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527"/>
  <workbookPr codeName="ThisWorkbook" hidePivotFieldList="1" defaultThemeVersion="124226"/>
  <mc:AlternateContent xmlns:mc="http://schemas.openxmlformats.org/markup-compatibility/2006">
    <mc:Choice Requires="x15">
      <x15ac:absPath xmlns:x15ac="http://schemas.microsoft.com/office/spreadsheetml/2010/11/ac" url="D:\Mrs.Pishkari\Dargah\Amarhaye_Mozuii\Sakhteman\"/>
    </mc:Choice>
  </mc:AlternateContent>
  <xr:revisionPtr revIDLastSave="0" documentId="13_ncr:1_{2BD42E2E-52C3-45B8-9F11-39E9C31CA305}" xr6:coauthVersionLast="47" xr6:coauthVersionMax="47" xr10:uidLastSave="{00000000-0000-0000-0000-000000000000}"/>
  <bookViews>
    <workbookView xWindow="-120" yWindow="-120" windowWidth="20730" windowHeight="11160" tabRatio="616" activeTab="4" xr2:uid="{00000000-000D-0000-FFFF-FFFF00000000}"/>
  </bookViews>
  <sheets>
    <sheet name="مشخصات کلی طرح " sheetId="22" r:id="rId1"/>
    <sheet name="مقدمه و تعاریف مفاهیم" sheetId="11" r:id="rId2"/>
    <sheet name="گزیده یافته ها" sheetId="21" r:id="rId3"/>
    <sheet name="نمودارها" sheetId="28" r:id="rId4"/>
    <sheet name=" فهرست جداول " sheetId="5" r:id="rId5"/>
    <sheet name="1" sheetId="1" r:id="rId6"/>
    <sheet name="2" sheetId="2" r:id="rId7"/>
    <sheet name="3" sheetId="12" r:id="rId8"/>
    <sheet name="4" sheetId="3" r:id="rId9"/>
    <sheet name="5" sheetId="45" r:id="rId10"/>
    <sheet name="6" sheetId="6" r:id="rId11"/>
    <sheet name="7" sheetId="7" r:id="rId12"/>
    <sheet name="8" sheetId="8" r:id="rId13"/>
    <sheet name="9" sheetId="13" r:id="rId14"/>
    <sheet name="10" sheetId="9" r:id="rId15"/>
    <sheet name="11" sheetId="14" r:id="rId16"/>
    <sheet name="12" sheetId="25" r:id="rId17"/>
    <sheet name="13" sheetId="46" r:id="rId18"/>
    <sheet name="14" sheetId="10" r:id="rId19"/>
    <sheet name="15" sheetId="15" r:id="rId20"/>
    <sheet name="16" sheetId="17" r:id="rId21"/>
    <sheet name="17" sheetId="47" r:id="rId22"/>
    <sheet name="18" sheetId="19" r:id="rId23"/>
    <sheet name="19" sheetId="20" r:id="rId24"/>
    <sheet name="20" sheetId="26" r:id="rId25"/>
    <sheet name="21" sheetId="29" r:id="rId26"/>
    <sheet name="22" sheetId="31" r:id="rId27"/>
    <sheet name="23" sheetId="32" r:id="rId28"/>
    <sheet name="24" sheetId="52" r:id="rId29"/>
    <sheet name="25" sheetId="33" r:id="rId30"/>
    <sheet name="26" sheetId="53" r:id="rId31"/>
    <sheet name="27" sheetId="34" r:id="rId32"/>
    <sheet name="28" sheetId="35" r:id="rId33"/>
    <sheet name="29" sheetId="37" r:id="rId34"/>
    <sheet name="30" sheetId="40" r:id="rId35"/>
    <sheet name="31" sheetId="38" r:id="rId36"/>
    <sheet name="32" sheetId="39" r:id="rId37"/>
    <sheet name="33" sheetId="41" r:id="rId38"/>
    <sheet name="34" sheetId="48" r:id="rId39"/>
    <sheet name="35" sheetId="42" r:id="rId40"/>
  </sheets>
  <definedNames>
    <definedName name="_xlnm._FilterDatabase" localSheetId="5" hidden="1">'1'!#REF!</definedName>
    <definedName name="_xlnm._FilterDatabase" localSheetId="6" hidden="1">'2'!#REF!</definedName>
    <definedName name="_xlnm._FilterDatabase" localSheetId="8" hidden="1">'4'!#REF!</definedName>
    <definedName name="_xlnm._FilterDatabase" localSheetId="9" hidden="1">'5'!#REF!</definedName>
    <definedName name="_xlnm.Print_Area" localSheetId="5">'1'!#REF!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6" i="25" l="1"/>
  <c r="G6" i="25"/>
  <c r="F6" i="25"/>
  <c r="E6" i="25"/>
  <c r="D6" i="25"/>
</calcChain>
</file>

<file path=xl/sharedStrings.xml><?xml version="1.0" encoding="utf-8"?>
<sst xmlns="http://schemas.openxmlformats.org/spreadsheetml/2006/main" count="628" uniqueCount="379">
  <si>
    <t>بازگشت به فهرست</t>
  </si>
  <si>
    <t>کل</t>
  </si>
  <si>
    <t>جمع</t>
  </si>
  <si>
    <t>مشخصات کلی طرح</t>
  </si>
  <si>
    <t>ضرورت و سابقه اجرای طرح</t>
  </si>
  <si>
    <t>هدف كلی طرح</t>
  </si>
  <si>
    <t>جامعه‌ی هدف</t>
  </si>
  <si>
    <t xml:space="preserve">واحد آماري </t>
  </si>
  <si>
    <t xml:space="preserve">زمان آماري </t>
  </si>
  <si>
    <t xml:space="preserve">زمان آمارگيري </t>
  </si>
  <si>
    <t xml:space="preserve">روش آمارگيري </t>
  </si>
  <si>
    <t>مقدمه و تعاریف و مفاهیم</t>
  </si>
  <si>
    <t xml:space="preserve"> مقدمه</t>
  </si>
  <si>
    <t>تعاریف مفاهیم</t>
  </si>
  <si>
    <t>گزيده يافته‌هاي آماري</t>
  </si>
  <si>
    <t xml:space="preserve"> هدف از اين طرح، محاسبه سرمایه‌گذاری بخش خصوصی و تعاونی در بخش ساختمان در نقاط شهری کشور و ویژگی‌های ساختمان‌های احداث شده است.</t>
  </si>
  <si>
    <t>تمامي فعاليت‌هاي ساختماني بخش خصوصي و تعاونی دارای پروانه ساختمانی از شهرداری‌ها، در نقاط شهري کشور جامعه هدف اين طرح را تشكيل مي‌دهد.</t>
  </si>
  <si>
    <t xml:space="preserve">هر فعاليت ساختماني مورد اشاره در جامعه هدف، واحد آماري طرح را تشكيل مي‌دهد. </t>
  </si>
  <si>
    <t>زمان آماري طرح، بر حسب مورد روز آمارگيري، سال 1400 يا كل دوره عمليات ساختماني است.</t>
  </si>
  <si>
    <t xml:space="preserve">زمان آمارگيري اين طرح از 15 دیماه تا 15 بهمن ماه سال 1401 است. </t>
  </si>
  <si>
    <t>روش آمارگیری در این طرح به صورت نمونه‌گیری است.</t>
  </si>
  <si>
    <t>طرح‌های آماری برای جمع‌آوری اطلاعات مورد نیاز در زمینه‌های اقتصادی- اجتماعی جامعه به‌اجرا درمی‌آیند. طرح آمارگیری از سرمایه‌گذاری در بخش ساختمان در نقاط شهری کشور، با هدف گردآوری اطلاعات در زمینه‌ی فعالیت‌های ساختمانی انجام‌شده توسط بخش خصوصی و تعاونی در نقاط شهری کشور، انواع هزینه‌های آن‌ها و مشخصات فیزیکی ساختمان‌های حاصل از این فعالیت‌ها تهیه شده‌است که از نظر سرمایه‌گذاری در بخش ساختمان، محاسبه‌ی اقلام مورد نیاز دفتر حساب‌های اقتصادی و جمع‌آوری برخی اطلاعات در زمینه‌ی تعداد و ویژگی‌های ساختمان‌های ساخته شده جدید در نقاط شهری کشور از اهمیت ویژه‌ای برخوردار است.
در این آمارگیری، اطلاعات مربوط به فعالیت‌های ساختمانی و ویژگی‌های مختلف آن‌ها، از طریق مراجعه به سازندگان (سرمایه‌گذاران) و اشخاص مطلع، در محل انجام این فعالیت‌ها صورت می‌گیرد. برای ثبت این اطلاعات و نیز سایر اطلاعات مورد نیاز، از پرسشنامه‌ی فعالیت‌های ساختمانی که شامل پرسش‌هایی در مورد فعالیت‌های ساختمانی و ویژگی‌های آن‌هاست و برای تمام فعالیت‌های ساختمانی در فهرست نمونه‌ها تکمیل خواهد شد، استفاده می‌شود.</t>
  </si>
  <si>
    <t>اطلاعات فعالیت‌هاي ساختماني بخش خصوصی و تعاونی در نقاط شهری کشور-1400</t>
  </si>
  <si>
    <t>با توجه به آمارهای بدست آمده، 78/2 درصد کارگاه‌های فعالیت ساختمانی از سال 1399 و ‎بعد از آن فعالیت ساخت و ساز خود را آغاز کرده‌اند بدین صورت که از کل 364608 کارگاه فعالیت ساختمانی، تعداد 79499 کارگاه (21/8 درصد) در سال 1398، تعداد 166344 کارگاه (45/6 درصد) در سال 1399 و تعداد 118764 کارگاه (32/6 درصد) در سال 1400 فعالیت خود را آغاز کرده‌اند.</t>
  </si>
  <si>
    <t>طبق نتايج حاصل از طرح، بخش اعظم ساختمان‌های احداث شده، مربوط به ساختمان‌هاي مسكوني است. از كل ساختمان‌های احداث شده، تعداد 306566 ساختمان (88/8 درصد) مربوط به ساختمان‌هاي مسکوني، 21878 ساختمان (6/3 درصد) مربوط به ساختمان‌هاي مسكوني و غیرمسکونی توام، 16721 ساختمان (4/8 درصد) مربوط به ساختمان‌های غیرمسکونی بوده است.</t>
  </si>
  <si>
    <t>الگوي توزيع ساختمان‌های احداث شده در دوره‎ي مورد بررسي برحسب نوع اسكلت ساختمان حاكي از آن است كه ساختمان‌هاي بتن‌آرمه بيش‌ترين فراواني را دارند، به طوري‌كه 71/1 درصد ساختمان‌هاي بتن‌آرمه، 19/7 درصد آن‌ها ساختمان‌هاي اسكلت فلزي و 9/2 درصد ساختمان‌های با سایر اسکلت‌ها می‌باشند.</t>
  </si>
  <si>
    <t>از میان 31863 ساختمان احداث شده با سایر اسکلت‌ها، 86/5 درصد ساختمان‌های آجر یا سنگ و آهن، 9/0 ساختمان‌هاي با بلوك سيماني و 4/5 درصد ساختمان‌های تمام آجر یا سنگ و آجر می‌باشند.</t>
  </si>
  <si>
    <t>الگوي توزيع ساختمان‌های احداث شده برحسب تعداد کل طبقات، نشان‌دهنده‎ي اهميت بسيار زياد ساختمان‌هاي کمتر از 3 طبقه است، به ‌طوري‌كه فراواني نسبي ساختمان‌های احداث شده دارای کمتر از 3 طبقه 55/4 درصد است. در حالي كه فراواني نسبي ساختمان‌هاي 3 تا 4 طبقه 22/0 درصد، 5 تا 7 طبقه 20/4 درصد، 8 تا 12 طبقه 2/1 درصد و بیش از 12 طبقه 0/1 درصد است. تعداد کل طبقات برای تمام ساختمان‌های احداث شده برابر 1001756 طبقه بوده‌است که به طور میانگین هر ساختمان دارای 2/9 طبقه است.</t>
  </si>
  <si>
    <t>همچنین الگوی توزيع ساختمان‌های احداث شده برحسب تعداد طبقات ساختمان بدون زیرزمین، نشان‌دهنده‎ي اهميت بسيار زياد ساختمان‌هاي کمتر از 3 طبقه است، به ‌طوري‌كه فراواني نسبي ساختمان‌های احداث شده دارای کمتر از 3 طبقه 57/3 درصد است. در حالي كه فراواني نسبي ساختمان‌هاي 3تا 4 طبقه 22/5 درصد، 5 تا 7 طبقه 19/1 درصد، 8 تا 12 طبقه 1/0 درصد و بیش از 12 طبقه 0/1 درصد است. تعداد کل طبقات بدون زیرزمین برای تمام ساختمان‌های احداث شده برابر 949644 طبقه بوده‌است که به طور میانگین هر ساختمان دارای 2/8 طبقه است.</t>
  </si>
  <si>
    <t>براساس نتایج طرح مشاهده می‌شود 64/5 درصد ساختمان‌های احداث شده فاقد آسانسور است و می‌تواند به این دلیل باشد که 55/4 درصد ساختمان‌های احداث شده کمتر از 3 طبقه هستند.  در حالی که 34/0 درصد ساختمان‌ها دارای آسانسور هستند و 1/5 درصد نیز اظهار نشده است.</t>
  </si>
  <si>
    <t>تعداد ساختمان‌های تکمیل شده با کاربری مسکونی یا مسکونی و غیرمسکونی توام 91941 است که در 7456 آن‌ها تعداد واحدهای مسکونی بر حسب تعداد اتاق اظهار نشده‌است. در موارد اظهار شده 237373 واحدهاي مسكوني ذکر شده است که میانگین تعداد واحد مسکونی در هر ساختمان با کاربری مسکونی یا مسکونی و غیرمسکونی توام 2/8 واحد می‌باشد.
همچنین مشاهده می‌شود که بیش‌ترین فراوانی نسبی مربوط به واحدهای مسکونی دو اتاقه و سه اتاقه است که به ترتیب عبارتند از 55/2 درصد و 34/5 درصد. در حالی که فراوانی نسبی تعداد واحد مسکونی فاقد اتاق 1 درصد، یک اتاقه 7/6 درصد، چهار اتاقه 1/3 درصد و پنج اتاقه و بیش‌تر 4/0 درصد است.</t>
  </si>
  <si>
    <t>از تعداد 364608 ساختمان احداث شده، تعداد 100312 ساختمان (27/5 درصد) وام دریافت کرده‌اند و تعداد 264296 ساختمان (72/5 درصد) وام دریافت نکرده‌اند.</t>
  </si>
  <si>
    <t xml:space="preserve">مشاهده می‌شود که تقریبا قیمت فروش یک مترمربع  زیربنا در 95 درصد ساختمان‌های احداث شده کمتر از 50 میلیون تومان است به این صورت که در 26/8 درصد كمتر از 100 ميليون ریال، 44/0 درصد 100 تا  200 میلیون ریال و 25/0 درصد 200 تا  500 میلیون ریال است در حالی که 3/1 درصد 500 تا 1 میلیارد ریال و 0/1 درصد بیش از 1 میلیارد ریال است. همچنین قیمت فروش یك مترمربع زیربنا برای ساختمان‌های احداث شده به طور میانگین برابر با 172 میلیون ریال است. </t>
  </si>
  <si>
    <t>با توجه به نتایج بدست آمده مشاهده می‌شود که تقریبا قیمت فروش یک مترمربع  زمین در 92 درصد ساختمان‌های احداث شده کمتر از 30 میلیون تومان است به این صورت که در 37/3 درصد كمتر از 50 ميليون ریال، 25/0 درصد 50 تا  100 میلیون ریال و 29/2 درصد 100 تا  300 میلیون ریال است در حالی که 7/5 درصد ساختمان احداث شده، 300 تا 700 میلیون ریال و 0/4 درصد بیش از 700 میلیون ریال است. همچنین قیمت فروش یك مترمربع زمين برای ساختمان‌های احداث شده به طور میانگین برابر با 108 میلیون ریال است.</t>
  </si>
  <si>
    <t>از میان کل ساختمان‌های احداث شده، تعداد 246611 ساختمان، نیمه تمام هستند که برای 78/1 درصد ساختمان‌های نیمه تمام کمتر از 5 میلیارد، 11/2 درصد 5 تا 10 میلیارد، 9/4 درصد 10 تا 50 میلیارد، 1/2 درصد 50 تا 200 میلیارد و 0/1 درصد بیش از 200 میلیارد ریال هزینه انجام گرفته است.
کل هزینه‌هایی که در آینده برای 246611 ساختمان نیمه تمام، پیش بینی شده‌است تقریبا برابر با 1282 همت است که می‌توان گفت برای هر ساختمان نیمه تمام تقریبا 5.2 میلیارد تومان هزینه لازم است که تکمیل شود.</t>
  </si>
  <si>
    <t>تعداد 27890 واحد مسکونی به ساختمان‌های دارای پروانه افزایش بنا افزوده شده‌است که به طور میانگین به هر ساختمان 1/4 واحد مسکونی اضافه شده است. از تعداد 19443ساختمان دارای پروانه افزایش بنا به 83/7 درصد یک واحد، 11/6 درصد دو واحد، 1/0 درصد سه واحد و 3/7 درصد چهار واحد مسکونی و بیش‌تر اضافه شده است.</t>
  </si>
  <si>
    <t>همچنین مشاهده می‌شود که در 92/7 درصد ساختمان‌های دارای پروانه افزایش بنا، مساحت زیربنای افزوده شده غیرمسکونی وجود ندارد، 2/5 درصد کمتر از 20 مترمربع، 3/2 درصد 20 تا 60 مترمربع، 0/7 درصد 60 تا 100 مترمربع و 0/8 درصد 100 تا 300 مترمربع افزایش بنا داشته‌اند. مساحت کل افزایش بنای غیر مسکونی انجام شده برابر 67421 مترمربع است که به طور میانگین به هر ساختمان دارای پروانه افزایش بنای غیر مسکونی 48 مترمربع زیربنا اضافه شده است.</t>
  </si>
  <si>
    <t>تعداد کل ساختمان‌های دارای پروانه افزایش بنا 19443مورد است که تعداد 23111 طبقه به آن‌ها افزوده شده‌است، به طور میانگین به هر ساختمان دارای پروانه افزایش بنا 1/2 طبقه اضافه شده است. در  90/2 درصد یک طبقه، 6/1 درصد دو طبقه، 1/2 درصد سه طبقه و 2/5 درصد چهار طبقه و بیش‌تر اضافه شده است.</t>
  </si>
  <si>
    <t>استان</t>
  </si>
  <si>
    <t>ایجاد بنای جدید</t>
  </si>
  <si>
    <t>تجدید بنا</t>
  </si>
  <si>
    <t>افزابش بنا در ساختمان موجود</t>
  </si>
  <si>
    <t>تکمیل شده</t>
  </si>
  <si>
    <t>نیمه تمام درحال انجام</t>
  </si>
  <si>
    <t>بهار</t>
  </si>
  <si>
    <t>تابستان</t>
  </si>
  <si>
    <t>پاییز</t>
  </si>
  <si>
    <t>زمستان</t>
  </si>
  <si>
    <t>مسکونی</t>
  </si>
  <si>
    <t>مسکونی و غیرمسکونی توام</t>
  </si>
  <si>
    <t>غیرمسکونی</t>
  </si>
  <si>
    <t>خصوصی</t>
  </si>
  <si>
    <t>تعاونی</t>
  </si>
  <si>
    <t>استفاده شخصی</t>
  </si>
  <si>
    <t>اجاره</t>
  </si>
  <si>
    <t>فروش</t>
  </si>
  <si>
    <t>سایر</t>
  </si>
  <si>
    <t>آپارتمانی</t>
  </si>
  <si>
    <t>غیرآپارتمانی</t>
  </si>
  <si>
    <t>ندارد</t>
  </si>
  <si>
    <t>فلزی</t>
  </si>
  <si>
    <t>بتن آرمه</t>
  </si>
  <si>
    <t>آجر یا سنگ و آهن</t>
  </si>
  <si>
    <t>آجر یا سنگ و چوب</t>
  </si>
  <si>
    <t>بلوک سیمانی</t>
  </si>
  <si>
    <t>تمام آجر یا سنگ و آجر</t>
  </si>
  <si>
    <t>تمام چوب</t>
  </si>
  <si>
    <t>خشت و چوب یا خشت و گل</t>
  </si>
  <si>
    <t>کمتر از 3 طبقه</t>
  </si>
  <si>
    <t>3 تا 4 طبقه</t>
  </si>
  <si>
    <t>5 تا 7 طبقه</t>
  </si>
  <si>
    <t>8 تا 12 طبقه</t>
  </si>
  <si>
    <t>بیش از 12 طبقه</t>
  </si>
  <si>
    <t>اظهار نشده</t>
  </si>
  <si>
    <t>تعداد ساختمان‌</t>
  </si>
  <si>
    <t>تعداد واحد مسکونی</t>
  </si>
  <si>
    <t xml:space="preserve">کل </t>
  </si>
  <si>
    <t xml:space="preserve"> تعداد واحد مسکونی اظهارشده</t>
  </si>
  <si>
    <t>تعداد واحد مسکونی اظهار نشده</t>
  </si>
  <si>
    <t>میانگین تعداد واحد مسکونی</t>
  </si>
  <si>
    <t>فاقد اتاق</t>
  </si>
  <si>
    <t>یک اتاقه</t>
  </si>
  <si>
    <t>دو اتاقه</t>
  </si>
  <si>
    <t>سه اتاقه</t>
  </si>
  <si>
    <t>چهار اتاقه</t>
  </si>
  <si>
    <t>پنج اتاقه و بیشتر</t>
  </si>
  <si>
    <t xml:space="preserve">  تعداد واحد مسکونی اظهارشده</t>
  </si>
  <si>
    <t>یک طبقه</t>
  </si>
  <si>
    <t>دو طبقه</t>
  </si>
  <si>
    <t>سه طبقه</t>
  </si>
  <si>
    <t>چهار طبقه و بیشتر</t>
  </si>
  <si>
    <t>100 تا 300 متر مربع</t>
  </si>
  <si>
    <t>بیش از 300 متر مربع</t>
  </si>
  <si>
    <t>کمتر از 20 متر مربع</t>
  </si>
  <si>
    <t>20 تا 60 متر مربع</t>
  </si>
  <si>
    <t>60 تا 100 متر مربع</t>
  </si>
  <si>
    <t>یک واحد</t>
  </si>
  <si>
    <t>دو واحد</t>
  </si>
  <si>
    <t>سه واحد</t>
  </si>
  <si>
    <t>چهار واحد و بیشتر</t>
  </si>
  <si>
    <t>کل ساختمان ها</t>
  </si>
  <si>
    <t>میانگین هزینه
(بجز بازپرداخت وام)</t>
  </si>
  <si>
    <t>جمع هزینه ها</t>
  </si>
  <si>
    <t>دستمزد طراحي پلان معماري، دستمزد طراحي داخلي، ...</t>
  </si>
  <si>
    <t>هزينه جواز ساخت و عوارض، ...</t>
  </si>
  <si>
    <t>هزينه تخريب</t>
  </si>
  <si>
    <t>هزينه گودبرداري</t>
  </si>
  <si>
    <t>دستمزد اجراي طرح مقاوم سازي</t>
  </si>
  <si>
    <t>دستمزد تخليه يا پرکردن چاه قديمي و حفر چاه جديد</t>
  </si>
  <si>
    <t>دستمزد نيروهاي کارگري و حمل نخاله</t>
  </si>
  <si>
    <t>دستمزد قالب بندي</t>
  </si>
  <si>
    <t>دستمزد آرماتوربندي</t>
  </si>
  <si>
    <t>دستمزد بتن ريزي</t>
  </si>
  <si>
    <t>دستمزد ساخت اسکلت، سقف و ديوارچيني ساختمان</t>
  </si>
  <si>
    <t>دستمزد رابيتس کاري، گچ کاري، ...</t>
  </si>
  <si>
    <t>دستمزد اجراي لوله کشي آب و فاضلاب، لوله کشي گاز، ...</t>
  </si>
  <si>
    <t>دستمزد اجراي تاسيسات برقي و نصب تجهيزات و لوازم برقي و روشنايي ...</t>
  </si>
  <si>
    <t>دستمزد نصب آسانسور</t>
  </si>
  <si>
    <t>دستمزد کاشي کاري، اجراي سنگ، سراميک، ...</t>
  </si>
  <si>
    <t>دستمزد نصب درب و پنجره هاي دو و چند جداره</t>
  </si>
  <si>
    <t>دستمزد ساخت لوازم چوبي مانند کمد ديواري يا درب اتاق ها</t>
  </si>
  <si>
    <t>دستمزد نصب تجهيزات آشپزخانه</t>
  </si>
  <si>
    <t>دستمزد نقاشي و اجراي کاغذ ديواري</t>
  </si>
  <si>
    <t>دستمزد اجراي انواع عايق کاري ...</t>
  </si>
  <si>
    <t>دستمزد نصب درب ضد سرقت و ساخت چهارچوب هاي آهني درب اتاق ها</t>
  </si>
  <si>
    <t>دستمزد محوطه سازي، روف گاردن و اصلاح فضاي سبز</t>
  </si>
  <si>
    <t>هزينه خريد مصالح بنايي مانند گچ، سيمان، ...</t>
  </si>
  <si>
    <t>هزينه خريد رنگ و تينر</t>
  </si>
  <si>
    <t>هزينه خريد کاردک، غلتک و ساير مصالح و لوازم نقاشي ساختمان</t>
  </si>
  <si>
    <t>هزينه خريد کاغذ ديواري</t>
  </si>
  <si>
    <t>هزينه خريد لوازم چوبي يا ام دي اف يا چوب براي ساخت لوازم چوبي</t>
  </si>
  <si>
    <t>هزينه خريد مصالح فولادي مانند تيرآهن، ...</t>
  </si>
  <si>
    <t>هزينه خريد لوازم آهنگري مانند صفحه برش، ...</t>
  </si>
  <si>
    <t>هزينه خريد لوازم آهني، فولادي و استيل آماده مانند درب ورودي ساختمان، ...</t>
  </si>
  <si>
    <t>هزينه خريد تجهيزات مانند تخته، ...</t>
  </si>
  <si>
    <t>هزينه اجاره تجهيزات مانند تخته، ...</t>
  </si>
  <si>
    <t>هزينه خريد تجهيزات و لوازم مصرفي مانند ماله، استانبولي، ...</t>
  </si>
  <si>
    <t>هزينه تجهيز کارگاه اعم از منبع آب، ...</t>
  </si>
  <si>
    <t>هزينه خريد لوازم، تجهيزات و اتصالات لوله کشي آب، فاضلاب، گاز و هواکش ها ...</t>
  </si>
  <si>
    <t>هزينه خريد لوازم و تجهيزات برقي و روشنايي مانند لوله برق، ...</t>
  </si>
  <si>
    <t>هزينه خريد دراي وال ها (کناف) و تجهيزات مربوطه ...</t>
  </si>
  <si>
    <t>هزينه خريد لوازم بهداشتي مانند روشويي، شيرآلات، ...</t>
  </si>
  <si>
    <t>هزينه خريد تاسيسات سرمايشي مانند کولر آبي، ...</t>
  </si>
  <si>
    <t>هزينه خريد تاسيسات گرمايشي مانند رادياتور، ...</t>
  </si>
  <si>
    <t>هزينه خريد لوازم نصبي آشپزخانه مانند سينک، ...</t>
  </si>
  <si>
    <t>هزينه خريد تجهيزات مورد نياز آسانسور يا بالابر براي تعميرات يا نصب و اجرا آن، ...</t>
  </si>
  <si>
    <t>هزينه خريد درب ضد سرقت، درب اتاق ها و سرويس هاي بهداشتي يا ...</t>
  </si>
  <si>
    <t>هزينه خريد چهارچوب فلزي درب ها</t>
  </si>
  <si>
    <t>هزينه خريد چهارچوب چوبي درب ها</t>
  </si>
  <si>
    <t>هزينه خريد سنگ، سراميک، ...</t>
  </si>
  <si>
    <t>هزينه خريد لمينيت، پارکت به علاوه لوازم جانبي آن ها مانند قرنيز</t>
  </si>
  <si>
    <t xml:space="preserve">هزينه خريد و اجراي کفن پوشهاي نوين مانند ...
</t>
  </si>
  <si>
    <t>هزينه خريد تجهيزات استخر و موتورخانه آن</t>
  </si>
  <si>
    <t>هزينه خريد لوازم و مصالح جانبي مصرفي جزيي مانند ...</t>
  </si>
  <si>
    <t>هزينه خريد لوازم انواع عايق کاري مانند قير، ايزوگام، ...</t>
  </si>
  <si>
    <t>هزينه خريد شيشه و محصولات شيشه اي</t>
  </si>
  <si>
    <t>هزينه خريد قطعات ساختمان هاي پيش ساخته</t>
  </si>
  <si>
    <t>هزينه کرايه ماشين آلات و تجهيزات با متصدي</t>
  </si>
  <si>
    <t>هزينه آب محل پروژه در طول اجراي پروژه</t>
  </si>
  <si>
    <t>هزينه برق محل پروژه در طول اجراي پروژه</t>
  </si>
  <si>
    <t>هزينه گاز محل پروژه در طول اجراي پروژه</t>
  </si>
  <si>
    <t>خريد مواد و ملزومات مصرفي بهداشتي و نظافتي</t>
  </si>
  <si>
    <t>هزينه حمل و نقل مصالح</t>
  </si>
  <si>
    <t>هزينه هاي مربوط به امور اداري پروژه مانند تهيه فايل، ...</t>
  </si>
  <si>
    <t>هزينه آزمايشات شامل مکانيک خاک، جوش، بتن</t>
  </si>
  <si>
    <t>هزينه انشعابات و نيرو رساني شامل آب ، برق، گاز، تلفن</t>
  </si>
  <si>
    <t>هزينه تهيه شناسنامه فني ملک</t>
  </si>
  <si>
    <t>هزينه بيمه مسئوليت مدني و بيمه تضمين کيفيت ساختمان</t>
  </si>
  <si>
    <t>هزينه خدمات و گواهي تاييد سازمان آتش نشاني شهرداري</t>
  </si>
  <si>
    <t>هزينه ثبت اسناد و املاک، تنظيم تقسيم نامه يا سند تفکيکي</t>
  </si>
  <si>
    <t>هزينه بيمه اجباري کارگران کارگاه ساختماني و حوادث غيرمترقبه</t>
  </si>
  <si>
    <t>بازپرداخت اصل و سود وام</t>
  </si>
  <si>
    <t>ساير پرداختي ها</t>
  </si>
  <si>
    <t>كمتر از 50 ميليون ریال</t>
  </si>
  <si>
    <t>50 تا  100 میلیون ریال</t>
  </si>
  <si>
    <t>100 تا  300 میلیون ریال</t>
  </si>
  <si>
    <t>300 تا  700 میلیون ریال</t>
  </si>
  <si>
    <t xml:space="preserve"> بيش از700 ميلیون ریال</t>
  </si>
  <si>
    <t>دریافت وام</t>
  </si>
  <si>
    <t>عدم دریافت وام</t>
  </si>
  <si>
    <t>همانطور که اشاره شد تعداد 100312 کارگاه‌های فعالیت ساختمانی وام دریافت کرده‌اند که از این تعداد 11705 مورد (11/7 درصد) کمتر از 500 میلیون ریال، 21749 مورد (21/7 درصد) 500 الی 1000 میلیون ریال،  38890 مورد (38/8 درصد) 1000 الی 3000 میلیون ریال، 20130 مورد (20/1 درصد) 3000 الی 10000 میلیون ریال و 7838 مورد (7/8 درصد) بیش از 10000 میلیون ریال وام دریافت کرده‌اند.
کل مبلغ وام دریافتی برای 100312 کارگاه‌های فعالیت ساختمانی، 815938664 میلیون ریال یعنی تقریبا 82 همت است که به طور متوسط به ازای هر ساختمان 8134 میلیون ریال وام دریافت شده است.</t>
  </si>
  <si>
    <t>بیش‌ترین هزینه در بخش خريد مصالح فولادي مانند تيرآهن، ... تقریبا 85 همت معادل 18/7 درصد و خريد مصالح بنايي مانند گچ، سيمان، ... تقریبا 66 همت معادل 14/4 درصد صورت گرفته است. همچنین هزینه‌های مربوط به جواز ساخت و عوارض و ... 6/0 درصد، خريد سنگ، سراميک و ... 4/4 درصد، دستمزد ساخت اسکلت، سقف و ديوارچيني ساختمان 4/1 درصد، دستمزد طراحي پلان معماري، دستمزد طراحي داخلي و ... 3/6 درصد از کل هزینه‌های جاری در سال 1400 بوده است که قابل توجه است.</t>
  </si>
  <si>
    <t>مساحت کل زیربنای طبقات زیرزمین برای 345165 ساختمان‌ احداث شده، 9874593 مترمربع با میانگین مساحت 204 مترمربع برای ساختمان‌های دارای طبقه زیرزمین است. همچنین تعداد 31371 ساختمان (9/1 درصد) کمتر از 200 مترمربع ، تعداد 15288 ساختمان (4/4 درصد) 200 تا 500 مترمربع، تعداد 1174 ساختمان (0/3 درصد) 500 تا 1000 مترمربع  و تعداد 648 ساختمان (0/2 درصد) بیش از 1000 مترمربع مساحت در طبقه زیرزمین دارند و نیز تعداد 296684 ساختمان (86/0 درصد) فاقد زیرزمین هستند.</t>
  </si>
  <si>
    <t>همچنین مشاهده می‌شود که از میان 106545 کارگاه که فعالیت ساختمانی خود را در سال 1400 تکمیل کرده‌اند، تعداد 21686 کارگاه (20/4 درصد) در فصل بهار، تعداد 20823 کارگاه (19/5 درصد) در فصل تابستان، تعداد 21062 کارگاه (19/8 درصد) در فصل پاییز و تعداد 42975 کارگاه (40/3 درصد) در فصل زمستان فعالیت خود را به پایان رسانده‌اند.</t>
  </si>
  <si>
    <t xml:space="preserve"> با بررسی نتایج بدست آمده، مشاهده می‌شود که تقریبا توزیع آغاز فعالیت برحسب فصل، تقریبا یکسان است. از کل 364608 کارگاه فعالیت ساختمانی، تعداد 100705 کارگاه (27/6 درصد) در فصل بهار، تعداد 102090 کارگاه (28/0 درصد) در فصل تابستان، تعداد 76748 (21/0 درصد) در فصل پاییز و تعداد 85065 کارگاه (23/3 درصد) در فصل زمستان فعالیت خود را آغاز کرده‌اند.</t>
  </si>
  <si>
    <t>همچنین مشاهده می‌شود، از کل کارگاه‌های فعالیت ساختمانی، تعداد 364093 کارگاه (99/9 درصد) سهم سازنده‌های بخش خصوصی و 515  کارگاه (0/10 درصد) سهم سازنده‌های بخش تعاونی بوده که سهم ناچیزی است.</t>
  </si>
  <si>
    <t>در سال 1400، از بین 364608 کارگاه فعالیت ساختماني، تعداد 106565 کارگاه (29/2 درصد) فعالیت ساختمانی خود را تکمیل کرده و تعداد 258063 کارگاه (70/8 درصد) دارای فعالیت ساختمانی نیمه تمام درحال انجام بوده‌اند.</t>
  </si>
  <si>
    <t>احداث بنا</t>
  </si>
  <si>
    <t>درصد</t>
  </si>
  <si>
    <t>کل کشور</t>
  </si>
  <si>
    <t>جدول 19- تعداد واحد مسکونی در ساختمان های تکمیل شده با کاربری مسکونی یا مسکونی و غیرمسکونی توام  برحسب تعداد اتاق : 1400</t>
  </si>
  <si>
    <t>جدول 20- تعداد واحد مسکونی در ساختمان های تکمیل شده با کاربری مسکونی یا مسکونی و غیرمسکونی توام  برحسب مساحت زیربنا : 1400</t>
  </si>
  <si>
    <t>جدول 21- تعداد ساختمان‌های دارای پروانه‌های افزایش بنا برحسب تعداد طبقات افزوده شده به بنا: 1400</t>
  </si>
  <si>
    <t>جدول 18- تعداد ساختمان های احداث شده بر حسب وضعیت آسانسور در ساختمان : 1400</t>
  </si>
  <si>
    <t xml:space="preserve">جدول 22- تعداد ساختمان‌های دارای پروانه‌های افزایش بنا برحسب مساحت زیربنای مسکونی افزوده شده به بنا: 1400 </t>
  </si>
  <si>
    <t xml:space="preserve">جدول 23- تعداد ساختمان‌های دارای پروانه‌های افزایش بنا برحسب مساحت زیربنای غیرمسکونی افزوده شده به بنا: 1400 </t>
  </si>
  <si>
    <t>جدول 24- تعداد ساختمان‌های دارای پروانه‌های افزایش بنا برحسب تعداد واحدهای مسکونی افزوده شده به بنا: 1400</t>
  </si>
  <si>
    <t xml:space="preserve">جدول 25-  کل هزینه‌ها و میانگین هزینه‌های پرداخت شده فعالیت‌های ساختمانی در سال: 1400 </t>
  </si>
  <si>
    <t>جدول 1- تعداد کارگاه های فعالیت ساختمانی بر حسب نوع فعالیت ساختمانی : 1400</t>
  </si>
  <si>
    <t>جدول 2- تعداد کارگاه های فعالیت ساختمانی بر حسب وضع فعالیت ساختمانی : 1400</t>
  </si>
  <si>
    <t>جدول 3- تعداد کارگاه های فعالیت ساختمانی بر حسب بخش سازنده : 1400</t>
  </si>
  <si>
    <t>جدول 4- تعداد کارگاه های فعالیت ساختمانی بر حسب سال آغاز فعالیت : 1400</t>
  </si>
  <si>
    <t>جدول 5- تعداد کارگاه های فعالیت ساختمانی بر حسب فصل آغاز فعالیت : 1400</t>
  </si>
  <si>
    <t>جدول 6- تعداد کارگاه‌های فعالیت ساختمانی تکمیل شده برحسب فصل پایان فعالیت: 1400</t>
  </si>
  <si>
    <t>جدول 7- تعداد ساختمان‌های احداث شده برحسب کاربری ساختمان: 1400</t>
  </si>
  <si>
    <t>جدول 8- تعداد ساختمان های احداث شده بر حسب هدف از انجام فعالیت ساختمانی : 1400</t>
  </si>
  <si>
    <t>جدول 9- تعداد ساختمان های احداث شده با کاربری مسکونی بر حسب نوع ساختمان : 1400</t>
  </si>
  <si>
    <t>جدول 10- تعداد ساختمان های احداث شده بر حسب مساحت زمین : 1400</t>
  </si>
  <si>
    <t>جدول 11-  تعداد ساختمان های احداث شده بر حسب مساحت زیربنا : 1400</t>
  </si>
  <si>
    <t>جدول 12-  تعداد ساختمان های احداث شده بر حسب مساحت زیربنای طبقه همکف (سطح اشغال) : 1400</t>
  </si>
  <si>
    <t>جدول 13-  تعداد ساختمان های احداث شده بر حسب مساحت زیربنای زیرزمین : 1400</t>
  </si>
  <si>
    <t>جدول 14- تعداد ساختمان های احداث شده بر حسب نوع اسکلت ساختمان : 1400</t>
  </si>
  <si>
    <t>جدول 15- تعداد ساختمان های احداث شده دارای نوع اسکلت سایر بر حسب نوع مصالح عمده ی به کار رفته در بنای ساختمان : 1400</t>
  </si>
  <si>
    <t>جدول 16- تعداد ساختمان های احداث شده بر حسب تعداد طبقات ساختمان : 1400</t>
  </si>
  <si>
    <t>جدول 17- تعداد ساختمان های احداث شده بر حسب تعداد طبقات ساختمان بدون زیرزمین : 1400</t>
  </si>
  <si>
    <t>3- تعداد کارگاه‌های فعالیت ساختمانی برحسب بخش سازنده: 1400</t>
  </si>
  <si>
    <t>2- تعداد کارگاه های فعالیت ساختمانی بر حسب وضع فعالیت ساختمانی : 1400</t>
  </si>
  <si>
    <t xml:space="preserve"> 1-  تعداد کارگاه های فعالیت ساختمانی بر حسب نوع فعالیت ساختمانی : 1400</t>
  </si>
  <si>
    <t>4- تعداد کارگاه های فعالیت ساختمانی بر حسب سال آغاز فعالیت : 1400</t>
  </si>
  <si>
    <t>5- تعداد کارگاه های فعالیت ساختمانی بر حسب فصل آغاز فعالیت : 1400</t>
  </si>
  <si>
    <t>6- تعداد کارگاه های فعالیت ساختمانی تکمیل شده بر حسب فصل پایان فعالیت : 1400</t>
  </si>
  <si>
    <t>7- تعداد ساختمان‌های احداث شده برحسب کاربری ساختمان: 1400</t>
  </si>
  <si>
    <t>8- تعداد ساختمان‌های احداث شده برحسب هدف از انجام فعالیت ساختمانی: 1400</t>
  </si>
  <si>
    <t>9- تعداد ساختمان‌های احداث شده با کاربری مسکونی برحسب نوع ساختمان: 1400</t>
  </si>
  <si>
    <t>10- تعداد ساختمان‌های احداث شده برحسب مساحت زمین: 1400 (مترمربع)</t>
  </si>
  <si>
    <t>تعداد ساختمان</t>
  </si>
  <si>
    <t>11- تعداد ساختمان‌های احداث شده برحسب مساحت زیربنا: 1400 (مترمربع)</t>
  </si>
  <si>
    <t>12- تعداد ساختمان‌های احداث شده برحسب مساحت زیربنای طبقه همکف (سطح اشغال): 1400 (مترمربع)</t>
  </si>
  <si>
    <t>13- تعداد ساختمان‌های احداث شده برحسب مساحت زیربنای زیرزمین: 1400 (مترمربع)</t>
  </si>
  <si>
    <t>14- تعداد ساختمان‌های احداث شده برحسب نوع اسکلت ساختمان: 1400</t>
  </si>
  <si>
    <t>ضایعات
فلزی</t>
  </si>
  <si>
    <t>ضایعات
غيرفلزی</t>
  </si>
  <si>
    <t>تعداد کارگاه دارای ضایعات</t>
  </si>
  <si>
    <t>نوع ضایعات</t>
  </si>
  <si>
    <t>نوع دریافتی‌ها</t>
  </si>
  <si>
    <t xml:space="preserve">ضایعات
غيرفلزی </t>
  </si>
  <si>
    <t>اجاره
 ماشين آلات</t>
  </si>
  <si>
    <t>سایر دریافتي ها از محل ساختمان</t>
  </si>
  <si>
    <t xml:space="preserve"> </t>
  </si>
  <si>
    <t>شرح</t>
  </si>
  <si>
    <t xml:space="preserve">500 الی  1000 </t>
  </si>
  <si>
    <t xml:space="preserve">1000 الی 3000 </t>
  </si>
  <si>
    <t xml:space="preserve">3000 الی 10000 </t>
  </si>
  <si>
    <t xml:space="preserve"> بيش از 10000 </t>
  </si>
  <si>
    <t xml:space="preserve">كمتر از 100 </t>
  </si>
  <si>
    <t xml:space="preserve">ميانگين قيمت فروش
یك مترمربع زیربنا
</t>
  </si>
  <si>
    <t xml:space="preserve">200 تا  500 </t>
  </si>
  <si>
    <t xml:space="preserve">100 تا  200 </t>
  </si>
  <si>
    <t xml:space="preserve">500 میلیون تا 1000 </t>
  </si>
  <si>
    <t xml:space="preserve"> بيش از  1000 </t>
  </si>
  <si>
    <t>ميانگين قيمت فروش</t>
  </si>
  <si>
    <t>کل هزینه‌ها</t>
  </si>
  <si>
    <t>ميانگين هزینه‌ها</t>
  </si>
  <si>
    <t xml:space="preserve">كمتر از 5 </t>
  </si>
  <si>
    <t xml:space="preserve">5 تا  10 </t>
  </si>
  <si>
    <t xml:space="preserve">10 تا  30 </t>
  </si>
  <si>
    <t xml:space="preserve">30 تا  70 </t>
  </si>
  <si>
    <t xml:space="preserve"> بيش از70</t>
  </si>
  <si>
    <t>كمتر از 5</t>
  </si>
  <si>
    <t xml:space="preserve"> 10 تا 50</t>
  </si>
  <si>
    <t>50 تا 200</t>
  </si>
  <si>
    <t xml:space="preserve">بيشتر از 200 </t>
  </si>
  <si>
    <t>25-  کل هزینه‌ها و میانگین هزینه‌های پرداخت شده فعالیت‌های ساختمانی در سال: 1400 (میلیون ریال)</t>
  </si>
  <si>
    <t>میانگین هزینه‌های هر ساختمان
(بجز بازپرداخت اصل و سود وام)</t>
  </si>
  <si>
    <t>سایر هزینه‌ها</t>
  </si>
  <si>
    <t>هزینه‌ها</t>
  </si>
  <si>
    <t>18- تعداد ساختمان‌های احداث شده برحسب وضعیت آسانسور در ساختمان: 1400</t>
  </si>
  <si>
    <t>19-  تعداد واحد مسکونی در ساختمان‌های تکمیل شده با کاربری مسکونی یا مسکونی و غیرمسکونی توام  برحسب تعداد اتاق: 1400</t>
  </si>
  <si>
    <t>21- تعداد ساختمان‌های دارای پروانه‌های افزایش بنا برحسب تعداد طبقات افزوده شده به بنا: 1400</t>
  </si>
  <si>
    <t>22- تعداد ساختمان‌های دارای پروانه‌های افزایش بنا برحسب مساحت زیربنای مسکونی افزوده شده به بنا: 1400 (مترمربع)</t>
  </si>
  <si>
    <t>23- تعداد ساختمان‌های دارای پروانه‌های افزایش بنا برحسب مساحت زیربنای غیرمسکونی افزوده شده به بنا: 1400 (مترمربع)</t>
  </si>
  <si>
    <t>24- تعداد ساختمان‌های دارای پروانه‌های افزایش بنا برحسب تعداد واحدهای مسکونی افزوده شده به بنا: 1400</t>
  </si>
  <si>
    <t xml:space="preserve">میانگین مساحت </t>
  </si>
  <si>
    <t>کل مساحت</t>
  </si>
  <si>
    <t>فاقد زیربنای غیرمسکونی</t>
  </si>
  <si>
    <t>دارای زیربنای غیرمسکونی</t>
  </si>
  <si>
    <t>کل واحدها</t>
  </si>
  <si>
    <t>میانگین واحدها</t>
  </si>
  <si>
    <t>میانگین مساحت</t>
  </si>
  <si>
    <t xml:space="preserve">کل مساحت </t>
  </si>
  <si>
    <t>کمتر از 50</t>
  </si>
  <si>
    <t>50 تا 100</t>
  </si>
  <si>
    <t>100 تا 300</t>
  </si>
  <si>
    <t>بیش از 300</t>
  </si>
  <si>
    <t>کل طبقات</t>
  </si>
  <si>
    <t>میانگین طبقات</t>
  </si>
  <si>
    <t>50 تا 75</t>
  </si>
  <si>
    <t>بیشتر از 500</t>
  </si>
  <si>
    <t>300 تا 500</t>
  </si>
  <si>
    <t>200 تا 300</t>
  </si>
  <si>
    <t>150 تا 200</t>
  </si>
  <si>
    <t>100 تا 150</t>
  </si>
  <si>
    <t>75 تا 100</t>
  </si>
  <si>
    <t>دارد</t>
  </si>
  <si>
    <t xml:space="preserve">17- تعداد ساختمان‌های احداث شده برحسب تعداد طبقات ساختمان بدون زیرزمین: 1400 </t>
  </si>
  <si>
    <t xml:space="preserve">16- تعداد ساختمان‌های احداث شده برحسب تعداد طبقات ساختمان: 1400 </t>
  </si>
  <si>
    <t>15- تعداد ساختمان‌های احداث شده دارای نوع اسکلت سایر برحسب نوع مصالح عمده‌ی به کار رفته در بنای ساختمان: 1400</t>
  </si>
  <si>
    <t xml:space="preserve">کمتر از 200 </t>
  </si>
  <si>
    <t xml:space="preserve">200 تا 500 </t>
  </si>
  <si>
    <t>500 تا 1000</t>
  </si>
  <si>
    <t>بیش از 1000</t>
  </si>
  <si>
    <t>مساحت کل زیربنای زیرزمین</t>
  </si>
  <si>
    <t>مساحت کل زیربنای همکف</t>
  </si>
  <si>
    <t>کمتر از 200</t>
  </si>
  <si>
    <t>مساحت کل زیربنا</t>
  </si>
  <si>
    <t>مساحت کل زمین</t>
  </si>
  <si>
    <t>کمتر از 100</t>
  </si>
  <si>
    <t xml:space="preserve">100 تا 250 </t>
  </si>
  <si>
    <t xml:space="preserve">250 تا 500 </t>
  </si>
  <si>
    <t>بیش از 500</t>
  </si>
  <si>
    <t>چارچوب نمونه‌گیری</t>
  </si>
  <si>
    <t>فهرست فعالیت‌های ساختمانی دارای پروانه ساخت یا تخریب و نوسازی در نقاط شهری کشور، چارچوب نمونه‌گیری این طرح را تشکیل می‌دهند.</t>
  </si>
  <si>
    <t>واحد نمونه‌گیری</t>
  </si>
  <si>
    <t>واحد نمونه‌گیری، یک کارگاه فعالیت ساختمانی در چارچوب نمونه‌گیری است.</t>
  </si>
  <si>
    <t>روش نمونه‌گیری</t>
  </si>
  <si>
    <t>در این طرح از روش نمونه‌گیری احتمالی تصادفی طبقه‌بندی شده با انتساب متناسب استفاده شده است.</t>
  </si>
  <si>
    <t>با توجه به نتایج بدست آمده هدف اصلی از احداث ساختمان، اغلب برای استفاده شخصی است، به این صورت که از بین 345165 ساختمان احداث شده، تعداد 304870 برای استفاده شخصی، تعداد 28653 برای اجاره، تعداد 60439 برای فروش و تعداد 1542 برای سایر اهداف احداث شده‌اند. البته لازم به ذکر است که صرفا هدف از احداث ساختمان فقط یکی از موارد مذکور نیست بلکه احتمال دارد یک ساختمان هم برای استفاده شخصی و هم برای فروش یا اجاره احداث شده باشد به همین دلیل جمع موارد با تعداد کل ساختمان یکسان نیست.</t>
  </si>
  <si>
    <t>مشاهده می‌شود بیش‌ترین فراوانی نسبی مربوط به واحدهای مسکونی 100تا 150مترمربع  و 75 تا 100 مترمربع  است که به ترتیب عبارتند از 45/7 درصد و 24/0 درصد. در حالی که فراوانی نسبی تعداد واحد مسکونی کمتر از 50 مترمربع  0/8 درصد، 50 تا 75 مترمربع  8/5 درصد، 150 تا 200 مترمربع  17/2 درصد، 200تا 300 مترمربع  3/6 درصد و 300 تا 500 مترمربع  0/2 درصد است.</t>
  </si>
  <si>
    <t>-</t>
  </si>
  <si>
    <t xml:space="preserve"> 5 تا 10</t>
  </si>
  <si>
    <t>طرح آمارگيري از فعاليت‌هاي ساختماني بخش خصوصي براي اولين بار در سال 1351 در بخش روستايي كشور در مركز آمار ايران اجرا شد و در سال‌هاي 1352 و 1353 نیز ادامه یافت و نتايج آن منتشر شد. این طرح بار دیگر در سال‌هاي 1372، 1374 و 1376 در بخش شهري و روستايي كشور توسط مركز آمار ايران ‌اجرا و نتايج آن منتشر شد. در سال‌هاي1380 تا 1383 اين طرح، تنها براي بخش روستايي كشور اجرا شد كه نتايج آن نيز منتشر شده است.</t>
  </si>
  <si>
    <t>ساختمان‌های نیمه تمام</t>
  </si>
  <si>
    <t xml:space="preserve">ساختمان‌های تکمیل شده </t>
  </si>
  <si>
    <t>مسکونی و غیرمسکونی توأم</t>
  </si>
  <si>
    <t xml:space="preserve">جدول 28- تعداد ساختمان احداثی تکمیل‌شده برحسب هزینه‌های تمام شده ساختمان از زمان آغاز تا پایان: 1400 </t>
  </si>
  <si>
    <t xml:space="preserve">جدول 29- تعداد ساختمان احداثی نیمه‌تمام برحسب هزینه‌های پیش بینی شده ساختمان از زمان آغاز تا پایان: 1400 </t>
  </si>
  <si>
    <t xml:space="preserve">جدول 30- تعداد ساختمان احداث شده برحسب قیمت فروش یک مترمربع  زمین ساختمان در پایان سال: 1400 </t>
  </si>
  <si>
    <t xml:space="preserve">جدول 31- تعداد ساختمان احداث شده برحسب قیمت فروش یک مترمربع  زیربنای ساختمان در پایان سال: 1400 </t>
  </si>
  <si>
    <t>جدول 32- تعداد کارگاه‌های فعالیت ساختمانی برحسب وضعیت دریافت وام: 1400</t>
  </si>
  <si>
    <t xml:space="preserve">جدول 33- تعداد کارگاه‌های فعالیت ساختمانی دارای وام برحسب میزان وام دریافت شده: 1400 </t>
  </si>
  <si>
    <t xml:space="preserve">جدول 34- انواع دریافتی‌های کارگاه‌های فعالیت ساختمانی: 1400 </t>
  </si>
  <si>
    <t xml:space="preserve">جدول 35- وزن انواع ضایعات فروخته شده توسط کارگاه‌های فعالیت ساختمانی: 1400 </t>
  </si>
  <si>
    <t xml:space="preserve">28- تعداد ساختمان احداثی تکمیل‌شده برحسب هزینه‌های تمام شده ساختمان از زمان آغاز تا پایان: 1400 (میلیارد ریال) </t>
  </si>
  <si>
    <t>29- تعداد ساختمان احداثی نیمه‌تمام برحسب هزینه‌های پیش بینی شده ساختمان از زمان آغاز تا پایان: 1400 (میلیارد ریال)</t>
  </si>
  <si>
    <t>30- تعداد ساختمان احداث شده برحسب قیمت فروش یک مترمربع  زمین ساختمان در پایان سال: 1400 (میلیون ریال)</t>
  </si>
  <si>
    <t>31- تعداد ساختمان احداث شده برحسب قیمت فروش یک مترمربع  زیربنای ساختمان در پایان سال: 1400 (میلیون ریال)</t>
  </si>
  <si>
    <t>32- تعداد کارگاه‌های فعالیت ساختمانی برحسب وضعیت دریافت وام: 1400</t>
  </si>
  <si>
    <t>33- تعداد کارگاه‌های فعالیت ساختمانی دارای وام برحسب میزان وام دریافت شده: 1400 (ميليون ریال)</t>
  </si>
  <si>
    <t xml:space="preserve">34- انواع دریافتی‌های کارگاه‌های فعالیت ساختمانی: 1400 (میلیون ریال) </t>
  </si>
  <si>
    <t>35- وزن انواع ضایعات فروخته شده توسط کارگاه‌های فعالیت ساختمانی: 1400 (تن)</t>
  </si>
  <si>
    <t>27- انواع هزینه‌های پرداخت شده فعالیت ساختمانی در سال: 1400 (میلیون ریال)</t>
  </si>
  <si>
    <t xml:space="preserve">جدول 27-  انواع هزینه‌های پرداخت شده فعالیت ساختمانی در سال: 1400 </t>
  </si>
  <si>
    <t>کل ساختمان‌های احداث بنا</t>
  </si>
  <si>
    <t xml:space="preserve">26- سرمایه‌گذاری انجام شده در بخش احداث ساختمان برحسب نوع کاربری و وضع فعالیت در سال: 1400 (میلیون ریال) </t>
  </si>
  <si>
    <t xml:space="preserve">جدول 26- سرمایه‌گذاری انجام شده در بخش احداث ساختمان برحسب نوع کاربری و وضع فعالیت در سال: 1400 </t>
  </si>
  <si>
    <t xml:space="preserve">با توجه به نتایج مشاهده می‌شود که بیش‌تر ساختمان‌ها بین 100تا 300 مترمربع افزایش بنای مسکونی داشته‌اند یعنی 60/9 درصد، در حالی که 6/9 درصد کمتر از 50 مترمربع ، 21/5 درصد 50 تا 100 مترمربع، 60/9 درصد 100 تا 300 مترمربع، 6/8 درصد بیش از 300 مترمربع و حدود افزایش بنا داشته‌اند. مساحت کل افزایش بنای مسکونی انجام شده برابر 3116760 مترمربع است  که به طور میانگین به هر ساختمان دارای پروانه افزایش بنای مسکونی 160 مترمربع زیربنا اضافه شده است. </t>
  </si>
  <si>
    <t>با توجه به نتایج بدست آمده، هزینه‌های پرداخت شده در سال 1400 برای 364608 ساختمان (احداث و افزایش بنا)، برابر با 456 همت (هزار میلیارد تومان) است که با کسر هزینه مربوط به بازپرداخت اصل و سود وام، سرمایه‌گذاری انجام شده برابر 452 همت می‌شود. به طور متوسط برای هر ساختمان در سال 1400، بدون احتساب هزینه بازپرداخت اصل و سود وام، تقریبا معادل 1.2 میلیارد تومان هزینه یا سرمایه‌گذاری صورت گرفته است.</t>
  </si>
  <si>
    <t>سرمایه‌گذاری انجام شده در بخش احداث ساختمان در سال 1400 برای 345165 ساختمان احداثی، تقریباً برابر است با 443 همت (هزار میلیارد تومان) است که از این مقدار تقریبا 339 همت (76/4 درصد) مربوط به ساختمان‌های نیمه‌تمام و تقریبا 104 همت (23/6 درصد) مربوط به ساختمان‌های تکمیل شده می‌باشد. همچنین سرمایه‌گذاری انجام شده برحسب کاربری نشان می‌دهد تقریبا 400 همت (90/2 درصد) مربوط به ساختمان‌های مسکونی، حدود 34 همت (7/6 درصد) مربوط به ساختمان‌های مسکونی و غیرمسکونی توأم و حدود 9/5 همت (2/2 درصد) مربوط به ساختمان‌های غیرمسکونی است.</t>
  </si>
  <si>
    <t>مشاهده می‌شود که كل هزینه‌های تمام شده برای 98554 ساختمان تکمیل شده برابر 2444964 میلیارد ریال یا به عبارتی تقریبا معادل 244 همت بوده است که می‌توان گفت برای هر ساختمان تکمیل شده به طور میانگین 2.5 میلیارد تومان هزینه صورت گرفته است.
با توجه به دسته‌بندی‌های صورت گرفته، برای 86/7 درصد ساختمان‌های تکمیل شده کمتر از 5 میلیارد، 8/4 درصد 5 تا 10 میلیارد، 4/9 درصد 10تا 50 میلیارد و 0/1 درصد 50 تا 200 میلیارد ریال هزینه انجام گرفته است.</t>
  </si>
  <si>
    <t>با توجه به نتایج به‌دست آمده مشاهده می‌شود که مساحت کل زیربنای 345165 ساختمان‌ احداث شده برابر 173021404 مترمربع با میانگین مساحت 501 مترمربع است. همچنین تعداد 128956 ساختمان (37/4 درصد) کمتر از 200 مترمربع ، تعداد 115254 ساختمان (33/4 درصد) 200 تا 500 مترمربع ، تعداد 57284 ساختمان (16/6 درصد) 500 تا 1000 مترمربع  و تعداد 43672 ساختمان (12/7 درصد) بیش از 1000 مترمربع  مساحت دارند.</t>
  </si>
  <si>
    <t>مساحت کل زیربنای طبقه همکف (سطح اشغال) برای 345165 ساختمان‌ احداث شده برابر54387550 مترمربع با میانگین مساحت 158 مترمربع است. همچنین تعداد 278901 ساختمان (80/8 درصد) کمتر از 200 مترمربع، تعداد 62746 ساختمان (18/2 درصد) 200 تا 500 مترمربع، تعداد 2571 ساختمان (0/7 درصد) 500 تا 1000 مترمربع و تعداد 947 ساختمان (0/3 درصد) بیش از 1000 مترمربع مساحت دارند.</t>
  </si>
  <si>
    <t>مساحت کل زمین 345165 ساختمان‌ احداث شده برابر 88540648 مترمربع با میانگین مساحت 257 مترمربع است. همچنین تعداد 21640 ساختمان (6/3 درصد) کمتر از 100 مترمربع، تعداد 199759 ساختمان (57/9 درصد) 100 تا 250 مترمربع، تعداد 108171 ساختمان (31/3 درصد) 250 تا 500 مترمربع و تعداد 15595 ساختمان (4/5 درصد) بیش از 500 مترمربع مساحت دارند.</t>
  </si>
  <si>
    <t xml:space="preserve">وزن ضایعات فروخته شده توسط 29139 کارگاه‌ فعالیت ساختمانی برابر 279361 تن بوده است. از کل ضایعات فروخته شده 145747تن (52/2 درصد) مربوط به ضایعات فلزی و 133614تن (47/8 درصد) مربوط به ضایعات غيرفلزی است. </t>
  </si>
  <si>
    <t>تعداد 34159 کارگاه‌ فعالیت ساختمانی دارای دریافتی بوده‌اند که کل مبلغ دریافتی حدود 17343 میلیارد ریال بوده است. مبلغ 11080 میلیارد ریال (63/9 درصد) مربوط به فروش ضایعات فلزی، 3794 میلیارد ریال (21/9 درصد) مربوط به فروش ضایعات غيرفلزی، 352 میلیارد ریال (2/0 درصد) مربوط به اجاره ماشين آلات مورد استفاده در ساختمان و 2117 میلیارد ریال (12/2 درصد) مربوط به سایر دریافتي‌ها از محل ساختمان در زمان احداث بوده است.</t>
  </si>
  <si>
    <t xml:space="preserve"> براساس نتايج حاصل از اجراي طرح در بخش خصوصی و تعاونی کشور، در سال 1400، از بین 364608 کارگاه دارای فعالیت ساختماني، نوع فعالیت ساختماني 287190 کارگاه (78/8 درصد) ایجاد بنای جدید، نوع فعالیت ساختماني 57975 کارگاه (15/9 درصد) تجدید بنا و نوع فعالیت ساختماني 19443 کارگاه (5/3 درصد) افزایش بنا در ساختمان موجود، بوده است.</t>
  </si>
  <si>
    <t xml:space="preserve">بررسي نتايج طرح "آمارگیری از سرمایه‌گذاری در بخش ساختمان در نقاط شهری کشور- 1401" در بخش خصوصی و تعاونی کشور، نشان مي‌دهد: </t>
  </si>
  <si>
    <t>از میان 306566 ساختمان مسکونی احداث شده با کاربری مسکونی، تعداد 193150 ساختمان (63/0 درصد) به صورت آپارتمانی و تعداد 113416 ساختمان (37/0 درصد) به صورت غیرآپارتمانی احداث شده‌اند.</t>
  </si>
  <si>
    <r>
      <t xml:space="preserve">ساختمان
ساختمان: </t>
    </r>
    <r>
      <rPr>
        <sz val="10"/>
        <rFont val="Tahoma"/>
        <family val="2"/>
      </rPr>
      <t xml:space="preserve">سازه ثابت، مسقف و محصـوري است كـه كاملاٌ بـه وسيلـه ديـوارهاي مستقـل يا مشترك از بناهاي همجوار مجزا شده و حداقل داراي يك اتاق يا فضاي ديگر است و به منظور سكونت و يا فعاليت اقتصادي ساخته شده است. 
</t>
    </r>
    <r>
      <rPr>
        <b/>
        <sz val="10"/>
        <rFont val="Tahoma"/>
        <family val="2"/>
      </rPr>
      <t xml:space="preserve">ساختمان مسکونی: </t>
    </r>
    <r>
      <rPr>
        <sz val="10"/>
        <rFont val="Tahoma"/>
        <family val="2"/>
      </rPr>
      <t xml:space="preserve"> ساختمانی که به منظور سکونت ساخته شده یا مورد استفاده قرار می‌گیرد.
</t>
    </r>
    <r>
      <rPr>
        <b/>
        <sz val="10"/>
        <rFont val="Tahoma"/>
        <family val="2"/>
      </rPr>
      <t>ساختمان مسكوني و غیرمسكوني توام:</t>
    </r>
    <r>
      <rPr>
        <sz val="10"/>
        <rFont val="Tahoma"/>
        <family val="2"/>
      </rPr>
      <t xml:space="preserve"> ساختمانی که برای سکونت و برای انجام فعالیت اقتصادی یا سایر مقاصد به طور توأم مورد استفاده قرار می‌گیرد.
</t>
    </r>
    <r>
      <rPr>
        <b/>
        <sz val="10"/>
        <rFont val="Tahoma"/>
        <family val="2"/>
      </rPr>
      <t>ساختمان غیرمسكوني:</t>
    </r>
    <r>
      <rPr>
        <sz val="10"/>
        <rFont val="Tahoma"/>
        <family val="2"/>
      </rPr>
      <t xml:space="preserve"> ساختمانی که برای انجام فعالیت اقتصادی (مانند صنعت، بازرگانی، آموزش، بهداشت و ...) یا سایر مقاصد مورد استفاده واقع می‌‌شود.
</t>
    </r>
    <r>
      <rPr>
        <b/>
        <sz val="10"/>
        <rFont val="Tahoma"/>
        <family val="2"/>
      </rPr>
      <t>ساختمان تکمیل شده:</t>
    </r>
    <r>
      <rPr>
        <sz val="10"/>
        <rFont val="Tahoma"/>
        <family val="2"/>
      </rPr>
      <t xml:space="preserve"> ساختماني كه كار ساخت آن پايان يافته و قابل بهره‌برداري است. 
</t>
    </r>
    <r>
      <rPr>
        <b/>
        <sz val="10"/>
        <rFont val="Tahoma"/>
        <family val="2"/>
      </rPr>
      <t>ساختمان نیمه تمام:</t>
    </r>
    <r>
      <rPr>
        <sz val="10"/>
        <rFont val="Tahoma"/>
        <family val="2"/>
      </rPr>
      <t xml:space="preserve"> ساختمان شروع شده‌ای است که عملیات احداث آن تکمیل نشده و یا متوقف مانده است.</t>
    </r>
  </si>
  <si>
    <r>
      <t>نوع ساختمان
آپارتماني:</t>
    </r>
    <r>
      <rPr>
        <sz val="10"/>
        <rFont val="Tahoma"/>
        <family val="2"/>
      </rPr>
      <t xml:space="preserve"> ساختماني است كه داراي بيش از يک واحد مسكوني است.</t>
    </r>
    <r>
      <rPr>
        <b/>
        <sz val="10"/>
        <rFont val="Tahoma"/>
        <family val="2"/>
      </rPr>
      <t xml:space="preserve">
غیرآپارتماني: </t>
    </r>
    <r>
      <rPr>
        <sz val="10"/>
        <rFont val="Tahoma"/>
        <family val="2"/>
      </rPr>
      <t>ساختماني است كه تنها داراي يک واحد مسكوني بوده، خواه در يک طبقه و خواه در بيش از يک طبقه.</t>
    </r>
  </si>
  <si>
    <r>
      <t>فعالیت ساختمانی:</t>
    </r>
    <r>
      <rPr>
        <sz val="10"/>
        <rFont val="Tahoma"/>
        <family val="2"/>
      </rPr>
      <t xml:space="preserve"> فعالیت‌هایی که در ارتباط با آماده‌‌سازی محوطه، ایجاد ساختمان کامل یا قسمت‌هایی از آن صورت می‌گیرد. نصب هر گونه تأسیسات و تجهیزات در ساختمان و انجام هر گونه تعمیر یا اضافات در ساختمان‌های موجود و نظایر آن نیز فعالیت ساختمانی محسوب می‌شود.</t>
    </r>
  </si>
  <si>
    <r>
      <t>نوع فعالیت ساختمانی</t>
    </r>
    <r>
      <rPr>
        <sz val="10"/>
        <rFont val="Tahoma"/>
        <family val="2"/>
      </rPr>
      <t xml:space="preserve">
</t>
    </r>
    <r>
      <rPr>
        <b/>
        <sz val="10"/>
        <rFont val="Tahoma"/>
        <family val="2"/>
      </rPr>
      <t>ايجاد بناي جديد:</t>
    </r>
    <r>
      <rPr>
        <sz val="10"/>
        <rFont val="Tahoma"/>
        <family val="2"/>
      </rPr>
      <t xml:space="preserve"> فعاليت‌هايی که شامل مراحل مختلف ساخت بنا مانند پي‌كني، پي‌ريزي، شناژبندي، برپا كردن اسكلت ساختمان و ... است.
</t>
    </r>
    <r>
      <rPr>
        <b/>
        <sz val="10"/>
        <rFont val="Tahoma"/>
        <family val="2"/>
      </rPr>
      <t>تجديد بنا:</t>
    </r>
    <r>
      <rPr>
        <sz val="10"/>
        <rFont val="Tahoma"/>
        <family val="2"/>
      </rPr>
      <t xml:space="preserve"> در صورتي‌ كه فعاليت‌هاي ساختمانی برای ساخت بنایی جدید در مکانی انجام شده باشد که پیش‌تر در آن بنایی وجود داشته و پس از تخریب بنا، ساختمان جدیدی به جای آن ساخته شده یا در حال ساخت باشد، این فعالیت به عنوان تجدید بنا در نظر گرفته می‌شود.
</t>
    </r>
    <r>
      <rPr>
        <b/>
        <sz val="10"/>
        <rFont val="Tahoma"/>
        <family val="2"/>
      </rPr>
      <t>افزايش بنا در ساختمان موجود:</t>
    </r>
    <r>
      <rPr>
        <sz val="10"/>
        <rFont val="Tahoma"/>
        <family val="2"/>
      </rPr>
      <t xml:space="preserve"> به عمليات افزودن يک يا چند طبقه، يک يا چند واحد مسكوني يا تجاري، و یا يک يا چند اتاق به ساختمان موجود، افزایش بنا گفته می‌شود.</t>
    </r>
  </si>
  <si>
    <r>
      <t xml:space="preserve">واحد مسكوني: </t>
    </r>
    <r>
      <rPr>
        <sz val="10"/>
        <rFont val="Tahoma"/>
        <family val="2"/>
      </rPr>
      <t xml:space="preserve">عبارت از تمام یا قسمتی از یک ساختمان است که حداقل شامل یک اتاق و سرویس (حداقل یک توالت) مستقل بوده و دارای ورودی مستقیم یا غیرمستقیم از معبر عمومی باشد. شکل متعارف آن، واحد مسکونی آپارتمانی و غیرآپارتمانی است که برای سکونت یک خانوار ساخته می‌شود. </t>
    </r>
  </si>
  <si>
    <r>
      <t xml:space="preserve">سرمایه‌گذاری: </t>
    </r>
    <r>
      <rPr>
        <sz val="10"/>
        <rFont val="Tahoma"/>
        <family val="2"/>
      </rPr>
      <t>تمامي پرداخت‌هايي كه براي ايجاد ساختمان در يك دوره معين انجام مي‌شود، حتي اگر ساختمان در آن دوره تكميل نشده باشد.</t>
    </r>
  </si>
  <si>
    <r>
      <t>هزینه ساختمان:</t>
    </r>
    <r>
      <rPr>
        <sz val="10"/>
        <rFont val="Tahoma"/>
        <family val="2"/>
      </rPr>
      <t xml:space="preserve"> منظور هزینه‌هایی است که در جهت ساخت و نگهداری ساختمان در حین انجام فعالیت ساختمانی پرداخت می‌شود.
</t>
    </r>
    <r>
      <rPr>
        <b/>
        <sz val="10"/>
        <rFont val="Tahoma"/>
        <family val="2"/>
      </rPr>
      <t>هزینه انجام شده برای ساختمان‌های تکمیل شده:</t>
    </r>
    <r>
      <rPr>
        <sz val="10"/>
        <rFont val="Tahoma"/>
        <family val="2"/>
      </rPr>
      <t xml:space="preserve"> تمامي هزينه‌هاي انجام شده‌ي مربوط به احداث ساختمان از ابتدا تا زمان تکمیل.
</t>
    </r>
    <r>
      <rPr>
        <b/>
        <sz val="10"/>
        <rFont val="Tahoma"/>
        <family val="2"/>
      </rPr>
      <t>هزینه پیش‌بینی شده برای ساختمان‌های نیمه تمام:</t>
    </r>
    <r>
      <rPr>
        <sz val="10"/>
        <rFont val="Tahoma"/>
        <family val="2"/>
      </rPr>
      <t xml:space="preserve"> برآورد كل هزينه‌ي پيش بيني شده بر اي انجام فعاليت ساختماني تا ابتدا تا پایان فعالیت.</t>
    </r>
  </si>
  <si>
    <r>
      <t>سطح کل زیربنای طبقات:</t>
    </r>
    <r>
      <rPr>
        <sz val="10"/>
        <rFont val="Tahoma"/>
        <family val="2"/>
      </rPr>
      <t xml:space="preserve"> مجموع‌ سطح‌ زيربناي‌ تمامي‌ طبقات‌ اعم‌ از زيرزمين‌، طبقه‌ همكف‌، نيم‌طبقه‌، طبقه‌ اول‌ و بقيه طبقات‌ است.</t>
    </r>
  </si>
  <si>
    <r>
      <t xml:space="preserve">مساحت زمین ساختمان: </t>
    </r>
    <r>
      <rPr>
        <sz val="10"/>
        <rFont val="Tahoma"/>
        <family val="2"/>
      </rPr>
      <t>مساحت قطعه زمینی که ساختمان در آن احداث شده است.</t>
    </r>
  </si>
  <si>
    <r>
      <t>ارزش زمین ساختمان:</t>
    </r>
    <r>
      <rPr>
        <sz val="10"/>
        <rFont val="Tahoma"/>
        <family val="2"/>
      </rPr>
      <t xml:space="preserve"> ارزش قطعه زمینی که ساختمان در آن ایجاد یا تجدید بنا می‌شود.</t>
    </r>
  </si>
  <si>
    <r>
      <t xml:space="preserve">پروانه ساختماني
پروانه ساختمانی: </t>
    </r>
    <r>
      <rPr>
        <sz val="10"/>
        <rFont val="Tahoma"/>
        <family val="2"/>
      </rPr>
      <t>جوازی كه از طرف شهرداري‌ها يا ساير مراجع ذيصلاح برای ساخت ساختمان یا افزایش بنا صادر مي‌شود.</t>
    </r>
    <r>
      <rPr>
        <b/>
        <sz val="10"/>
        <rFont val="Tahoma"/>
        <family val="2"/>
      </rPr>
      <t xml:space="preserve">	
زمان اخذ پروانه:</t>
    </r>
    <r>
      <rPr>
        <sz val="10"/>
        <rFont val="Tahoma"/>
        <family val="2"/>
      </rPr>
      <t xml:space="preserve"> زماني است كه شهرداری پروانه ساخت ساختمان را صادر می‌کند. </t>
    </r>
    <r>
      <rPr>
        <b/>
        <sz val="10"/>
        <rFont val="Tahoma"/>
        <family val="2"/>
      </rPr>
      <t xml:space="preserve">
زمان تمديد پروانه: </t>
    </r>
    <r>
      <rPr>
        <sz val="10"/>
        <rFont val="Tahoma"/>
        <family val="2"/>
      </rPr>
      <t xml:space="preserve">زماني است كه پروانه عمليات ساختماني در صورت نياز تمديد شده است. 
</t>
    </r>
    <r>
      <rPr>
        <b/>
        <sz val="10"/>
        <rFont val="Tahoma"/>
        <family val="2"/>
      </rPr>
      <t xml:space="preserve">پروانه احداث بنا: </t>
    </r>
    <r>
      <rPr>
        <sz val="10"/>
        <rFont val="Tahoma"/>
        <family val="2"/>
      </rPr>
      <t xml:space="preserve">جواز ساخت ساختمان كه از طرف شهرداري‌ها يا ساير مراجع ذي‌صلاح صادر مي‌شود.
</t>
    </r>
    <r>
      <rPr>
        <b/>
        <sz val="10"/>
        <rFont val="Tahoma"/>
        <family val="2"/>
      </rPr>
      <t>پروانه افزايش بنا (اضافه اشکوب، توسعه بنا):</t>
    </r>
    <r>
      <rPr>
        <sz val="10"/>
        <rFont val="Tahoma"/>
        <family val="2"/>
      </rPr>
      <t xml:space="preserve"> پروانه ساختماني است كه به منظور افزايش سطح يا حجم بناي موجود صادر مي‌شود.</t>
    </r>
  </si>
  <si>
    <r>
      <t xml:space="preserve">بخش سازنده
خصوصي: </t>
    </r>
    <r>
      <rPr>
        <sz val="10"/>
        <rFont val="Tahoma"/>
        <family val="2"/>
      </rPr>
      <t>متقاضي پروانه‌ی ساختماني، فرد، موسسه يا شركت خصوصي باشد.</t>
    </r>
    <r>
      <rPr>
        <b/>
        <sz val="10"/>
        <rFont val="Tahoma"/>
        <family val="2"/>
      </rPr>
      <t xml:space="preserve">
تعاوني: </t>
    </r>
    <r>
      <rPr>
        <sz val="10"/>
        <rFont val="Tahoma"/>
        <family val="2"/>
      </rPr>
      <t>متقاضي پروانه‌ی ساختماني يك شركت تعاوني باشد و پروانه‎ي ساختماني به نام آن شركت تعاوني صادر‌شده باشد.</t>
    </r>
  </si>
  <si>
    <r>
      <t xml:space="preserve">نوع اسكلت
بتن‌آرمه: </t>
    </r>
    <r>
      <rPr>
        <sz val="10"/>
        <rFont val="Tahoma"/>
        <family val="2"/>
      </rPr>
      <t xml:space="preserve">چنان‌چه اسكلت يك بنا از بتن‌آرمه (بتن همراه با آرماتور و ميلگرد) ساخته شود، بناي با اسكلت بتن‌آرمه ناميده مي‌شود كه اين اسكلت، بار بنا را تحمل مي‌كند. </t>
    </r>
    <r>
      <rPr>
        <b/>
        <sz val="10"/>
        <rFont val="Tahoma"/>
        <family val="2"/>
      </rPr>
      <t xml:space="preserve">
فلزي: </t>
    </r>
    <r>
      <rPr>
        <sz val="10"/>
        <rFont val="Tahoma"/>
        <family val="2"/>
      </rPr>
      <t xml:space="preserve">ساختماني كه پيكربندي و اتصالات آن جهت مقاومت در برابر نيروهاي داخلي و خارجي (ثقلي و جانبي) از قطعات فولادي است.
</t>
    </r>
    <r>
      <rPr>
        <b/>
        <sz val="10"/>
        <rFont val="Tahoma"/>
        <family val="2"/>
      </rPr>
      <t>ساير:</t>
    </r>
    <r>
      <rPr>
        <sz val="10"/>
        <rFont val="Tahoma"/>
        <family val="2"/>
      </rPr>
      <t xml:space="preserve"> در صورتي كه اسكلت بنا حالتي غير از دو حالت فوق باشد، اسكلت آن ساير محسوب مي‌شود. </t>
    </r>
  </si>
  <si>
    <r>
      <t xml:space="preserve">نوع مصالح عمده
آجر یا سنگ  و آهن: </t>
    </r>
    <r>
      <rPr>
        <sz val="10"/>
        <rFont val="Tahoma"/>
        <family val="2"/>
      </rPr>
      <t xml:space="preserve">در ساختمان‌هایی که با آجر و آهن یا سنگ و آهن ساخته شده‌اند، سقف از تیرآهن و آجر و دیوارها از آجر یا سنگ است و دیوارها به‌جای ستون‌های آهنی در بناهای دارای اسکلت فلزی، بار ساختمان را تحمل می‌کنند. </t>
    </r>
    <r>
      <rPr>
        <b/>
        <sz val="10"/>
        <rFont val="Tahoma"/>
        <family val="2"/>
      </rPr>
      <t xml:space="preserve">
آجر یا سنگ و چوب: </t>
    </r>
    <r>
      <rPr>
        <sz val="10"/>
        <rFont val="Tahoma"/>
        <family val="2"/>
      </rPr>
      <t>در ساختمان‌هایی که با آجر و چوب یا سنگ و چوب ساخته شده‌است، سقف از تیر چوبی و تخته و آجر، و دیوارهای باربر از آجر یا سنگ است که در نتیجه از محل اتصال تیرها با دیوارها، سنگینی سقف به دیوارها منتقل می‌شود و دیوارها بار بنا را تحمل می‌کنند.</t>
    </r>
    <r>
      <rPr>
        <b/>
        <sz val="10"/>
        <rFont val="Tahoma"/>
        <family val="2"/>
      </rPr>
      <t xml:space="preserve">
بلوک سیمانی (با هر نوع سقف): </t>
    </r>
    <r>
      <rPr>
        <sz val="10"/>
        <rFont val="Tahoma"/>
        <family val="2"/>
      </rPr>
      <t xml:space="preserve">در این نوع ساختمان‌ها، در دیوارها از بلوک سیمانی و در سقف از تیرچه و بلوک یا چوب استفاده شده است. </t>
    </r>
    <r>
      <rPr>
        <b/>
        <sz val="10"/>
        <rFont val="Tahoma"/>
        <family val="2"/>
      </rPr>
      <t xml:space="preserve">
تمام آجر یا سنگ و آجر: </t>
    </r>
    <r>
      <rPr>
        <sz val="10"/>
        <rFont val="Tahoma"/>
        <family val="2"/>
      </rPr>
      <t>در دیوار و سقف این ساختمان‌ها، به‌طور عمده از آجر یا سنگ و آجر به‌صورت توام استفاده می‌شود. شیوه‌ی ساخت سقف به‌صورتی است که استفاده نکردن از تیرآهن یا چوب را امکان‌پذیر می‌سازد، مانند سقف گنبدی.</t>
    </r>
    <r>
      <rPr>
        <b/>
        <sz val="10"/>
        <rFont val="Tahoma"/>
        <family val="2"/>
      </rPr>
      <t xml:space="preserve">
تمام چوب: </t>
    </r>
    <r>
      <rPr>
        <sz val="10"/>
        <rFont val="Tahoma"/>
        <family val="2"/>
      </rPr>
      <t xml:space="preserve">در این ساختمان‌ها که بیش‌تر در مناطق با آب و هوای مرطوب رایج است، مصالح عمده‌ی به‌کاررفته در ساخت آن‌ها ‌را به‌طور عمده، چوب تشکیل می‌دهد.
</t>
    </r>
    <r>
      <rPr>
        <b/>
        <sz val="10"/>
        <rFont val="Tahoma"/>
        <family val="2"/>
      </rPr>
      <t>خشت و چوب یا خشت و گل:</t>
    </r>
    <r>
      <rPr>
        <sz val="10"/>
        <rFont val="Tahoma"/>
        <family val="2"/>
      </rPr>
      <t xml:space="preserve"> مهم‌ترین مصالح به‌کاررفته در ساختمان‌های خشت و چوب یا خشت و گل از خشت است. در ساختمان‌های خشت و چوبی، در سقف از خشت و چوب و در دیوارها از خشت یا خشت و چوب به‌صورت توام و در بناهای خشت و گلی، از گل به‌عنوان ملات و نگهدارنده‌ی خشت‌ها بر روی هم، استفاده می‌شود.</t>
    </r>
  </si>
  <si>
    <r>
      <t xml:space="preserve">مورد استفاده‌ی پروانه
مسكوني: </t>
    </r>
    <r>
      <rPr>
        <sz val="10"/>
        <rFont val="Tahoma"/>
        <family val="2"/>
      </rPr>
      <t xml:space="preserve">پروانه ساختماني است كه با شرایط معین در ملک مشخص برای تصرف مسکونی صادر مي‌شود.
</t>
    </r>
    <r>
      <rPr>
        <b/>
        <sz val="10"/>
        <rFont val="Tahoma"/>
        <family val="2"/>
      </rPr>
      <t>تجاري:</t>
    </r>
    <r>
      <rPr>
        <sz val="10"/>
        <rFont val="Tahoma"/>
        <family val="2"/>
      </rPr>
      <t xml:space="preserve"> پروانه ساختماني است كه با شرایط معین در ملک مشخص برای تصرف تجاري صادر مي‌شود.
</t>
    </r>
    <r>
      <rPr>
        <b/>
        <sz val="10"/>
        <rFont val="Tahoma"/>
        <family val="2"/>
      </rPr>
      <t>آموزشي:</t>
    </r>
    <r>
      <rPr>
        <sz val="10"/>
        <rFont val="Tahoma"/>
        <family val="2"/>
      </rPr>
      <t xml:space="preserve"> پروانه ساختماني است كه با شرایط معین در ملک مشخص برای تصرف آموزشي صادر مي‌شود.
</t>
    </r>
    <r>
      <rPr>
        <b/>
        <sz val="10"/>
        <rFont val="Tahoma"/>
        <family val="2"/>
      </rPr>
      <t xml:space="preserve">بهداشتی یا درمانی: </t>
    </r>
    <r>
      <rPr>
        <sz val="10"/>
        <rFont val="Tahoma"/>
        <family val="2"/>
      </rPr>
      <t xml:space="preserve">پروانه ساختماني است كه با شرایط معین در ملک مشخص برای تصرف بهداشتي-درماني صادر مي‌شود.
</t>
    </r>
    <r>
      <rPr>
        <b/>
        <sz val="10"/>
        <rFont val="Tahoma"/>
        <family val="2"/>
      </rPr>
      <t>صنعتی:</t>
    </r>
    <r>
      <rPr>
        <sz val="10"/>
        <rFont val="Tahoma"/>
        <family val="2"/>
      </rPr>
      <t xml:space="preserve"> پروانه ساختماني است كه با شرایط معین در ملک مشخص برای تصرف صنعتي صادر مي‌شود. </t>
    </r>
  </si>
  <si>
    <r>
      <t xml:space="preserve">ضایعات
ضایعات: </t>
    </r>
    <r>
      <rPr>
        <sz val="10"/>
        <rFont val="Tahoma"/>
        <family val="2"/>
      </rPr>
      <t xml:space="preserve">پسماندهای ساختمانی که به صورت ناخواسته در حین تخریب و ساخت و ساز تولید می‌شوند.
</t>
    </r>
    <r>
      <rPr>
        <b/>
        <sz val="10"/>
        <rFont val="Tahoma"/>
        <family val="2"/>
      </rPr>
      <t>ضایعات فلزی:</t>
    </r>
    <r>
      <rPr>
        <sz val="10"/>
        <rFont val="Tahoma"/>
        <family val="2"/>
      </rPr>
      <t xml:space="preserve"> هر قطعه فلزی یا چدنی در تخریب و یا ساخت و ساز که دیگر به شکل فعلی قابل استفاده نیست.
</t>
    </r>
    <r>
      <rPr>
        <b/>
        <sz val="10"/>
        <rFont val="Tahoma"/>
        <family val="2"/>
      </rPr>
      <t>ضایعات غیر فلزی:</t>
    </r>
    <r>
      <rPr>
        <sz val="10"/>
        <rFont val="Tahoma"/>
        <family val="2"/>
      </rPr>
      <t xml:space="preserve"> به ضایعاتی می‌گویند که از جنس فلز نبوده و دیگر قابل استفاده نیستند.</t>
    </r>
  </si>
  <si>
    <t>كل وام
دریافتي</t>
  </si>
  <si>
    <t>میانگین وام
دریافتي</t>
  </si>
  <si>
    <t>كمتر از 500</t>
  </si>
  <si>
    <t>كل هزینه های
تمام شده</t>
  </si>
  <si>
    <t>میانگین هزینه های
تمام شده</t>
  </si>
  <si>
    <t>20- تعداد واحد مسکونی در ساختمان‌های تکمیل شده با کاربری مسکونی یا مسکونی و غیرمسکونی توام  برحسب مساحت زیربنا: 1400 (مترمربع)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</si>
</sst>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3">
    <font>
      <sz val="10"/>
      <name val="Arial"/>
      <charset val="178"/>
    </font>
    <font>
      <sz val="11"/>
      <color theme="1"/>
      <name val="Calibri"/>
      <family val="2"/>
      <charset val="178"/>
      <scheme val="minor"/>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sz val="11"/>
      <color theme="1"/>
      <name val="Calibri"/>
      <family val="2"/>
      <scheme val="minor"/>
    </font>
    <font>
      <sz val="11"/>
      <color theme="1"/>
      <name val="Calibri"/>
      <family val="2"/>
      <charset val="178"/>
      <scheme val="minor"/>
    </font>
    <font>
      <b/>
      <sz val="18"/>
      <color theme="3"/>
      <name val="Cambria"/>
      <family val="2"/>
      <charset val="178"/>
      <scheme val="major"/>
    </font>
    <font>
      <b/>
      <sz val="15"/>
      <color theme="3"/>
      <name val="Calibri"/>
      <family val="2"/>
      <charset val="178"/>
      <scheme val="minor"/>
    </font>
    <font>
      <b/>
      <sz val="13"/>
      <color theme="3"/>
      <name val="Calibri"/>
      <family val="2"/>
      <charset val="178"/>
      <scheme val="minor"/>
    </font>
    <font>
      <b/>
      <sz val="11"/>
      <color theme="3"/>
      <name val="Calibri"/>
      <family val="2"/>
      <charset val="178"/>
      <scheme val="minor"/>
    </font>
    <font>
      <sz val="11"/>
      <color rgb="FF006100"/>
      <name val="Calibri"/>
      <family val="2"/>
      <charset val="178"/>
      <scheme val="minor"/>
    </font>
    <font>
      <sz val="11"/>
      <color rgb="FF9C0006"/>
      <name val="Calibri"/>
      <family val="2"/>
      <charset val="178"/>
      <scheme val="minor"/>
    </font>
    <font>
      <sz val="11"/>
      <color rgb="FF9C6500"/>
      <name val="Calibri"/>
      <family val="2"/>
      <charset val="178"/>
      <scheme val="minor"/>
    </font>
    <font>
      <sz val="11"/>
      <color rgb="FF3F3F76"/>
      <name val="Calibri"/>
      <family val="2"/>
      <charset val="178"/>
      <scheme val="minor"/>
    </font>
    <font>
      <b/>
      <sz val="11"/>
      <color rgb="FF3F3F3F"/>
      <name val="Calibri"/>
      <family val="2"/>
      <charset val="178"/>
      <scheme val="minor"/>
    </font>
    <font>
      <b/>
      <sz val="11"/>
      <color rgb="FFFA7D00"/>
      <name val="Calibri"/>
      <family val="2"/>
      <charset val="178"/>
      <scheme val="minor"/>
    </font>
    <font>
      <sz val="11"/>
      <color rgb="FFFA7D00"/>
      <name val="Calibri"/>
      <family val="2"/>
      <charset val="178"/>
      <scheme val="minor"/>
    </font>
    <font>
      <b/>
      <sz val="11"/>
      <color theme="0"/>
      <name val="Calibri"/>
      <family val="2"/>
      <charset val="178"/>
      <scheme val="minor"/>
    </font>
    <font>
      <sz val="11"/>
      <color rgb="FFFF0000"/>
      <name val="Calibri"/>
      <family val="2"/>
      <charset val="178"/>
      <scheme val="minor"/>
    </font>
    <font>
      <i/>
      <sz val="11"/>
      <color rgb="FF7F7F7F"/>
      <name val="Calibri"/>
      <family val="2"/>
      <charset val="178"/>
      <scheme val="minor"/>
    </font>
    <font>
      <b/>
      <sz val="11"/>
      <color theme="1"/>
      <name val="Calibri"/>
      <family val="2"/>
      <charset val="178"/>
      <scheme val="minor"/>
    </font>
    <font>
      <sz val="11"/>
      <color theme="0"/>
      <name val="Calibri"/>
      <family val="2"/>
      <charset val="178"/>
      <scheme val="minor"/>
    </font>
    <font>
      <u/>
      <sz val="10"/>
      <color theme="10"/>
      <name val="Arial"/>
      <family val="2"/>
    </font>
    <font>
      <b/>
      <sz val="10"/>
      <name val="Tahoma"/>
      <family val="2"/>
    </font>
    <font>
      <sz val="10"/>
      <name val="Tahoma"/>
      <family val="2"/>
    </font>
    <font>
      <b/>
      <sz val="10"/>
      <color theme="1"/>
      <name val="Tahoma"/>
      <family val="2"/>
    </font>
    <font>
      <b/>
      <shadow/>
      <sz val="11"/>
      <name val="Tahoma"/>
      <family val="2"/>
    </font>
    <font>
      <b/>
      <shadow/>
      <sz val="12"/>
      <name val="Tahoma"/>
      <family val="2"/>
    </font>
    <font>
      <sz val="12"/>
      <name val="Tahoma"/>
      <family val="2"/>
    </font>
    <font>
      <sz val="10"/>
      <color theme="1"/>
      <name val="Tahoma"/>
      <family val="2"/>
    </font>
    <font>
      <sz val="10"/>
      <color rgb="FF0066FF"/>
      <name val="Tahoma"/>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theme="0" tint="-0.14999847407452621"/>
      </patternFill>
    </fill>
    <fill>
      <patternFill patternType="solid">
        <fgColor theme="0" tint="-0.14999847407452621"/>
        <bgColor indexed="64"/>
      </patternFill>
    </fill>
  </fills>
  <borders count="58">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theme="1"/>
      </left>
      <right style="thin">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style="thin">
        <color indexed="64"/>
      </top>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theme="1"/>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612">
    <xf numFmtId="0" fontId="0"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6"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4" fillId="0" borderId="0"/>
    <xf numFmtId="0" fontId="4" fillId="0" borderId="0"/>
    <xf numFmtId="0" fontId="4" fillId="0" borderId="0"/>
    <xf numFmtId="0" fontId="4" fillId="0" borderId="0"/>
    <xf numFmtId="0" fontId="8"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4" fillId="0" borderId="0"/>
    <xf numFmtId="0" fontId="4"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8" fillId="0" borderId="0" applyNumberFormat="0" applyFill="0" applyBorder="0" applyAlignment="0" applyProtection="0"/>
    <xf numFmtId="0" fontId="9" fillId="0" borderId="1" applyNumberFormat="0" applyFill="0" applyAlignment="0" applyProtection="0"/>
    <xf numFmtId="0" fontId="10" fillId="0" borderId="2" applyNumberFormat="0" applyFill="0" applyAlignment="0" applyProtection="0"/>
    <xf numFmtId="0" fontId="11" fillId="0" borderId="3" applyNumberFormat="0" applyFill="0" applyAlignment="0" applyProtection="0"/>
    <xf numFmtId="0" fontId="11" fillId="0" borderId="0" applyNumberFormat="0" applyFill="0" applyBorder="0" applyAlignment="0" applyProtection="0"/>
    <xf numFmtId="0" fontId="12" fillId="2" borderId="0" applyNumberFormat="0" applyBorder="0" applyAlignment="0" applyProtection="0"/>
    <xf numFmtId="0" fontId="13" fillId="3" borderId="0" applyNumberFormat="0" applyBorder="0" applyAlignment="0" applyProtection="0"/>
    <xf numFmtId="0" fontId="14" fillId="4" borderId="0" applyNumberFormat="0" applyBorder="0" applyAlignment="0" applyProtection="0"/>
    <xf numFmtId="0" fontId="15" fillId="5" borderId="4" applyNumberFormat="0" applyAlignment="0" applyProtection="0"/>
    <xf numFmtId="0" fontId="16" fillId="6" borderId="5" applyNumberFormat="0" applyAlignment="0" applyProtection="0"/>
    <xf numFmtId="0" fontId="17" fillId="6" borderId="4" applyNumberFormat="0" applyAlignment="0" applyProtection="0"/>
    <xf numFmtId="0" fontId="18" fillId="0" borderId="6" applyNumberFormat="0" applyFill="0" applyAlignment="0" applyProtection="0"/>
    <xf numFmtId="0" fontId="19" fillId="7" borderId="7" applyNumberFormat="0" applyAlignment="0" applyProtection="0"/>
    <xf numFmtId="0" fontId="20" fillId="0" borderId="0" applyNumberFormat="0" applyFill="0" applyBorder="0" applyAlignment="0" applyProtection="0"/>
    <xf numFmtId="0" fontId="7" fillId="8" borderId="8" applyNumberFormat="0" applyFon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9" borderId="0" applyNumberFormat="0" applyBorder="0" applyAlignment="0" applyProtection="0"/>
    <xf numFmtId="0" fontId="7" fillId="10" borderId="0" applyNumberFormat="0" applyBorder="0" applyAlignment="0" applyProtection="0"/>
    <xf numFmtId="0" fontId="7" fillId="11" borderId="0" applyNumberFormat="0" applyBorder="0" applyAlignment="0" applyProtection="0"/>
    <xf numFmtId="0" fontId="23" fillId="12" borderId="0" applyNumberFormat="0" applyBorder="0" applyAlignment="0" applyProtection="0"/>
    <xf numFmtId="0" fontId="23"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23" fillId="16" borderId="0" applyNumberFormat="0" applyBorder="0" applyAlignment="0" applyProtection="0"/>
    <xf numFmtId="0" fontId="23" fillId="17" borderId="0" applyNumberFormat="0" applyBorder="0" applyAlignment="0" applyProtection="0"/>
    <xf numFmtId="0" fontId="7" fillId="18" borderId="0" applyNumberFormat="0" applyBorder="0" applyAlignment="0" applyProtection="0"/>
    <xf numFmtId="0" fontId="7" fillId="19" borderId="0" applyNumberFormat="0" applyBorder="0" applyAlignment="0" applyProtection="0"/>
    <xf numFmtId="0" fontId="23" fillId="20" borderId="0" applyNumberFormat="0" applyBorder="0" applyAlignment="0" applyProtection="0"/>
    <xf numFmtId="0" fontId="23" fillId="21" borderId="0" applyNumberFormat="0" applyBorder="0" applyAlignment="0" applyProtection="0"/>
    <xf numFmtId="0" fontId="7" fillId="22" borderId="0" applyNumberFormat="0" applyBorder="0" applyAlignment="0" applyProtection="0"/>
    <xf numFmtId="0" fontId="7" fillId="23" borderId="0" applyNumberFormat="0" applyBorder="0" applyAlignment="0" applyProtection="0"/>
    <xf numFmtId="0" fontId="23" fillId="24" borderId="0" applyNumberFormat="0" applyBorder="0" applyAlignment="0" applyProtection="0"/>
    <xf numFmtId="0" fontId="23" fillId="25" borderId="0" applyNumberFormat="0" applyBorder="0" applyAlignment="0" applyProtection="0"/>
    <xf numFmtId="0" fontId="7" fillId="26" borderId="0" applyNumberFormat="0" applyBorder="0" applyAlignment="0" applyProtection="0"/>
    <xf numFmtId="0" fontId="7" fillId="27" borderId="0" applyNumberFormat="0" applyBorder="0" applyAlignment="0" applyProtection="0"/>
    <xf numFmtId="0" fontId="23" fillId="28" borderId="0" applyNumberFormat="0" applyBorder="0" applyAlignment="0" applyProtection="0"/>
    <xf numFmtId="0" fontId="23" fillId="29" borderId="0" applyNumberFormat="0" applyBorder="0" applyAlignment="0" applyProtection="0"/>
    <xf numFmtId="0" fontId="7" fillId="30" borderId="0" applyNumberFormat="0" applyBorder="0" applyAlignment="0" applyProtection="0"/>
    <xf numFmtId="0" fontId="7" fillId="31" borderId="0" applyNumberFormat="0" applyBorder="0" applyAlignment="0" applyProtection="0"/>
    <xf numFmtId="0" fontId="23" fillId="32" borderId="0" applyNumberFormat="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24" fillId="0" borderId="0" applyNumberFormat="0" applyFill="0" applyBorder="0" applyAlignment="0" applyProtection="0"/>
  </cellStyleXfs>
  <cellXfs count="207">
    <xf numFmtId="0" fontId="0" fillId="0" borderId="0" xfId="0"/>
    <xf numFmtId="1" fontId="25" fillId="0" borderId="0" xfId="0" applyNumberFormat="1" applyFont="1" applyAlignment="1">
      <alignment vertical="center" wrapText="1" readingOrder="2"/>
    </xf>
    <xf numFmtId="1" fontId="25" fillId="0" borderId="0" xfId="0" applyNumberFormat="1" applyFont="1" applyAlignment="1">
      <alignment horizontal="center" vertical="center" wrapText="1" readingOrder="2"/>
    </xf>
    <xf numFmtId="1" fontId="25" fillId="0" borderId="0" xfId="0" applyNumberFormat="1" applyFont="1" applyAlignment="1">
      <alignment horizontal="center" wrapText="1" readingOrder="2"/>
    </xf>
    <xf numFmtId="0" fontId="26" fillId="0" borderId="0" xfId="0" applyFont="1" applyAlignment="1">
      <alignment readingOrder="2"/>
    </xf>
    <xf numFmtId="1" fontId="25" fillId="0" borderId="0" xfId="0" applyNumberFormat="1" applyFont="1" applyAlignment="1">
      <alignment horizontal="right" wrapText="1" readingOrder="2"/>
    </xf>
    <xf numFmtId="0" fontId="26" fillId="0" borderId="0" xfId="0" applyFont="1" applyAlignment="1">
      <alignment vertical="center" readingOrder="2"/>
    </xf>
    <xf numFmtId="0" fontId="27" fillId="34" borderId="11" xfId="0" applyFont="1" applyFill="1" applyBorder="1" applyAlignment="1">
      <alignment horizontal="center" vertical="center" readingOrder="2"/>
    </xf>
    <xf numFmtId="0" fontId="27" fillId="0" borderId="39" xfId="0" applyFont="1" applyBorder="1" applyAlignment="1">
      <alignment horizontal="right" vertical="center" readingOrder="2"/>
    </xf>
    <xf numFmtId="0" fontId="27" fillId="0" borderId="10" xfId="0" applyFont="1" applyBorder="1" applyAlignment="1">
      <alignment horizontal="right" vertical="center" readingOrder="2"/>
    </xf>
    <xf numFmtId="0" fontId="27" fillId="34" borderId="22" xfId="0" applyFont="1" applyFill="1" applyBorder="1" applyAlignment="1">
      <alignment horizontal="center" vertical="center" readingOrder="2"/>
    </xf>
    <xf numFmtId="0" fontId="25" fillId="0" borderId="0" xfId="0" applyFont="1" applyAlignment="1">
      <alignment horizontal="center" vertical="center" readingOrder="2"/>
    </xf>
    <xf numFmtId="0" fontId="26" fillId="0" borderId="0" xfId="0" applyFont="1" applyAlignment="1">
      <alignment horizontal="center" vertical="center" readingOrder="2"/>
    </xf>
    <xf numFmtId="1" fontId="26" fillId="0" borderId="0" xfId="0" applyNumberFormat="1" applyFont="1" applyAlignment="1">
      <alignment horizontal="center" vertical="center" readingOrder="2"/>
    </xf>
    <xf numFmtId="1" fontId="26" fillId="0" borderId="0" xfId="0" applyNumberFormat="1" applyFont="1" applyAlignment="1">
      <alignment readingOrder="2"/>
    </xf>
    <xf numFmtId="3" fontId="26" fillId="0" borderId="0" xfId="0" applyNumberFormat="1" applyFont="1" applyAlignment="1">
      <alignment horizontal="center" vertical="center" readingOrder="2"/>
    </xf>
    <xf numFmtId="0" fontId="27" fillId="34" borderId="11" xfId="0" applyFont="1" applyFill="1" applyBorder="1" applyAlignment="1">
      <alignment horizontal="center" vertical="center" wrapText="1" readingOrder="2"/>
    </xf>
    <xf numFmtId="0" fontId="26" fillId="0" borderId="0" xfId="0" applyFont="1" applyAlignment="1">
      <alignment horizontal="center" readingOrder="2"/>
    </xf>
    <xf numFmtId="1" fontId="25" fillId="0" borderId="0" xfId="0" applyNumberFormat="1" applyFont="1" applyAlignment="1">
      <alignment horizontal="right" vertical="center" wrapText="1" readingOrder="2"/>
    </xf>
    <xf numFmtId="0" fontId="27" fillId="34" borderId="20" xfId="0" applyFont="1" applyFill="1" applyBorder="1" applyAlignment="1">
      <alignment horizontal="center" vertical="center" readingOrder="2"/>
    </xf>
    <xf numFmtId="0" fontId="27" fillId="34" borderId="20" xfId="0" applyFont="1" applyFill="1" applyBorder="1" applyAlignment="1">
      <alignment horizontal="center" vertical="center" wrapText="1" readingOrder="2"/>
    </xf>
    <xf numFmtId="0" fontId="26" fillId="0" borderId="0" xfId="0" applyFont="1" applyFill="1" applyAlignment="1">
      <alignment vertical="center" readingOrder="2"/>
    </xf>
    <xf numFmtId="0" fontId="26" fillId="0" borderId="0" xfId="0" applyFont="1" applyFill="1" applyAlignment="1">
      <alignment vertical="center" wrapText="1" readingOrder="2"/>
    </xf>
    <xf numFmtId="0" fontId="26" fillId="0" borderId="0" xfId="0" applyFont="1" applyFill="1" applyAlignment="1">
      <alignment horizontal="right" vertical="center" wrapText="1" readingOrder="2"/>
    </xf>
    <xf numFmtId="0" fontId="26" fillId="0" borderId="0" xfId="0" applyFont="1" applyFill="1"/>
    <xf numFmtId="0" fontId="26" fillId="0" borderId="19" xfId="0" applyFont="1" applyFill="1" applyBorder="1"/>
    <xf numFmtId="1" fontId="25" fillId="0" borderId="0" xfId="0" applyNumberFormat="1" applyFont="1" applyFill="1" applyAlignment="1">
      <alignment horizontal="center" vertical="center" wrapText="1"/>
    </xf>
    <xf numFmtId="0" fontId="25" fillId="0" borderId="0" xfId="0" applyFont="1" applyFill="1" applyAlignment="1">
      <alignment horizontal="right" wrapText="1" readingOrder="2"/>
    </xf>
    <xf numFmtId="0" fontId="26" fillId="0" borderId="0" xfId="0" applyFont="1" applyFill="1" applyAlignment="1">
      <alignment horizontal="right" wrapText="1" readingOrder="2"/>
    </xf>
    <xf numFmtId="164" fontId="26" fillId="0" borderId="0" xfId="0" applyNumberFormat="1" applyFont="1" applyFill="1"/>
    <xf numFmtId="0" fontId="25" fillId="0" borderId="0" xfId="0" applyFont="1" applyFill="1" applyAlignment="1">
      <alignment horizontal="center" vertical="center" readingOrder="2"/>
    </xf>
    <xf numFmtId="0" fontId="26" fillId="0" borderId="0" xfId="0" applyFont="1" applyFill="1" applyAlignment="1">
      <alignment horizontal="left"/>
    </xf>
    <xf numFmtId="0" fontId="25" fillId="0" borderId="0" xfId="0" applyFont="1" applyFill="1" applyAlignment="1">
      <alignment horizontal="center" vertical="center" wrapText="1" readingOrder="2"/>
    </xf>
    <xf numFmtId="1" fontId="25" fillId="0" borderId="0" xfId="0" applyNumberFormat="1" applyFont="1" applyFill="1" applyAlignment="1">
      <alignment horizontal="center" wrapText="1" readingOrder="2"/>
    </xf>
    <xf numFmtId="0" fontId="25" fillId="0" borderId="0" xfId="0" applyFont="1" applyFill="1" applyAlignment="1">
      <alignment vertical="center" wrapText="1"/>
    </xf>
    <xf numFmtId="0" fontId="26" fillId="0" borderId="0" xfId="0" applyFont="1" applyFill="1" applyAlignment="1">
      <alignment horizontal="center" vertical="center"/>
    </xf>
    <xf numFmtId="0" fontId="26" fillId="0" borderId="0" xfId="0" applyFont="1" applyFill="1" applyAlignment="1">
      <alignment readingOrder="2"/>
    </xf>
    <xf numFmtId="1" fontId="26" fillId="0" borderId="0" xfId="0" applyNumberFormat="1" applyFont="1" applyFill="1"/>
    <xf numFmtId="0" fontId="26" fillId="0" borderId="0" xfId="0" applyFont="1" applyFill="1" applyAlignment="1">
      <alignment horizontal="center" vertical="center" wrapText="1" readingOrder="2"/>
    </xf>
    <xf numFmtId="0" fontId="25" fillId="0" borderId="0" xfId="0" applyFont="1" applyFill="1" applyAlignment="1">
      <alignment vertical="center" readingOrder="2"/>
    </xf>
    <xf numFmtId="0" fontId="30" fillId="0" borderId="0" xfId="0" applyFont="1" applyFill="1"/>
    <xf numFmtId="0" fontId="30" fillId="0" borderId="0" xfId="0" applyFont="1" applyFill="1" applyAlignment="1">
      <alignment vertical="center" readingOrder="2"/>
    </xf>
    <xf numFmtId="0" fontId="26" fillId="0" borderId="18" xfId="0" applyFont="1" applyFill="1" applyBorder="1" applyAlignment="1">
      <alignment horizontal="right" vertical="center" wrapText="1" readingOrder="2"/>
    </xf>
    <xf numFmtId="0" fontId="26" fillId="0" borderId="19" xfId="0" applyFont="1" applyFill="1" applyBorder="1" applyAlignment="1">
      <alignment horizontal="right" vertical="center" wrapText="1" readingOrder="2"/>
    </xf>
    <xf numFmtId="0" fontId="25" fillId="0" borderId="17" xfId="0" applyFont="1" applyFill="1" applyBorder="1" applyAlignment="1">
      <alignment horizontal="right" vertical="center" readingOrder="2"/>
    </xf>
    <xf numFmtId="0" fontId="25" fillId="0" borderId="22" xfId="0" applyFont="1" applyFill="1" applyBorder="1" applyAlignment="1">
      <alignment horizontal="right" vertical="center" readingOrder="2"/>
    </xf>
    <xf numFmtId="0" fontId="26" fillId="0" borderId="19" xfId="0" applyFont="1" applyFill="1" applyBorder="1" applyAlignment="1">
      <alignment horizontal="right" vertical="center" readingOrder="2"/>
    </xf>
    <xf numFmtId="0" fontId="28" fillId="0" borderId="16" xfId="0" applyFont="1" applyFill="1" applyBorder="1" applyAlignment="1">
      <alignment horizontal="center" vertical="center" readingOrder="2"/>
    </xf>
    <xf numFmtId="0" fontId="28" fillId="0" borderId="14" xfId="0" applyFont="1" applyFill="1" applyBorder="1" applyAlignment="1">
      <alignment horizontal="center" vertical="center" readingOrder="2"/>
    </xf>
    <xf numFmtId="0" fontId="25" fillId="0" borderId="18" xfId="611" applyFont="1" applyFill="1" applyBorder="1" applyAlignment="1">
      <alignment horizontal="right" vertical="center" wrapText="1" readingOrder="2"/>
    </xf>
    <xf numFmtId="0" fontId="25" fillId="0" borderId="0" xfId="611" applyFont="1" applyFill="1" applyBorder="1" applyAlignment="1">
      <alignment horizontal="right" vertical="center" wrapText="1" readingOrder="2"/>
    </xf>
    <xf numFmtId="0" fontId="25" fillId="0" borderId="19" xfId="611" applyFont="1" applyFill="1" applyBorder="1" applyAlignment="1">
      <alignment horizontal="right" vertical="center" wrapText="1" readingOrder="2"/>
    </xf>
    <xf numFmtId="0" fontId="29" fillId="0" borderId="17" xfId="0" applyFont="1" applyFill="1" applyBorder="1" applyAlignment="1">
      <alignment horizontal="center" vertical="center" readingOrder="2"/>
    </xf>
    <xf numFmtId="0" fontId="29" fillId="0" borderId="25" xfId="0" applyFont="1" applyFill="1" applyBorder="1" applyAlignment="1">
      <alignment horizontal="center" vertical="center" readingOrder="2"/>
    </xf>
    <xf numFmtId="0" fontId="29" fillId="0" borderId="22" xfId="0" applyFont="1" applyFill="1" applyBorder="1" applyAlignment="1">
      <alignment horizontal="center" vertical="center" readingOrder="2"/>
    </xf>
    <xf numFmtId="1" fontId="25" fillId="0" borderId="0" xfId="0" applyNumberFormat="1" applyFont="1" applyAlignment="1">
      <alignment horizontal="right" vertical="center" wrapText="1" readingOrder="2"/>
    </xf>
    <xf numFmtId="0" fontId="27" fillId="34" borderId="39" xfId="0" applyFont="1" applyFill="1" applyBorder="1" applyAlignment="1">
      <alignment horizontal="center" vertical="center" readingOrder="2"/>
    </xf>
    <xf numFmtId="0" fontId="27" fillId="34" borderId="10" xfId="0" applyFont="1" applyFill="1" applyBorder="1" applyAlignment="1">
      <alignment horizontal="center" vertical="center" readingOrder="2"/>
    </xf>
    <xf numFmtId="0" fontId="27" fillId="34" borderId="51" xfId="0" applyFont="1" applyFill="1" applyBorder="1" applyAlignment="1">
      <alignment horizontal="center" vertical="center" readingOrder="2"/>
    </xf>
    <xf numFmtId="0" fontId="27" fillId="34" borderId="52" xfId="0" applyFont="1" applyFill="1" applyBorder="1" applyAlignment="1">
      <alignment horizontal="center" vertical="center" readingOrder="2"/>
    </xf>
    <xf numFmtId="0" fontId="27" fillId="34" borderId="53" xfId="0" applyFont="1" applyFill="1" applyBorder="1" applyAlignment="1">
      <alignment horizontal="center" vertical="center" readingOrder="2"/>
    </xf>
    <xf numFmtId="0" fontId="27" fillId="34" borderId="39" xfId="0" applyFont="1" applyFill="1" applyBorder="1" applyAlignment="1">
      <alignment horizontal="center" vertical="center" wrapText="1" readingOrder="2"/>
    </xf>
    <xf numFmtId="0" fontId="27" fillId="34" borderId="10" xfId="0" applyFont="1" applyFill="1" applyBorder="1" applyAlignment="1">
      <alignment horizontal="center" vertical="center" wrapText="1" readingOrder="2"/>
    </xf>
    <xf numFmtId="1" fontId="25" fillId="0" borderId="12" xfId="0" applyNumberFormat="1" applyFont="1" applyBorder="1" applyAlignment="1">
      <alignment horizontal="right" vertical="center" wrapText="1" readingOrder="2"/>
    </xf>
    <xf numFmtId="0" fontId="27" fillId="34" borderId="25" xfId="0" applyFont="1" applyFill="1" applyBorder="1" applyAlignment="1">
      <alignment horizontal="center" vertical="center" readingOrder="2"/>
    </xf>
    <xf numFmtId="0" fontId="27" fillId="34" borderId="12" xfId="0" applyFont="1" applyFill="1" applyBorder="1" applyAlignment="1">
      <alignment horizontal="center" vertical="center" readingOrder="2"/>
    </xf>
    <xf numFmtId="0" fontId="27" fillId="34" borderId="20" xfId="0" applyFont="1" applyFill="1" applyBorder="1" applyAlignment="1">
      <alignment horizontal="center" vertical="center" readingOrder="2"/>
    </xf>
    <xf numFmtId="0" fontId="27" fillId="34" borderId="35" xfId="0" applyFont="1" applyFill="1" applyBorder="1" applyAlignment="1">
      <alignment horizontal="center" vertical="center" readingOrder="2"/>
    </xf>
    <xf numFmtId="164" fontId="27" fillId="33" borderId="27" xfId="0" applyNumberFormat="1" applyFont="1" applyFill="1" applyBorder="1" applyAlignment="1">
      <alignment horizontal="center" vertical="center" readingOrder="2"/>
    </xf>
    <xf numFmtId="164" fontId="27" fillId="33" borderId="15" xfId="0" applyNumberFormat="1" applyFont="1" applyFill="1" applyBorder="1" applyAlignment="1">
      <alignment horizontal="center" vertical="center" readingOrder="2"/>
    </xf>
    <xf numFmtId="164" fontId="27" fillId="33" borderId="14" xfId="0" applyNumberFormat="1" applyFont="1" applyFill="1" applyBorder="1" applyAlignment="1">
      <alignment horizontal="center" vertical="center" readingOrder="2"/>
    </xf>
    <xf numFmtId="0" fontId="27" fillId="34" borderId="36" xfId="0" applyFont="1" applyFill="1" applyBorder="1" applyAlignment="1">
      <alignment horizontal="center" vertical="center" readingOrder="2"/>
    </xf>
    <xf numFmtId="0" fontId="27" fillId="34" borderId="16" xfId="0" applyFont="1" applyFill="1" applyBorder="1" applyAlignment="1">
      <alignment horizontal="center" vertical="center" readingOrder="2"/>
    </xf>
    <xf numFmtId="0" fontId="27" fillId="34" borderId="15" xfId="0" applyFont="1" applyFill="1" applyBorder="1" applyAlignment="1">
      <alignment horizontal="center" vertical="center" readingOrder="2"/>
    </xf>
    <xf numFmtId="0" fontId="27" fillId="34" borderId="14" xfId="0" applyFont="1" applyFill="1" applyBorder="1" applyAlignment="1">
      <alignment horizontal="center" vertical="center" readingOrder="2"/>
    </xf>
    <xf numFmtId="0" fontId="27" fillId="34" borderId="20" xfId="0" applyFont="1" applyFill="1" applyBorder="1" applyAlignment="1">
      <alignment horizontal="center" vertical="center" wrapText="1" readingOrder="2"/>
    </xf>
    <xf numFmtId="0" fontId="27" fillId="34" borderId="36" xfId="0" applyFont="1" applyFill="1" applyBorder="1" applyAlignment="1">
      <alignment horizontal="center" vertical="center" wrapText="1" readingOrder="2"/>
    </xf>
    <xf numFmtId="0" fontId="27" fillId="34" borderId="0" xfId="0" applyFont="1" applyFill="1" applyAlignment="1">
      <alignment horizontal="center" vertical="center" readingOrder="2"/>
    </xf>
    <xf numFmtId="1" fontId="25" fillId="34" borderId="16" xfId="0" applyNumberFormat="1" applyFont="1" applyFill="1" applyBorder="1" applyAlignment="1">
      <alignment horizontal="center" vertical="center" wrapText="1" readingOrder="2"/>
    </xf>
    <xf numFmtId="1" fontId="25" fillId="34" borderId="15" xfId="0" applyNumberFormat="1" applyFont="1" applyFill="1" applyBorder="1" applyAlignment="1">
      <alignment horizontal="center" vertical="center" wrapText="1" readingOrder="2"/>
    </xf>
    <xf numFmtId="1" fontId="25" fillId="34" borderId="14" xfId="0" applyNumberFormat="1" applyFont="1" applyFill="1" applyBorder="1" applyAlignment="1">
      <alignment horizontal="center" vertical="center" wrapText="1" readingOrder="2"/>
    </xf>
    <xf numFmtId="1" fontId="25" fillId="34" borderId="13" xfId="0" applyNumberFormat="1" applyFont="1" applyFill="1" applyBorder="1" applyAlignment="1">
      <alignment horizontal="center" vertical="center" wrapText="1" readingOrder="2"/>
    </xf>
    <xf numFmtId="0" fontId="27" fillId="34" borderId="17" xfId="0" applyFont="1" applyFill="1" applyBorder="1" applyAlignment="1">
      <alignment horizontal="center" vertical="center" readingOrder="2"/>
    </xf>
    <xf numFmtId="0" fontId="27" fillId="34" borderId="23" xfId="0" applyFont="1" applyFill="1" applyBorder="1" applyAlignment="1">
      <alignment horizontal="center" vertical="center" readingOrder="2"/>
    </xf>
    <xf numFmtId="0" fontId="27" fillId="34" borderId="16" xfId="0" applyFont="1" applyFill="1" applyBorder="1" applyAlignment="1">
      <alignment horizontal="center" vertical="center" wrapText="1" readingOrder="2"/>
    </xf>
    <xf numFmtId="0" fontId="27" fillId="34" borderId="15" xfId="0" applyFont="1" applyFill="1" applyBorder="1" applyAlignment="1">
      <alignment horizontal="center" vertical="center" wrapText="1" readingOrder="2"/>
    </xf>
    <xf numFmtId="0" fontId="27" fillId="34" borderId="14" xfId="0" applyFont="1" applyFill="1" applyBorder="1" applyAlignment="1">
      <alignment horizontal="center" vertical="center" wrapText="1" readingOrder="2"/>
    </xf>
    <xf numFmtId="0" fontId="27" fillId="34" borderId="35" xfId="0" applyFont="1" applyFill="1" applyBorder="1" applyAlignment="1">
      <alignment horizontal="center" vertical="center" wrapText="1" readingOrder="2"/>
    </xf>
    <xf numFmtId="0" fontId="27" fillId="34" borderId="17" xfId="0" applyFont="1" applyFill="1" applyBorder="1" applyAlignment="1">
      <alignment horizontal="center" vertical="center" wrapText="1" readingOrder="2"/>
    </xf>
    <xf numFmtId="0" fontId="27" fillId="34" borderId="23" xfId="0" applyFont="1" applyFill="1" applyBorder="1" applyAlignment="1">
      <alignment horizontal="center" vertical="center" wrapText="1" readingOrder="2"/>
    </xf>
    <xf numFmtId="0" fontId="25" fillId="0" borderId="0" xfId="0" applyFont="1" applyAlignment="1">
      <alignment readingOrder="2"/>
    </xf>
    <xf numFmtId="1" fontId="31" fillId="0" borderId="50" xfId="0" applyNumberFormat="1" applyFont="1" applyBorder="1" applyAlignment="1">
      <alignment horizontal="center" vertical="center" readingOrder="2"/>
    </xf>
    <xf numFmtId="1" fontId="31" fillId="0" borderId="42" xfId="0" applyNumberFormat="1" applyFont="1" applyBorder="1" applyAlignment="1">
      <alignment horizontal="center" vertical="center" readingOrder="2"/>
    </xf>
    <xf numFmtId="1" fontId="31" fillId="0" borderId="43" xfId="0" applyNumberFormat="1" applyFont="1" applyBorder="1" applyAlignment="1">
      <alignment horizontal="center" vertical="center" readingOrder="2"/>
    </xf>
    <xf numFmtId="164" fontId="31" fillId="0" borderId="41" xfId="0" applyNumberFormat="1" applyFont="1" applyBorder="1" applyAlignment="1">
      <alignment horizontal="center" vertical="center" readingOrder="2"/>
    </xf>
    <xf numFmtId="164" fontId="31" fillId="0" borderId="32" xfId="0" applyNumberFormat="1" applyFont="1" applyBorder="1" applyAlignment="1">
      <alignment horizontal="center" vertical="center" readingOrder="2"/>
    </xf>
    <xf numFmtId="164" fontId="31" fillId="0" borderId="33" xfId="0" applyNumberFormat="1" applyFont="1" applyBorder="1" applyAlignment="1">
      <alignment horizontal="center" vertical="center" readingOrder="2"/>
    </xf>
    <xf numFmtId="1" fontId="31" fillId="0" borderId="40" xfId="0" applyNumberFormat="1" applyFont="1" applyBorder="1" applyAlignment="1">
      <alignment horizontal="center" vertical="center" readingOrder="2"/>
    </xf>
    <xf numFmtId="1" fontId="31" fillId="0" borderId="29" xfId="0" applyNumberFormat="1" applyFont="1" applyBorder="1" applyAlignment="1">
      <alignment horizontal="center" vertical="center" readingOrder="2"/>
    </xf>
    <xf numFmtId="1" fontId="31" fillId="0" borderId="30" xfId="0" applyNumberFormat="1" applyFont="1" applyBorder="1" applyAlignment="1">
      <alignment horizontal="center" vertical="center" readingOrder="2"/>
    </xf>
    <xf numFmtId="0" fontId="25" fillId="0" borderId="0" xfId="0" applyFont="1" applyAlignment="1">
      <alignment horizontal="center" readingOrder="2"/>
    </xf>
    <xf numFmtId="1" fontId="31" fillId="0" borderId="28" xfId="0" applyNumberFormat="1" applyFont="1" applyBorder="1" applyAlignment="1">
      <alignment horizontal="center" vertical="center" readingOrder="2"/>
    </xf>
    <xf numFmtId="164" fontId="31" fillId="0" borderId="31" xfId="0" applyNumberFormat="1" applyFont="1" applyBorder="1" applyAlignment="1">
      <alignment horizontal="center" vertical="center" readingOrder="2"/>
    </xf>
    <xf numFmtId="0" fontId="26" fillId="0" borderId="0" xfId="0" applyFont="1"/>
    <xf numFmtId="0" fontId="25" fillId="0" borderId="16" xfId="0" applyFont="1" applyFill="1" applyBorder="1" applyAlignment="1">
      <alignment horizontal="right" wrapText="1" readingOrder="2"/>
    </xf>
    <xf numFmtId="0" fontId="25" fillId="0" borderId="14" xfId="0" applyFont="1" applyFill="1" applyBorder="1" applyAlignment="1">
      <alignment horizontal="right" wrapText="1" readingOrder="2"/>
    </xf>
    <xf numFmtId="0" fontId="25" fillId="0" borderId="17" xfId="0" applyFont="1" applyFill="1" applyBorder="1" applyAlignment="1">
      <alignment horizontal="right" wrapText="1" readingOrder="2"/>
    </xf>
    <xf numFmtId="0" fontId="25" fillId="0" borderId="25" xfId="0" applyFont="1" applyFill="1" applyBorder="1" applyAlignment="1">
      <alignment horizontal="right" wrapText="1" readingOrder="2"/>
    </xf>
    <xf numFmtId="0" fontId="26" fillId="0" borderId="0" xfId="0" applyFont="1" applyFill="1" applyAlignment="1">
      <alignment horizontal="right" wrapText="1"/>
    </xf>
    <xf numFmtId="0" fontId="26" fillId="0" borderId="16" xfId="0" applyFont="1" applyFill="1" applyBorder="1" applyAlignment="1">
      <alignment horizontal="right" vertical="center" wrapText="1" readingOrder="2"/>
    </xf>
    <xf numFmtId="0" fontId="26" fillId="0" borderId="14" xfId="0" applyFont="1" applyFill="1" applyBorder="1" applyAlignment="1">
      <alignment horizontal="right" vertical="center" wrapText="1" readingOrder="2"/>
    </xf>
    <xf numFmtId="0" fontId="25" fillId="0" borderId="0" xfId="0" applyFont="1" applyFill="1"/>
    <xf numFmtId="0" fontId="28" fillId="0" borderId="17" xfId="0" applyFont="1" applyFill="1" applyBorder="1" applyAlignment="1">
      <alignment horizontal="center" vertical="center" readingOrder="2"/>
    </xf>
    <xf numFmtId="0" fontId="28" fillId="0" borderId="19" xfId="0" applyFont="1" applyFill="1" applyBorder="1" applyAlignment="1">
      <alignment horizontal="center" vertical="center" readingOrder="2"/>
    </xf>
    <xf numFmtId="0" fontId="26" fillId="0" borderId="15" xfId="0" applyFont="1" applyFill="1" applyBorder="1" applyAlignment="1">
      <alignment horizontal="right" vertical="center" wrapText="1" readingOrder="2"/>
    </xf>
    <xf numFmtId="0" fontId="25" fillId="0" borderId="37" xfId="0" applyFont="1" applyFill="1" applyBorder="1" applyAlignment="1">
      <alignment horizontal="center" readingOrder="2"/>
    </xf>
    <xf numFmtId="0" fontId="25" fillId="0" borderId="26" xfId="0" applyFont="1" applyFill="1" applyBorder="1" applyAlignment="1">
      <alignment horizontal="center" readingOrder="2"/>
    </xf>
    <xf numFmtId="0" fontId="25" fillId="0" borderId="38" xfId="0" applyFont="1" applyFill="1" applyBorder="1" applyAlignment="1">
      <alignment horizontal="center" readingOrder="2"/>
    </xf>
    <xf numFmtId="0" fontId="25" fillId="0" borderId="18" xfId="0" applyFont="1" applyFill="1" applyBorder="1" applyAlignment="1">
      <alignment horizontal="right" vertical="center" readingOrder="2"/>
    </xf>
    <xf numFmtId="0" fontId="25" fillId="0" borderId="0" xfId="0" applyFont="1" applyFill="1" applyAlignment="1">
      <alignment horizontal="center" readingOrder="2"/>
    </xf>
    <xf numFmtId="0" fontId="25" fillId="0" borderId="19" xfId="0" applyFont="1" applyFill="1" applyBorder="1" applyAlignment="1">
      <alignment horizontal="center" readingOrder="2"/>
    </xf>
    <xf numFmtId="0" fontId="25" fillId="0" borderId="18" xfId="0" applyFont="1" applyFill="1" applyBorder="1" applyAlignment="1">
      <alignment horizontal="right" vertical="center" wrapText="1" readingOrder="2"/>
    </xf>
    <xf numFmtId="0" fontId="25" fillId="0" borderId="0" xfId="0" applyFont="1" applyFill="1" applyAlignment="1">
      <alignment horizontal="right" vertical="center" wrapText="1" readingOrder="2"/>
    </xf>
    <xf numFmtId="0" fontId="25" fillId="0" borderId="19" xfId="0" applyFont="1" applyFill="1" applyBorder="1" applyAlignment="1">
      <alignment horizontal="right" vertical="center" wrapText="1" readingOrder="2"/>
    </xf>
    <xf numFmtId="0" fontId="25" fillId="0" borderId="18" xfId="0" applyFont="1" applyFill="1" applyBorder="1" applyAlignment="1">
      <alignment vertical="center" readingOrder="2"/>
    </xf>
    <xf numFmtId="0" fontId="25" fillId="0" borderId="19" xfId="0" applyFont="1" applyFill="1" applyBorder="1" applyAlignment="1">
      <alignment vertical="center" readingOrder="2"/>
    </xf>
    <xf numFmtId="0" fontId="25" fillId="0" borderId="0" xfId="0" applyFont="1" applyFill="1" applyAlignment="1">
      <alignment horizontal="right" vertical="center" readingOrder="2"/>
    </xf>
    <xf numFmtId="0" fontId="25" fillId="0" borderId="19" xfId="0" applyFont="1" applyFill="1" applyBorder="1" applyAlignment="1">
      <alignment horizontal="right" vertical="center" readingOrder="2"/>
    </xf>
    <xf numFmtId="0" fontId="25" fillId="0" borderId="0" xfId="0" applyFont="1" applyFill="1" applyAlignment="1">
      <alignment vertical="center" wrapText="1" readingOrder="2"/>
    </xf>
    <xf numFmtId="0" fontId="25" fillId="0" borderId="18" xfId="0" applyFont="1" applyFill="1" applyBorder="1" applyAlignment="1">
      <alignment horizontal="right" wrapText="1" readingOrder="2"/>
    </xf>
    <xf numFmtId="0" fontId="25" fillId="0" borderId="0" xfId="0" applyFont="1" applyFill="1" applyAlignment="1">
      <alignment horizontal="right" readingOrder="2"/>
    </xf>
    <xf numFmtId="0" fontId="25" fillId="0" borderId="19" xfId="0" applyFont="1" applyFill="1" applyBorder="1" applyAlignment="1">
      <alignment horizontal="right" readingOrder="2"/>
    </xf>
    <xf numFmtId="0" fontId="26" fillId="0" borderId="23" xfId="0" applyFont="1" applyFill="1" applyBorder="1" applyAlignment="1">
      <alignment horizontal="right" readingOrder="2"/>
    </xf>
    <xf numFmtId="0" fontId="26" fillId="0" borderId="12" xfId="0" applyFont="1" applyFill="1" applyBorder="1" applyAlignment="1">
      <alignment horizontal="right" readingOrder="2"/>
    </xf>
    <xf numFmtId="0" fontId="26" fillId="0" borderId="24" xfId="0" applyFont="1" applyFill="1" applyBorder="1" applyAlignment="1">
      <alignment horizontal="right" readingOrder="2"/>
    </xf>
    <xf numFmtId="0" fontId="25" fillId="0" borderId="0" xfId="0" applyFont="1" applyFill="1" applyAlignment="1">
      <alignment wrapText="1" readingOrder="2"/>
    </xf>
    <xf numFmtId="0" fontId="25" fillId="0" borderId="0" xfId="0" applyFont="1" applyFill="1" applyAlignment="1">
      <alignment readingOrder="2"/>
    </xf>
    <xf numFmtId="0" fontId="28" fillId="0" borderId="23" xfId="0" applyFont="1" applyFill="1" applyBorder="1" applyAlignment="1">
      <alignment horizontal="center" vertical="center" readingOrder="2"/>
    </xf>
    <xf numFmtId="0" fontId="28" fillId="0" borderId="12" xfId="0" applyFont="1" applyFill="1" applyBorder="1" applyAlignment="1">
      <alignment horizontal="center" vertical="center" readingOrder="2"/>
    </xf>
    <xf numFmtId="0" fontId="28" fillId="0" borderId="24" xfId="0" applyFont="1" applyFill="1" applyBorder="1" applyAlignment="1">
      <alignment horizontal="center" vertical="center" readingOrder="2"/>
    </xf>
    <xf numFmtId="0" fontId="25" fillId="0" borderId="17" xfId="0" applyFont="1" applyFill="1" applyBorder="1" applyAlignment="1">
      <alignment horizontal="center" vertical="center" readingOrder="2"/>
    </xf>
    <xf numFmtId="0" fontId="25" fillId="0" borderId="25" xfId="0" applyFont="1" applyFill="1" applyBorder="1" applyAlignment="1">
      <alignment horizontal="center" vertical="center" readingOrder="2"/>
    </xf>
    <xf numFmtId="0" fontId="25" fillId="0" borderId="22" xfId="0" applyFont="1" applyFill="1" applyBorder="1" applyAlignment="1">
      <alignment horizontal="center" vertical="center" readingOrder="2"/>
    </xf>
    <xf numFmtId="0" fontId="27" fillId="0" borderId="49" xfId="0" applyFont="1" applyBorder="1" applyAlignment="1">
      <alignment horizontal="right" vertical="center" readingOrder="2"/>
    </xf>
    <xf numFmtId="0" fontId="25" fillId="0" borderId="0" xfId="0" applyFont="1" applyAlignment="1">
      <alignment horizontal="right" vertical="center" readingOrder="2"/>
    </xf>
    <xf numFmtId="0" fontId="26" fillId="0" borderId="0" xfId="0" applyFont="1" applyAlignment="1">
      <alignment horizontal="right" vertical="center" readingOrder="2"/>
    </xf>
    <xf numFmtId="0" fontId="26" fillId="0" borderId="0" xfId="0" applyFont="1" applyAlignment="1">
      <alignment horizontal="right" readingOrder="2"/>
    </xf>
    <xf numFmtId="0" fontId="27" fillId="0" borderId="44" xfId="0" applyFont="1" applyBorder="1" applyAlignment="1">
      <alignment horizontal="right" vertical="center" readingOrder="2"/>
    </xf>
    <xf numFmtId="0" fontId="27" fillId="0" borderId="45" xfId="0" applyFont="1" applyBorder="1" applyAlignment="1">
      <alignment horizontal="right" vertical="center" readingOrder="2"/>
    </xf>
    <xf numFmtId="0" fontId="25" fillId="0" borderId="0" xfId="0" applyFont="1" applyAlignment="1">
      <alignment horizontal="right" readingOrder="2"/>
    </xf>
    <xf numFmtId="0" fontId="32" fillId="0" borderId="0" xfId="611" applyFont="1" applyAlignment="1">
      <alignment horizontal="center" vertical="center" readingOrder="2"/>
    </xf>
    <xf numFmtId="0" fontId="32" fillId="0" borderId="0" xfId="611" applyFont="1" applyAlignment="1">
      <alignment vertical="center" readingOrder="2"/>
    </xf>
    <xf numFmtId="0" fontId="26" fillId="0" borderId="0" xfId="0" applyFont="1" applyAlignment="1">
      <alignment horizontal="center"/>
    </xf>
    <xf numFmtId="164" fontId="26" fillId="0" borderId="0" xfId="0" applyNumberFormat="1" applyFont="1" applyAlignment="1">
      <alignment horizontal="center"/>
    </xf>
    <xf numFmtId="0" fontId="26" fillId="0" borderId="0" xfId="0" applyFont="1" applyAlignment="1">
      <alignment horizontal="right"/>
    </xf>
    <xf numFmtId="1" fontId="31" fillId="0" borderId="39" xfId="0" applyNumberFormat="1" applyFont="1" applyBorder="1" applyAlignment="1">
      <alignment horizontal="center" vertical="center" readingOrder="2"/>
    </xf>
    <xf numFmtId="3" fontId="31" fillId="0" borderId="28" xfId="0" applyNumberFormat="1" applyFont="1" applyBorder="1" applyAlignment="1">
      <alignment horizontal="center" vertical="center" readingOrder="2"/>
    </xf>
    <xf numFmtId="3" fontId="31" fillId="0" borderId="40" xfId="0" applyNumberFormat="1" applyFont="1" applyBorder="1" applyAlignment="1">
      <alignment horizontal="center" vertical="center" readingOrder="2"/>
    </xf>
    <xf numFmtId="3" fontId="31" fillId="0" borderId="54" xfId="0" applyNumberFormat="1" applyFont="1" applyBorder="1" applyAlignment="1">
      <alignment horizontal="center" vertical="center" readingOrder="2"/>
    </xf>
    <xf numFmtId="1" fontId="31" fillId="0" borderId="10" xfId="0" applyNumberFormat="1" applyFont="1" applyBorder="1" applyAlignment="1">
      <alignment horizontal="center" vertical="center" readingOrder="2"/>
    </xf>
    <xf numFmtId="164" fontId="31" fillId="0" borderId="21" xfId="0" applyNumberFormat="1" applyFont="1" applyBorder="1" applyAlignment="1">
      <alignment horizontal="center" vertical="center" readingOrder="2"/>
    </xf>
    <xf numFmtId="164" fontId="31" fillId="0" borderId="34" xfId="0" applyNumberFormat="1" applyFont="1" applyBorder="1" applyAlignment="1">
      <alignment horizontal="center" vertical="center" readingOrder="2"/>
    </xf>
    <xf numFmtId="1" fontId="26" fillId="0" borderId="0" xfId="0" applyNumberFormat="1" applyFont="1" applyAlignment="1">
      <alignment horizontal="center"/>
    </xf>
    <xf numFmtId="1" fontId="26" fillId="0" borderId="0" xfId="0" applyNumberFormat="1" applyFont="1"/>
    <xf numFmtId="0" fontId="26" fillId="0" borderId="0" xfId="0" applyFont="1" applyAlignment="1">
      <alignment horizontal="center" vertical="center"/>
    </xf>
    <xf numFmtId="0" fontId="26" fillId="0" borderId="0" xfId="0" applyFont="1" applyAlignment="1">
      <alignment horizontal="right" vertical="center"/>
    </xf>
    <xf numFmtId="0" fontId="27" fillId="0" borderId="46" xfId="0" applyFont="1" applyBorder="1" applyAlignment="1">
      <alignment horizontal="right" vertical="center" readingOrder="2"/>
    </xf>
    <xf numFmtId="164" fontId="31" fillId="0" borderId="10" xfId="0" applyNumberFormat="1" applyFont="1" applyBorder="1" applyAlignment="1">
      <alignment horizontal="center" vertical="center" readingOrder="2"/>
    </xf>
    <xf numFmtId="1" fontId="25" fillId="0" borderId="0" xfId="0" applyNumberFormat="1" applyFont="1" applyBorder="1" applyAlignment="1">
      <alignment horizontal="right" vertical="center" wrapText="1" readingOrder="2"/>
    </xf>
    <xf numFmtId="0" fontId="27" fillId="34" borderId="29" xfId="0" applyFont="1" applyFill="1" applyBorder="1" applyAlignment="1">
      <alignment horizontal="center" vertical="center" wrapText="1" readingOrder="2"/>
    </xf>
    <xf numFmtId="0" fontId="27" fillId="34" borderId="30" xfId="0" applyFont="1" applyFill="1" applyBorder="1" applyAlignment="1">
      <alignment horizontal="center" vertical="center" wrapText="1" readingOrder="2"/>
    </xf>
    <xf numFmtId="0" fontId="27" fillId="34" borderId="32" xfId="0" applyFont="1" applyFill="1" applyBorder="1" applyAlignment="1">
      <alignment horizontal="center" vertical="center" wrapText="1" readingOrder="2"/>
    </xf>
    <xf numFmtId="0" fontId="27" fillId="34" borderId="32" xfId="0" applyFont="1" applyFill="1" applyBorder="1" applyAlignment="1">
      <alignment horizontal="center" vertical="center" wrapText="1" readingOrder="2"/>
    </xf>
    <xf numFmtId="0" fontId="27" fillId="34" borderId="33" xfId="0" applyFont="1" applyFill="1" applyBorder="1" applyAlignment="1">
      <alignment horizontal="center" vertical="center" wrapText="1" readingOrder="2"/>
    </xf>
    <xf numFmtId="0" fontId="27" fillId="34" borderId="40" xfId="0" applyFont="1" applyFill="1" applyBorder="1" applyAlignment="1">
      <alignment horizontal="center" vertical="center" readingOrder="2"/>
    </xf>
    <xf numFmtId="0" fontId="27" fillId="34" borderId="41" xfId="0" applyFont="1" applyFill="1" applyBorder="1" applyAlignment="1">
      <alignment horizontal="center" vertical="center" readingOrder="2"/>
    </xf>
    <xf numFmtId="3" fontId="31" fillId="0" borderId="50" xfId="0" applyNumberFormat="1" applyFont="1" applyBorder="1" applyAlignment="1">
      <alignment horizontal="center" vertical="center" readingOrder="2"/>
    </xf>
    <xf numFmtId="0" fontId="31" fillId="0" borderId="41" xfId="0" applyFont="1" applyBorder="1" applyAlignment="1">
      <alignment horizontal="center" vertical="center" readingOrder="2"/>
    </xf>
    <xf numFmtId="3" fontId="27" fillId="0" borderId="39" xfId="0" applyNumberFormat="1" applyFont="1" applyBorder="1" applyAlignment="1">
      <alignment horizontal="right" vertical="center" readingOrder="2"/>
    </xf>
    <xf numFmtId="3" fontId="27" fillId="0" borderId="10" xfId="0" applyNumberFormat="1" applyFont="1" applyBorder="1" applyAlignment="1">
      <alignment horizontal="right" vertical="center" readingOrder="2"/>
    </xf>
    <xf numFmtId="3" fontId="31" fillId="0" borderId="30" xfId="0" applyNumberFormat="1" applyFont="1" applyBorder="1" applyAlignment="1">
      <alignment horizontal="center" vertical="center" readingOrder="2"/>
    </xf>
    <xf numFmtId="3" fontId="31" fillId="0" borderId="29" xfId="0" applyNumberFormat="1" applyFont="1" applyBorder="1" applyAlignment="1">
      <alignment horizontal="center" vertical="center" readingOrder="2"/>
    </xf>
    <xf numFmtId="3" fontId="31" fillId="0" borderId="31" xfId="0" applyNumberFormat="1" applyFont="1" applyBorder="1" applyAlignment="1">
      <alignment horizontal="center" vertical="center" readingOrder="2"/>
    </xf>
    <xf numFmtId="3" fontId="31" fillId="0" borderId="33" xfId="0" applyNumberFormat="1" applyFont="1" applyBorder="1" applyAlignment="1">
      <alignment horizontal="center" vertical="center" readingOrder="2"/>
    </xf>
    <xf numFmtId="165" fontId="31" fillId="0" borderId="41" xfId="0" applyNumberFormat="1" applyFont="1" applyBorder="1" applyAlignment="1">
      <alignment horizontal="center" vertical="center" readingOrder="2"/>
    </xf>
    <xf numFmtId="165" fontId="31" fillId="0" borderId="32" xfId="0" applyNumberFormat="1" applyFont="1" applyBorder="1" applyAlignment="1">
      <alignment horizontal="center" vertical="center" readingOrder="2"/>
    </xf>
    <xf numFmtId="165" fontId="31" fillId="0" borderId="33" xfId="0" applyNumberFormat="1" applyFont="1" applyBorder="1" applyAlignment="1">
      <alignment horizontal="center" vertical="center" readingOrder="2"/>
    </xf>
    <xf numFmtId="3" fontId="31" fillId="0" borderId="56" xfId="0" applyNumberFormat="1" applyFont="1" applyBorder="1" applyAlignment="1">
      <alignment horizontal="center" vertical="center" readingOrder="2"/>
    </xf>
    <xf numFmtId="3" fontId="31" fillId="0" borderId="55" xfId="0" applyNumberFormat="1" applyFont="1" applyBorder="1" applyAlignment="1">
      <alignment horizontal="center" vertical="center" readingOrder="2"/>
    </xf>
    <xf numFmtId="3" fontId="31" fillId="0" borderId="57" xfId="0" applyNumberFormat="1" applyFont="1" applyBorder="1" applyAlignment="1">
      <alignment horizontal="center" vertical="center" readingOrder="2"/>
    </xf>
    <xf numFmtId="3" fontId="31" fillId="0" borderId="32" xfId="0" applyNumberFormat="1" applyFont="1" applyBorder="1" applyAlignment="1">
      <alignment horizontal="center" vertical="center" readingOrder="2"/>
    </xf>
    <xf numFmtId="1" fontId="31" fillId="0" borderId="31" xfId="0" applyNumberFormat="1" applyFont="1" applyBorder="1" applyAlignment="1">
      <alignment horizontal="center" vertical="center" readingOrder="2"/>
    </xf>
    <xf numFmtId="1" fontId="31" fillId="0" borderId="33" xfId="0" applyNumberFormat="1" applyFont="1" applyBorder="1" applyAlignment="1">
      <alignment horizontal="center" vertical="center" readingOrder="2"/>
    </xf>
    <xf numFmtId="164" fontId="31" fillId="0" borderId="30" xfId="0" applyNumberFormat="1" applyFont="1" applyBorder="1" applyAlignment="1">
      <alignment horizontal="center" vertical="center" readingOrder="2"/>
    </xf>
    <xf numFmtId="1" fontId="31" fillId="0" borderId="47" xfId="0" applyNumberFormat="1" applyFont="1" applyBorder="1" applyAlignment="1">
      <alignment horizontal="center" vertical="center" readingOrder="2"/>
    </xf>
    <xf numFmtId="1" fontId="31" fillId="0" borderId="48" xfId="0" applyNumberFormat="1" applyFont="1" applyBorder="1" applyAlignment="1">
      <alignment horizontal="center" vertical="center" readingOrder="2"/>
    </xf>
    <xf numFmtId="0" fontId="31" fillId="0" borderId="31" xfId="0" applyFont="1" applyBorder="1" applyAlignment="1">
      <alignment horizontal="center" vertical="center" readingOrder="2"/>
    </xf>
    <xf numFmtId="1" fontId="31" fillId="0" borderId="28" xfId="0" applyNumberFormat="1" applyFont="1" applyBorder="1" applyAlignment="1">
      <alignment horizontal="right" vertical="center" readingOrder="2"/>
    </xf>
    <xf numFmtId="164" fontId="31" fillId="0" borderId="30" xfId="0" applyNumberFormat="1" applyFont="1" applyBorder="1" applyAlignment="1">
      <alignment horizontal="right" vertical="center" readingOrder="2"/>
    </xf>
    <xf numFmtId="1" fontId="31" fillId="0" borderId="29" xfId="0" applyNumberFormat="1" applyFont="1" applyBorder="1" applyAlignment="1">
      <alignment horizontal="right" vertical="center" readingOrder="2"/>
    </xf>
    <xf numFmtId="1" fontId="31" fillId="0" borderId="30" xfId="0" applyNumberFormat="1" applyFont="1" applyBorder="1" applyAlignment="1">
      <alignment horizontal="right" vertical="center" readingOrder="2"/>
    </xf>
    <xf numFmtId="164" fontId="31" fillId="0" borderId="31" xfId="0" applyNumberFormat="1" applyFont="1" applyBorder="1" applyAlignment="1">
      <alignment horizontal="right" vertical="center" readingOrder="2"/>
    </xf>
    <xf numFmtId="164" fontId="31" fillId="0" borderId="33" xfId="0" applyNumberFormat="1" applyFont="1" applyBorder="1" applyAlignment="1">
      <alignment horizontal="right" vertical="center" readingOrder="2"/>
    </xf>
    <xf numFmtId="164" fontId="31" fillId="0" borderId="32" xfId="0" applyNumberFormat="1" applyFont="1" applyBorder="1" applyAlignment="1">
      <alignment horizontal="right" vertical="center" readingOrder="2"/>
    </xf>
    <xf numFmtId="1" fontId="31" fillId="0" borderId="46" xfId="0" applyNumberFormat="1" applyFont="1" applyBorder="1" applyAlignment="1">
      <alignment horizontal="center" vertical="center" readingOrder="2"/>
    </xf>
    <xf numFmtId="1" fontId="31" fillId="0" borderId="45" xfId="0" applyNumberFormat="1" applyFont="1" applyBorder="1" applyAlignment="1">
      <alignment horizontal="center" vertical="center" readingOrder="2"/>
    </xf>
    <xf numFmtId="164" fontId="25" fillId="0" borderId="0" xfId="0" applyNumberFormat="1" applyFont="1" applyAlignment="1">
      <alignment horizontal="center" readingOrder="2"/>
    </xf>
  </cellXfs>
  <cellStyles count="612">
    <cellStyle name="20% - Accent1 10" xfId="466" xr:uid="{00000000-0005-0000-0000-000000000000}"/>
    <cellStyle name="20% - Accent1 11" xfId="520" xr:uid="{00000000-0005-0000-0000-000001000000}"/>
    <cellStyle name="20% - Accent1 12" xfId="574" xr:uid="{00000000-0005-0000-0000-000002000000}"/>
    <cellStyle name="20% - Accent1 2" xfId="47" xr:uid="{00000000-0005-0000-0000-000003000000}"/>
    <cellStyle name="20% - Accent1 3" xfId="99" xr:uid="{00000000-0005-0000-0000-000004000000}"/>
    <cellStyle name="20% - Accent1 4" xfId="142" xr:uid="{00000000-0005-0000-0000-000005000000}"/>
    <cellStyle name="20% - Accent1 5" xfId="196" xr:uid="{00000000-0005-0000-0000-000006000000}"/>
    <cellStyle name="20% - Accent1 6" xfId="250" xr:uid="{00000000-0005-0000-0000-000007000000}"/>
    <cellStyle name="20% - Accent1 7" xfId="304" xr:uid="{00000000-0005-0000-0000-000008000000}"/>
    <cellStyle name="20% - Accent1 8" xfId="358" xr:uid="{00000000-0005-0000-0000-000009000000}"/>
    <cellStyle name="20% - Accent1 9" xfId="412" xr:uid="{00000000-0005-0000-0000-00000A000000}"/>
    <cellStyle name="20% - Accent2 10" xfId="470" xr:uid="{00000000-0005-0000-0000-00000B000000}"/>
    <cellStyle name="20% - Accent2 11" xfId="524" xr:uid="{00000000-0005-0000-0000-00000C000000}"/>
    <cellStyle name="20% - Accent2 12" xfId="578" xr:uid="{00000000-0005-0000-0000-00000D000000}"/>
    <cellStyle name="20% - Accent2 2" xfId="51" xr:uid="{00000000-0005-0000-0000-00000E000000}"/>
    <cellStyle name="20% - Accent2 3" xfId="103" xr:uid="{00000000-0005-0000-0000-00000F000000}"/>
    <cellStyle name="20% - Accent2 4" xfId="146" xr:uid="{00000000-0005-0000-0000-000010000000}"/>
    <cellStyle name="20% - Accent2 5" xfId="200" xr:uid="{00000000-0005-0000-0000-000011000000}"/>
    <cellStyle name="20% - Accent2 6" xfId="254" xr:uid="{00000000-0005-0000-0000-000012000000}"/>
    <cellStyle name="20% - Accent2 7" xfId="308" xr:uid="{00000000-0005-0000-0000-000013000000}"/>
    <cellStyle name="20% - Accent2 8" xfId="362" xr:uid="{00000000-0005-0000-0000-000014000000}"/>
    <cellStyle name="20% - Accent2 9" xfId="416" xr:uid="{00000000-0005-0000-0000-000015000000}"/>
    <cellStyle name="20% - Accent3 10" xfId="474" xr:uid="{00000000-0005-0000-0000-000016000000}"/>
    <cellStyle name="20% - Accent3 11" xfId="528" xr:uid="{00000000-0005-0000-0000-000017000000}"/>
    <cellStyle name="20% - Accent3 12" xfId="582" xr:uid="{00000000-0005-0000-0000-000018000000}"/>
    <cellStyle name="20% - Accent3 2" xfId="55" xr:uid="{00000000-0005-0000-0000-000019000000}"/>
    <cellStyle name="20% - Accent3 3" xfId="107" xr:uid="{00000000-0005-0000-0000-00001A000000}"/>
    <cellStyle name="20% - Accent3 4" xfId="150" xr:uid="{00000000-0005-0000-0000-00001B000000}"/>
    <cellStyle name="20% - Accent3 5" xfId="204" xr:uid="{00000000-0005-0000-0000-00001C000000}"/>
    <cellStyle name="20% - Accent3 6" xfId="258" xr:uid="{00000000-0005-0000-0000-00001D000000}"/>
    <cellStyle name="20% - Accent3 7" xfId="312" xr:uid="{00000000-0005-0000-0000-00001E000000}"/>
    <cellStyle name="20% - Accent3 8" xfId="366" xr:uid="{00000000-0005-0000-0000-00001F000000}"/>
    <cellStyle name="20% - Accent3 9" xfId="420" xr:uid="{00000000-0005-0000-0000-000020000000}"/>
    <cellStyle name="20% - Accent4 10" xfId="478" xr:uid="{00000000-0005-0000-0000-000021000000}"/>
    <cellStyle name="20% - Accent4 11" xfId="532" xr:uid="{00000000-0005-0000-0000-000022000000}"/>
    <cellStyle name="20% - Accent4 12" xfId="586" xr:uid="{00000000-0005-0000-0000-000023000000}"/>
    <cellStyle name="20% - Accent4 2" xfId="59" xr:uid="{00000000-0005-0000-0000-000024000000}"/>
    <cellStyle name="20% - Accent4 3" xfId="111" xr:uid="{00000000-0005-0000-0000-000025000000}"/>
    <cellStyle name="20% - Accent4 4" xfId="154" xr:uid="{00000000-0005-0000-0000-000026000000}"/>
    <cellStyle name="20% - Accent4 5" xfId="208" xr:uid="{00000000-0005-0000-0000-000027000000}"/>
    <cellStyle name="20% - Accent4 6" xfId="262" xr:uid="{00000000-0005-0000-0000-000028000000}"/>
    <cellStyle name="20% - Accent4 7" xfId="316" xr:uid="{00000000-0005-0000-0000-000029000000}"/>
    <cellStyle name="20% - Accent4 8" xfId="370" xr:uid="{00000000-0005-0000-0000-00002A000000}"/>
    <cellStyle name="20% - Accent4 9" xfId="424" xr:uid="{00000000-0005-0000-0000-00002B000000}"/>
    <cellStyle name="20% - Accent5 10" xfId="482" xr:uid="{00000000-0005-0000-0000-00002C000000}"/>
    <cellStyle name="20% - Accent5 11" xfId="536" xr:uid="{00000000-0005-0000-0000-00002D000000}"/>
    <cellStyle name="20% - Accent5 12" xfId="590" xr:uid="{00000000-0005-0000-0000-00002E000000}"/>
    <cellStyle name="20% - Accent5 2" xfId="63" xr:uid="{00000000-0005-0000-0000-00002F000000}"/>
    <cellStyle name="20% - Accent5 3" xfId="115" xr:uid="{00000000-0005-0000-0000-000030000000}"/>
    <cellStyle name="20% - Accent5 4" xfId="158" xr:uid="{00000000-0005-0000-0000-000031000000}"/>
    <cellStyle name="20% - Accent5 5" xfId="212" xr:uid="{00000000-0005-0000-0000-000032000000}"/>
    <cellStyle name="20% - Accent5 6" xfId="266" xr:uid="{00000000-0005-0000-0000-000033000000}"/>
    <cellStyle name="20% - Accent5 7" xfId="320" xr:uid="{00000000-0005-0000-0000-000034000000}"/>
    <cellStyle name="20% - Accent5 8" xfId="374" xr:uid="{00000000-0005-0000-0000-000035000000}"/>
    <cellStyle name="20% - Accent5 9" xfId="428" xr:uid="{00000000-0005-0000-0000-000036000000}"/>
    <cellStyle name="20% - Accent6 10" xfId="486" xr:uid="{00000000-0005-0000-0000-000037000000}"/>
    <cellStyle name="20% - Accent6 11" xfId="540" xr:uid="{00000000-0005-0000-0000-000038000000}"/>
    <cellStyle name="20% - Accent6 12" xfId="594" xr:uid="{00000000-0005-0000-0000-000039000000}"/>
    <cellStyle name="20% - Accent6 2" xfId="67" xr:uid="{00000000-0005-0000-0000-00003A000000}"/>
    <cellStyle name="20% - Accent6 3" xfId="119" xr:uid="{00000000-0005-0000-0000-00003B000000}"/>
    <cellStyle name="20% - Accent6 4" xfId="162" xr:uid="{00000000-0005-0000-0000-00003C000000}"/>
    <cellStyle name="20% - Accent6 5" xfId="216" xr:uid="{00000000-0005-0000-0000-00003D000000}"/>
    <cellStyle name="20% - Accent6 6" xfId="270" xr:uid="{00000000-0005-0000-0000-00003E000000}"/>
    <cellStyle name="20% - Accent6 7" xfId="324" xr:uid="{00000000-0005-0000-0000-00003F000000}"/>
    <cellStyle name="20% - Accent6 8" xfId="378" xr:uid="{00000000-0005-0000-0000-000040000000}"/>
    <cellStyle name="20% - Accent6 9" xfId="432" xr:uid="{00000000-0005-0000-0000-000041000000}"/>
    <cellStyle name="40% - Accent1 10" xfId="467" xr:uid="{00000000-0005-0000-0000-000042000000}"/>
    <cellStyle name="40% - Accent1 11" xfId="521" xr:uid="{00000000-0005-0000-0000-000043000000}"/>
    <cellStyle name="40% - Accent1 12" xfId="575" xr:uid="{00000000-0005-0000-0000-000044000000}"/>
    <cellStyle name="40% - Accent1 2" xfId="48" xr:uid="{00000000-0005-0000-0000-000045000000}"/>
    <cellStyle name="40% - Accent1 3" xfId="100" xr:uid="{00000000-0005-0000-0000-000046000000}"/>
    <cellStyle name="40% - Accent1 4" xfId="143" xr:uid="{00000000-0005-0000-0000-000047000000}"/>
    <cellStyle name="40% - Accent1 5" xfId="197" xr:uid="{00000000-0005-0000-0000-000048000000}"/>
    <cellStyle name="40% - Accent1 6" xfId="251" xr:uid="{00000000-0005-0000-0000-000049000000}"/>
    <cellStyle name="40% - Accent1 7" xfId="305" xr:uid="{00000000-0005-0000-0000-00004A000000}"/>
    <cellStyle name="40% - Accent1 8" xfId="359" xr:uid="{00000000-0005-0000-0000-00004B000000}"/>
    <cellStyle name="40% - Accent1 9" xfId="413" xr:uid="{00000000-0005-0000-0000-00004C000000}"/>
    <cellStyle name="40% - Accent2 10" xfId="471" xr:uid="{00000000-0005-0000-0000-00004D000000}"/>
    <cellStyle name="40% - Accent2 11" xfId="525" xr:uid="{00000000-0005-0000-0000-00004E000000}"/>
    <cellStyle name="40% - Accent2 12" xfId="579" xr:uid="{00000000-0005-0000-0000-00004F000000}"/>
    <cellStyle name="40% - Accent2 2" xfId="52" xr:uid="{00000000-0005-0000-0000-000050000000}"/>
    <cellStyle name="40% - Accent2 3" xfId="104" xr:uid="{00000000-0005-0000-0000-000051000000}"/>
    <cellStyle name="40% - Accent2 4" xfId="147" xr:uid="{00000000-0005-0000-0000-000052000000}"/>
    <cellStyle name="40% - Accent2 5" xfId="201" xr:uid="{00000000-0005-0000-0000-000053000000}"/>
    <cellStyle name="40% - Accent2 6" xfId="255" xr:uid="{00000000-0005-0000-0000-000054000000}"/>
    <cellStyle name="40% - Accent2 7" xfId="309" xr:uid="{00000000-0005-0000-0000-000055000000}"/>
    <cellStyle name="40% - Accent2 8" xfId="363" xr:uid="{00000000-0005-0000-0000-000056000000}"/>
    <cellStyle name="40% - Accent2 9" xfId="417" xr:uid="{00000000-0005-0000-0000-000057000000}"/>
    <cellStyle name="40% - Accent3 10" xfId="475" xr:uid="{00000000-0005-0000-0000-000058000000}"/>
    <cellStyle name="40% - Accent3 11" xfId="529" xr:uid="{00000000-0005-0000-0000-000059000000}"/>
    <cellStyle name="40% - Accent3 12" xfId="583" xr:uid="{00000000-0005-0000-0000-00005A000000}"/>
    <cellStyle name="40% - Accent3 2" xfId="56" xr:uid="{00000000-0005-0000-0000-00005B000000}"/>
    <cellStyle name="40% - Accent3 3" xfId="108" xr:uid="{00000000-0005-0000-0000-00005C000000}"/>
    <cellStyle name="40% - Accent3 4" xfId="151" xr:uid="{00000000-0005-0000-0000-00005D000000}"/>
    <cellStyle name="40% - Accent3 5" xfId="205" xr:uid="{00000000-0005-0000-0000-00005E000000}"/>
    <cellStyle name="40% - Accent3 6" xfId="259" xr:uid="{00000000-0005-0000-0000-00005F000000}"/>
    <cellStyle name="40% - Accent3 7" xfId="313" xr:uid="{00000000-0005-0000-0000-000060000000}"/>
    <cellStyle name="40% - Accent3 8" xfId="367" xr:uid="{00000000-0005-0000-0000-000061000000}"/>
    <cellStyle name="40% - Accent3 9" xfId="421" xr:uid="{00000000-0005-0000-0000-000062000000}"/>
    <cellStyle name="40% - Accent4 10" xfId="479" xr:uid="{00000000-0005-0000-0000-000063000000}"/>
    <cellStyle name="40% - Accent4 11" xfId="533" xr:uid="{00000000-0005-0000-0000-000064000000}"/>
    <cellStyle name="40% - Accent4 12" xfId="587" xr:uid="{00000000-0005-0000-0000-000065000000}"/>
    <cellStyle name="40% - Accent4 2" xfId="60" xr:uid="{00000000-0005-0000-0000-000066000000}"/>
    <cellStyle name="40% - Accent4 3" xfId="112" xr:uid="{00000000-0005-0000-0000-000067000000}"/>
    <cellStyle name="40% - Accent4 4" xfId="155" xr:uid="{00000000-0005-0000-0000-000068000000}"/>
    <cellStyle name="40% - Accent4 5" xfId="209" xr:uid="{00000000-0005-0000-0000-000069000000}"/>
    <cellStyle name="40% - Accent4 6" xfId="263" xr:uid="{00000000-0005-0000-0000-00006A000000}"/>
    <cellStyle name="40% - Accent4 7" xfId="317" xr:uid="{00000000-0005-0000-0000-00006B000000}"/>
    <cellStyle name="40% - Accent4 8" xfId="371" xr:uid="{00000000-0005-0000-0000-00006C000000}"/>
    <cellStyle name="40% - Accent4 9" xfId="425" xr:uid="{00000000-0005-0000-0000-00006D000000}"/>
    <cellStyle name="40% - Accent5 10" xfId="483" xr:uid="{00000000-0005-0000-0000-00006E000000}"/>
    <cellStyle name="40% - Accent5 11" xfId="537" xr:uid="{00000000-0005-0000-0000-00006F000000}"/>
    <cellStyle name="40% - Accent5 12" xfId="591" xr:uid="{00000000-0005-0000-0000-000070000000}"/>
    <cellStyle name="40% - Accent5 2" xfId="64" xr:uid="{00000000-0005-0000-0000-000071000000}"/>
    <cellStyle name="40% - Accent5 3" xfId="116" xr:uid="{00000000-0005-0000-0000-000072000000}"/>
    <cellStyle name="40% - Accent5 4" xfId="159" xr:uid="{00000000-0005-0000-0000-000073000000}"/>
    <cellStyle name="40% - Accent5 5" xfId="213" xr:uid="{00000000-0005-0000-0000-000074000000}"/>
    <cellStyle name="40% - Accent5 6" xfId="267" xr:uid="{00000000-0005-0000-0000-000075000000}"/>
    <cellStyle name="40% - Accent5 7" xfId="321" xr:uid="{00000000-0005-0000-0000-000076000000}"/>
    <cellStyle name="40% - Accent5 8" xfId="375" xr:uid="{00000000-0005-0000-0000-000077000000}"/>
    <cellStyle name="40% - Accent5 9" xfId="429" xr:uid="{00000000-0005-0000-0000-000078000000}"/>
    <cellStyle name="40% - Accent6 10" xfId="487" xr:uid="{00000000-0005-0000-0000-000079000000}"/>
    <cellStyle name="40% - Accent6 11" xfId="541" xr:uid="{00000000-0005-0000-0000-00007A000000}"/>
    <cellStyle name="40% - Accent6 12" xfId="595" xr:uid="{00000000-0005-0000-0000-00007B000000}"/>
    <cellStyle name="40% - Accent6 2" xfId="68" xr:uid="{00000000-0005-0000-0000-00007C000000}"/>
    <cellStyle name="40% - Accent6 3" xfId="120" xr:uid="{00000000-0005-0000-0000-00007D000000}"/>
    <cellStyle name="40% - Accent6 4" xfId="163" xr:uid="{00000000-0005-0000-0000-00007E000000}"/>
    <cellStyle name="40% - Accent6 5" xfId="217" xr:uid="{00000000-0005-0000-0000-00007F000000}"/>
    <cellStyle name="40% - Accent6 6" xfId="271" xr:uid="{00000000-0005-0000-0000-000080000000}"/>
    <cellStyle name="40% - Accent6 7" xfId="325" xr:uid="{00000000-0005-0000-0000-000081000000}"/>
    <cellStyle name="40% - Accent6 8" xfId="379" xr:uid="{00000000-0005-0000-0000-000082000000}"/>
    <cellStyle name="40% - Accent6 9" xfId="433" xr:uid="{00000000-0005-0000-0000-000083000000}"/>
    <cellStyle name="60% - Accent1 10" xfId="468" xr:uid="{00000000-0005-0000-0000-000084000000}"/>
    <cellStyle name="60% - Accent1 11" xfId="522" xr:uid="{00000000-0005-0000-0000-000085000000}"/>
    <cellStyle name="60% - Accent1 12" xfId="576" xr:uid="{00000000-0005-0000-0000-000086000000}"/>
    <cellStyle name="60% - Accent1 2" xfId="49" xr:uid="{00000000-0005-0000-0000-000087000000}"/>
    <cellStyle name="60% - Accent1 3" xfId="101" xr:uid="{00000000-0005-0000-0000-000088000000}"/>
    <cellStyle name="60% - Accent1 4" xfId="144" xr:uid="{00000000-0005-0000-0000-000089000000}"/>
    <cellStyle name="60% - Accent1 5" xfId="198" xr:uid="{00000000-0005-0000-0000-00008A000000}"/>
    <cellStyle name="60% - Accent1 6" xfId="252" xr:uid="{00000000-0005-0000-0000-00008B000000}"/>
    <cellStyle name="60% - Accent1 7" xfId="306" xr:uid="{00000000-0005-0000-0000-00008C000000}"/>
    <cellStyle name="60% - Accent1 8" xfId="360" xr:uid="{00000000-0005-0000-0000-00008D000000}"/>
    <cellStyle name="60% - Accent1 9" xfId="414" xr:uid="{00000000-0005-0000-0000-00008E000000}"/>
    <cellStyle name="60% - Accent2 10" xfId="472" xr:uid="{00000000-0005-0000-0000-00008F000000}"/>
    <cellStyle name="60% - Accent2 11" xfId="526" xr:uid="{00000000-0005-0000-0000-000090000000}"/>
    <cellStyle name="60% - Accent2 12" xfId="580" xr:uid="{00000000-0005-0000-0000-000091000000}"/>
    <cellStyle name="60% - Accent2 2" xfId="53" xr:uid="{00000000-0005-0000-0000-000092000000}"/>
    <cellStyle name="60% - Accent2 3" xfId="105" xr:uid="{00000000-0005-0000-0000-000093000000}"/>
    <cellStyle name="60% - Accent2 4" xfId="148" xr:uid="{00000000-0005-0000-0000-000094000000}"/>
    <cellStyle name="60% - Accent2 5" xfId="202" xr:uid="{00000000-0005-0000-0000-000095000000}"/>
    <cellStyle name="60% - Accent2 6" xfId="256" xr:uid="{00000000-0005-0000-0000-000096000000}"/>
    <cellStyle name="60% - Accent2 7" xfId="310" xr:uid="{00000000-0005-0000-0000-000097000000}"/>
    <cellStyle name="60% - Accent2 8" xfId="364" xr:uid="{00000000-0005-0000-0000-000098000000}"/>
    <cellStyle name="60% - Accent2 9" xfId="418" xr:uid="{00000000-0005-0000-0000-000099000000}"/>
    <cellStyle name="60% - Accent3 10" xfId="476" xr:uid="{00000000-0005-0000-0000-00009A000000}"/>
    <cellStyle name="60% - Accent3 11" xfId="530" xr:uid="{00000000-0005-0000-0000-00009B000000}"/>
    <cellStyle name="60% - Accent3 12" xfId="584" xr:uid="{00000000-0005-0000-0000-00009C000000}"/>
    <cellStyle name="60% - Accent3 2" xfId="57" xr:uid="{00000000-0005-0000-0000-00009D000000}"/>
    <cellStyle name="60% - Accent3 3" xfId="109" xr:uid="{00000000-0005-0000-0000-00009E000000}"/>
    <cellStyle name="60% - Accent3 4" xfId="152" xr:uid="{00000000-0005-0000-0000-00009F000000}"/>
    <cellStyle name="60% - Accent3 5" xfId="206" xr:uid="{00000000-0005-0000-0000-0000A0000000}"/>
    <cellStyle name="60% - Accent3 6" xfId="260" xr:uid="{00000000-0005-0000-0000-0000A1000000}"/>
    <cellStyle name="60% - Accent3 7" xfId="314" xr:uid="{00000000-0005-0000-0000-0000A2000000}"/>
    <cellStyle name="60% - Accent3 8" xfId="368" xr:uid="{00000000-0005-0000-0000-0000A3000000}"/>
    <cellStyle name="60% - Accent3 9" xfId="422" xr:uid="{00000000-0005-0000-0000-0000A4000000}"/>
    <cellStyle name="60% - Accent4 10" xfId="480" xr:uid="{00000000-0005-0000-0000-0000A5000000}"/>
    <cellStyle name="60% - Accent4 11" xfId="534" xr:uid="{00000000-0005-0000-0000-0000A6000000}"/>
    <cellStyle name="60% - Accent4 12" xfId="588" xr:uid="{00000000-0005-0000-0000-0000A7000000}"/>
    <cellStyle name="60% - Accent4 2" xfId="61" xr:uid="{00000000-0005-0000-0000-0000A8000000}"/>
    <cellStyle name="60% - Accent4 3" xfId="113" xr:uid="{00000000-0005-0000-0000-0000A9000000}"/>
    <cellStyle name="60% - Accent4 4" xfId="156" xr:uid="{00000000-0005-0000-0000-0000AA000000}"/>
    <cellStyle name="60% - Accent4 5" xfId="210" xr:uid="{00000000-0005-0000-0000-0000AB000000}"/>
    <cellStyle name="60% - Accent4 6" xfId="264" xr:uid="{00000000-0005-0000-0000-0000AC000000}"/>
    <cellStyle name="60% - Accent4 7" xfId="318" xr:uid="{00000000-0005-0000-0000-0000AD000000}"/>
    <cellStyle name="60% - Accent4 8" xfId="372" xr:uid="{00000000-0005-0000-0000-0000AE000000}"/>
    <cellStyle name="60% - Accent4 9" xfId="426" xr:uid="{00000000-0005-0000-0000-0000AF000000}"/>
    <cellStyle name="60% - Accent5 10" xfId="484" xr:uid="{00000000-0005-0000-0000-0000B0000000}"/>
    <cellStyle name="60% - Accent5 11" xfId="538" xr:uid="{00000000-0005-0000-0000-0000B1000000}"/>
    <cellStyle name="60% - Accent5 12" xfId="592" xr:uid="{00000000-0005-0000-0000-0000B2000000}"/>
    <cellStyle name="60% - Accent5 2" xfId="65" xr:uid="{00000000-0005-0000-0000-0000B3000000}"/>
    <cellStyle name="60% - Accent5 3" xfId="117" xr:uid="{00000000-0005-0000-0000-0000B4000000}"/>
    <cellStyle name="60% - Accent5 4" xfId="160" xr:uid="{00000000-0005-0000-0000-0000B5000000}"/>
    <cellStyle name="60% - Accent5 5" xfId="214" xr:uid="{00000000-0005-0000-0000-0000B6000000}"/>
    <cellStyle name="60% - Accent5 6" xfId="268" xr:uid="{00000000-0005-0000-0000-0000B7000000}"/>
    <cellStyle name="60% - Accent5 7" xfId="322" xr:uid="{00000000-0005-0000-0000-0000B8000000}"/>
    <cellStyle name="60% - Accent5 8" xfId="376" xr:uid="{00000000-0005-0000-0000-0000B9000000}"/>
    <cellStyle name="60% - Accent5 9" xfId="430" xr:uid="{00000000-0005-0000-0000-0000BA000000}"/>
    <cellStyle name="60% - Accent6 10" xfId="488" xr:uid="{00000000-0005-0000-0000-0000BB000000}"/>
    <cellStyle name="60% - Accent6 11" xfId="542" xr:uid="{00000000-0005-0000-0000-0000BC000000}"/>
    <cellStyle name="60% - Accent6 12" xfId="596" xr:uid="{00000000-0005-0000-0000-0000BD000000}"/>
    <cellStyle name="60% - Accent6 2" xfId="69" xr:uid="{00000000-0005-0000-0000-0000BE000000}"/>
    <cellStyle name="60% - Accent6 3" xfId="121" xr:uid="{00000000-0005-0000-0000-0000BF000000}"/>
    <cellStyle name="60% - Accent6 4" xfId="164" xr:uid="{00000000-0005-0000-0000-0000C0000000}"/>
    <cellStyle name="60% - Accent6 5" xfId="218" xr:uid="{00000000-0005-0000-0000-0000C1000000}"/>
    <cellStyle name="60% - Accent6 6" xfId="272" xr:uid="{00000000-0005-0000-0000-0000C2000000}"/>
    <cellStyle name="60% - Accent6 7" xfId="326" xr:uid="{00000000-0005-0000-0000-0000C3000000}"/>
    <cellStyle name="60% - Accent6 8" xfId="380" xr:uid="{00000000-0005-0000-0000-0000C4000000}"/>
    <cellStyle name="60% - Accent6 9" xfId="434" xr:uid="{00000000-0005-0000-0000-0000C5000000}"/>
    <cellStyle name="Accent1 10" xfId="465" xr:uid="{00000000-0005-0000-0000-0000C6000000}"/>
    <cellStyle name="Accent1 11" xfId="519" xr:uid="{00000000-0005-0000-0000-0000C7000000}"/>
    <cellStyle name="Accent1 12" xfId="573" xr:uid="{00000000-0005-0000-0000-0000C8000000}"/>
    <cellStyle name="Accent1 2" xfId="46" xr:uid="{00000000-0005-0000-0000-0000C9000000}"/>
    <cellStyle name="Accent1 3" xfId="98" xr:uid="{00000000-0005-0000-0000-0000CA000000}"/>
    <cellStyle name="Accent1 4" xfId="141" xr:uid="{00000000-0005-0000-0000-0000CB000000}"/>
    <cellStyle name="Accent1 5" xfId="195" xr:uid="{00000000-0005-0000-0000-0000CC000000}"/>
    <cellStyle name="Accent1 6" xfId="249" xr:uid="{00000000-0005-0000-0000-0000CD000000}"/>
    <cellStyle name="Accent1 7" xfId="303" xr:uid="{00000000-0005-0000-0000-0000CE000000}"/>
    <cellStyle name="Accent1 8" xfId="357" xr:uid="{00000000-0005-0000-0000-0000CF000000}"/>
    <cellStyle name="Accent1 9" xfId="411" xr:uid="{00000000-0005-0000-0000-0000D0000000}"/>
    <cellStyle name="Accent2 10" xfId="469" xr:uid="{00000000-0005-0000-0000-0000D1000000}"/>
    <cellStyle name="Accent2 11" xfId="523" xr:uid="{00000000-0005-0000-0000-0000D2000000}"/>
    <cellStyle name="Accent2 12" xfId="577" xr:uid="{00000000-0005-0000-0000-0000D3000000}"/>
    <cellStyle name="Accent2 2" xfId="50" xr:uid="{00000000-0005-0000-0000-0000D4000000}"/>
    <cellStyle name="Accent2 3" xfId="102" xr:uid="{00000000-0005-0000-0000-0000D5000000}"/>
    <cellStyle name="Accent2 4" xfId="145" xr:uid="{00000000-0005-0000-0000-0000D6000000}"/>
    <cellStyle name="Accent2 5" xfId="199" xr:uid="{00000000-0005-0000-0000-0000D7000000}"/>
    <cellStyle name="Accent2 6" xfId="253" xr:uid="{00000000-0005-0000-0000-0000D8000000}"/>
    <cellStyle name="Accent2 7" xfId="307" xr:uid="{00000000-0005-0000-0000-0000D9000000}"/>
    <cellStyle name="Accent2 8" xfId="361" xr:uid="{00000000-0005-0000-0000-0000DA000000}"/>
    <cellStyle name="Accent2 9" xfId="415" xr:uid="{00000000-0005-0000-0000-0000DB000000}"/>
    <cellStyle name="Accent3 10" xfId="473" xr:uid="{00000000-0005-0000-0000-0000DC000000}"/>
    <cellStyle name="Accent3 11" xfId="527" xr:uid="{00000000-0005-0000-0000-0000DD000000}"/>
    <cellStyle name="Accent3 12" xfId="581" xr:uid="{00000000-0005-0000-0000-0000DE000000}"/>
    <cellStyle name="Accent3 2" xfId="54" xr:uid="{00000000-0005-0000-0000-0000DF000000}"/>
    <cellStyle name="Accent3 3" xfId="106" xr:uid="{00000000-0005-0000-0000-0000E0000000}"/>
    <cellStyle name="Accent3 4" xfId="149" xr:uid="{00000000-0005-0000-0000-0000E1000000}"/>
    <cellStyle name="Accent3 5" xfId="203" xr:uid="{00000000-0005-0000-0000-0000E2000000}"/>
    <cellStyle name="Accent3 6" xfId="257" xr:uid="{00000000-0005-0000-0000-0000E3000000}"/>
    <cellStyle name="Accent3 7" xfId="311" xr:uid="{00000000-0005-0000-0000-0000E4000000}"/>
    <cellStyle name="Accent3 8" xfId="365" xr:uid="{00000000-0005-0000-0000-0000E5000000}"/>
    <cellStyle name="Accent3 9" xfId="419" xr:uid="{00000000-0005-0000-0000-0000E6000000}"/>
    <cellStyle name="Accent4 10" xfId="477" xr:uid="{00000000-0005-0000-0000-0000E7000000}"/>
    <cellStyle name="Accent4 11" xfId="531" xr:uid="{00000000-0005-0000-0000-0000E8000000}"/>
    <cellStyle name="Accent4 12" xfId="585" xr:uid="{00000000-0005-0000-0000-0000E9000000}"/>
    <cellStyle name="Accent4 2" xfId="58" xr:uid="{00000000-0005-0000-0000-0000EA000000}"/>
    <cellStyle name="Accent4 3" xfId="110" xr:uid="{00000000-0005-0000-0000-0000EB000000}"/>
    <cellStyle name="Accent4 4" xfId="153" xr:uid="{00000000-0005-0000-0000-0000EC000000}"/>
    <cellStyle name="Accent4 5" xfId="207" xr:uid="{00000000-0005-0000-0000-0000ED000000}"/>
    <cellStyle name="Accent4 6" xfId="261" xr:uid="{00000000-0005-0000-0000-0000EE000000}"/>
    <cellStyle name="Accent4 7" xfId="315" xr:uid="{00000000-0005-0000-0000-0000EF000000}"/>
    <cellStyle name="Accent4 8" xfId="369" xr:uid="{00000000-0005-0000-0000-0000F0000000}"/>
    <cellStyle name="Accent4 9" xfId="423" xr:uid="{00000000-0005-0000-0000-0000F1000000}"/>
    <cellStyle name="Accent5 10" xfId="481" xr:uid="{00000000-0005-0000-0000-0000F2000000}"/>
    <cellStyle name="Accent5 11" xfId="535" xr:uid="{00000000-0005-0000-0000-0000F3000000}"/>
    <cellStyle name="Accent5 12" xfId="589" xr:uid="{00000000-0005-0000-0000-0000F4000000}"/>
    <cellStyle name="Accent5 2" xfId="62" xr:uid="{00000000-0005-0000-0000-0000F5000000}"/>
    <cellStyle name="Accent5 3" xfId="114" xr:uid="{00000000-0005-0000-0000-0000F6000000}"/>
    <cellStyle name="Accent5 4" xfId="157" xr:uid="{00000000-0005-0000-0000-0000F7000000}"/>
    <cellStyle name="Accent5 5" xfId="211" xr:uid="{00000000-0005-0000-0000-0000F8000000}"/>
    <cellStyle name="Accent5 6" xfId="265" xr:uid="{00000000-0005-0000-0000-0000F9000000}"/>
    <cellStyle name="Accent5 7" xfId="319" xr:uid="{00000000-0005-0000-0000-0000FA000000}"/>
    <cellStyle name="Accent5 8" xfId="373" xr:uid="{00000000-0005-0000-0000-0000FB000000}"/>
    <cellStyle name="Accent5 9" xfId="427" xr:uid="{00000000-0005-0000-0000-0000FC000000}"/>
    <cellStyle name="Accent6 10" xfId="485" xr:uid="{00000000-0005-0000-0000-0000FD000000}"/>
    <cellStyle name="Accent6 11" xfId="539" xr:uid="{00000000-0005-0000-0000-0000FE000000}"/>
    <cellStyle name="Accent6 12" xfId="593" xr:uid="{00000000-0005-0000-0000-0000FF000000}"/>
    <cellStyle name="Accent6 2" xfId="66" xr:uid="{00000000-0005-0000-0000-000000010000}"/>
    <cellStyle name="Accent6 3" xfId="118" xr:uid="{00000000-0005-0000-0000-000001010000}"/>
    <cellStyle name="Accent6 4" xfId="161" xr:uid="{00000000-0005-0000-0000-000002010000}"/>
    <cellStyle name="Accent6 5" xfId="215" xr:uid="{00000000-0005-0000-0000-000003010000}"/>
    <cellStyle name="Accent6 6" xfId="269" xr:uid="{00000000-0005-0000-0000-000004010000}"/>
    <cellStyle name="Accent6 7" xfId="323" xr:uid="{00000000-0005-0000-0000-000005010000}"/>
    <cellStyle name="Accent6 8" xfId="377" xr:uid="{00000000-0005-0000-0000-000006010000}"/>
    <cellStyle name="Accent6 9" xfId="431" xr:uid="{00000000-0005-0000-0000-000007010000}"/>
    <cellStyle name="Bad 10" xfId="454" xr:uid="{00000000-0005-0000-0000-000008010000}"/>
    <cellStyle name="Bad 11" xfId="508" xr:uid="{00000000-0005-0000-0000-000009010000}"/>
    <cellStyle name="Bad 12" xfId="562" xr:uid="{00000000-0005-0000-0000-00000A010000}"/>
    <cellStyle name="Bad 2" xfId="35" xr:uid="{00000000-0005-0000-0000-00000B010000}"/>
    <cellStyle name="Bad 3" xfId="87" xr:uid="{00000000-0005-0000-0000-00000C010000}"/>
    <cellStyle name="Bad 4" xfId="130" xr:uid="{00000000-0005-0000-0000-00000D010000}"/>
    <cellStyle name="Bad 5" xfId="184" xr:uid="{00000000-0005-0000-0000-00000E010000}"/>
    <cellStyle name="Bad 6" xfId="238" xr:uid="{00000000-0005-0000-0000-00000F010000}"/>
    <cellStyle name="Bad 7" xfId="292" xr:uid="{00000000-0005-0000-0000-000010010000}"/>
    <cellStyle name="Bad 8" xfId="346" xr:uid="{00000000-0005-0000-0000-000011010000}"/>
    <cellStyle name="Bad 9" xfId="400" xr:uid="{00000000-0005-0000-0000-000012010000}"/>
    <cellStyle name="Calculation 10" xfId="458" xr:uid="{00000000-0005-0000-0000-000013010000}"/>
    <cellStyle name="Calculation 11" xfId="512" xr:uid="{00000000-0005-0000-0000-000014010000}"/>
    <cellStyle name="Calculation 12" xfId="566" xr:uid="{00000000-0005-0000-0000-000015010000}"/>
    <cellStyle name="Calculation 2" xfId="39" xr:uid="{00000000-0005-0000-0000-000016010000}"/>
    <cellStyle name="Calculation 3" xfId="91" xr:uid="{00000000-0005-0000-0000-000017010000}"/>
    <cellStyle name="Calculation 4" xfId="134" xr:uid="{00000000-0005-0000-0000-000018010000}"/>
    <cellStyle name="Calculation 5" xfId="188" xr:uid="{00000000-0005-0000-0000-000019010000}"/>
    <cellStyle name="Calculation 6" xfId="242" xr:uid="{00000000-0005-0000-0000-00001A010000}"/>
    <cellStyle name="Calculation 7" xfId="296" xr:uid="{00000000-0005-0000-0000-00001B010000}"/>
    <cellStyle name="Calculation 8" xfId="350" xr:uid="{00000000-0005-0000-0000-00001C010000}"/>
    <cellStyle name="Calculation 9" xfId="404" xr:uid="{00000000-0005-0000-0000-00001D010000}"/>
    <cellStyle name="Check Cell 10" xfId="460" xr:uid="{00000000-0005-0000-0000-00001E010000}"/>
    <cellStyle name="Check Cell 11" xfId="514" xr:uid="{00000000-0005-0000-0000-00001F010000}"/>
    <cellStyle name="Check Cell 12" xfId="568" xr:uid="{00000000-0005-0000-0000-000020010000}"/>
    <cellStyle name="Check Cell 2" xfId="41" xr:uid="{00000000-0005-0000-0000-000021010000}"/>
    <cellStyle name="Check Cell 3" xfId="93" xr:uid="{00000000-0005-0000-0000-000022010000}"/>
    <cellStyle name="Check Cell 4" xfId="136" xr:uid="{00000000-0005-0000-0000-000023010000}"/>
    <cellStyle name="Check Cell 5" xfId="190" xr:uid="{00000000-0005-0000-0000-000024010000}"/>
    <cellStyle name="Check Cell 6" xfId="244" xr:uid="{00000000-0005-0000-0000-000025010000}"/>
    <cellStyle name="Check Cell 7" xfId="298" xr:uid="{00000000-0005-0000-0000-000026010000}"/>
    <cellStyle name="Check Cell 8" xfId="352" xr:uid="{00000000-0005-0000-0000-000027010000}"/>
    <cellStyle name="Check Cell 9" xfId="406" xr:uid="{00000000-0005-0000-0000-000028010000}"/>
    <cellStyle name="Explanatory Text 10" xfId="463" xr:uid="{00000000-0005-0000-0000-000029010000}"/>
    <cellStyle name="Explanatory Text 11" xfId="517" xr:uid="{00000000-0005-0000-0000-00002A010000}"/>
    <cellStyle name="Explanatory Text 12" xfId="571" xr:uid="{00000000-0005-0000-0000-00002B010000}"/>
    <cellStyle name="Explanatory Text 2" xfId="44" xr:uid="{00000000-0005-0000-0000-00002C010000}"/>
    <cellStyle name="Explanatory Text 3" xfId="96" xr:uid="{00000000-0005-0000-0000-00002D010000}"/>
    <cellStyle name="Explanatory Text 4" xfId="139" xr:uid="{00000000-0005-0000-0000-00002E010000}"/>
    <cellStyle name="Explanatory Text 5" xfId="193" xr:uid="{00000000-0005-0000-0000-00002F010000}"/>
    <cellStyle name="Explanatory Text 6" xfId="247" xr:uid="{00000000-0005-0000-0000-000030010000}"/>
    <cellStyle name="Explanatory Text 7" xfId="301" xr:uid="{00000000-0005-0000-0000-000031010000}"/>
    <cellStyle name="Explanatory Text 8" xfId="355" xr:uid="{00000000-0005-0000-0000-000032010000}"/>
    <cellStyle name="Explanatory Text 9" xfId="409" xr:uid="{00000000-0005-0000-0000-000033010000}"/>
    <cellStyle name="Good 10" xfId="453" xr:uid="{00000000-0005-0000-0000-000034010000}"/>
    <cellStyle name="Good 11" xfId="507" xr:uid="{00000000-0005-0000-0000-000035010000}"/>
    <cellStyle name="Good 12" xfId="561" xr:uid="{00000000-0005-0000-0000-000036010000}"/>
    <cellStyle name="Good 2" xfId="34" xr:uid="{00000000-0005-0000-0000-000037010000}"/>
    <cellStyle name="Good 3" xfId="86" xr:uid="{00000000-0005-0000-0000-000038010000}"/>
    <cellStyle name="Good 4" xfId="129" xr:uid="{00000000-0005-0000-0000-000039010000}"/>
    <cellStyle name="Good 5" xfId="183" xr:uid="{00000000-0005-0000-0000-00003A010000}"/>
    <cellStyle name="Good 6" xfId="237" xr:uid="{00000000-0005-0000-0000-00003B010000}"/>
    <cellStyle name="Good 7" xfId="291" xr:uid="{00000000-0005-0000-0000-00003C010000}"/>
    <cellStyle name="Good 8" xfId="345" xr:uid="{00000000-0005-0000-0000-00003D010000}"/>
    <cellStyle name="Good 9" xfId="399" xr:uid="{00000000-0005-0000-0000-00003E010000}"/>
    <cellStyle name="Heading 1 10" xfId="449" xr:uid="{00000000-0005-0000-0000-00003F010000}"/>
    <cellStyle name="Heading 1 11" xfId="503" xr:uid="{00000000-0005-0000-0000-000040010000}"/>
    <cellStyle name="Heading 1 12" xfId="557" xr:uid="{00000000-0005-0000-0000-000041010000}"/>
    <cellStyle name="Heading 1 2" xfId="30" xr:uid="{00000000-0005-0000-0000-000042010000}"/>
    <cellStyle name="Heading 1 3" xfId="82" xr:uid="{00000000-0005-0000-0000-000043010000}"/>
    <cellStyle name="Heading 1 4" xfId="125" xr:uid="{00000000-0005-0000-0000-000044010000}"/>
    <cellStyle name="Heading 1 5" xfId="179" xr:uid="{00000000-0005-0000-0000-000045010000}"/>
    <cellStyle name="Heading 1 6" xfId="233" xr:uid="{00000000-0005-0000-0000-000046010000}"/>
    <cellStyle name="Heading 1 7" xfId="287" xr:uid="{00000000-0005-0000-0000-000047010000}"/>
    <cellStyle name="Heading 1 8" xfId="341" xr:uid="{00000000-0005-0000-0000-000048010000}"/>
    <cellStyle name="Heading 1 9" xfId="395" xr:uid="{00000000-0005-0000-0000-000049010000}"/>
    <cellStyle name="Heading 2 10" xfId="450" xr:uid="{00000000-0005-0000-0000-00004A010000}"/>
    <cellStyle name="Heading 2 11" xfId="504" xr:uid="{00000000-0005-0000-0000-00004B010000}"/>
    <cellStyle name="Heading 2 12" xfId="558" xr:uid="{00000000-0005-0000-0000-00004C010000}"/>
    <cellStyle name="Heading 2 2" xfId="31" xr:uid="{00000000-0005-0000-0000-00004D010000}"/>
    <cellStyle name="Heading 2 3" xfId="83" xr:uid="{00000000-0005-0000-0000-00004E010000}"/>
    <cellStyle name="Heading 2 4" xfId="126" xr:uid="{00000000-0005-0000-0000-00004F010000}"/>
    <cellStyle name="Heading 2 5" xfId="180" xr:uid="{00000000-0005-0000-0000-000050010000}"/>
    <cellStyle name="Heading 2 6" xfId="234" xr:uid="{00000000-0005-0000-0000-000051010000}"/>
    <cellStyle name="Heading 2 7" xfId="288" xr:uid="{00000000-0005-0000-0000-000052010000}"/>
    <cellStyle name="Heading 2 8" xfId="342" xr:uid="{00000000-0005-0000-0000-000053010000}"/>
    <cellStyle name="Heading 2 9" xfId="396" xr:uid="{00000000-0005-0000-0000-000054010000}"/>
    <cellStyle name="Heading 3 10" xfId="451" xr:uid="{00000000-0005-0000-0000-000055010000}"/>
    <cellStyle name="Heading 3 11" xfId="505" xr:uid="{00000000-0005-0000-0000-000056010000}"/>
    <cellStyle name="Heading 3 12" xfId="559" xr:uid="{00000000-0005-0000-0000-000057010000}"/>
    <cellStyle name="Heading 3 2" xfId="32" xr:uid="{00000000-0005-0000-0000-000058010000}"/>
    <cellStyle name="Heading 3 3" xfId="84" xr:uid="{00000000-0005-0000-0000-000059010000}"/>
    <cellStyle name="Heading 3 4" xfId="127" xr:uid="{00000000-0005-0000-0000-00005A010000}"/>
    <cellStyle name="Heading 3 5" xfId="181" xr:uid="{00000000-0005-0000-0000-00005B010000}"/>
    <cellStyle name="Heading 3 6" xfId="235" xr:uid="{00000000-0005-0000-0000-00005C010000}"/>
    <cellStyle name="Heading 3 7" xfId="289" xr:uid="{00000000-0005-0000-0000-00005D010000}"/>
    <cellStyle name="Heading 3 8" xfId="343" xr:uid="{00000000-0005-0000-0000-00005E010000}"/>
    <cellStyle name="Heading 3 9" xfId="397" xr:uid="{00000000-0005-0000-0000-00005F010000}"/>
    <cellStyle name="Heading 4 10" xfId="452" xr:uid="{00000000-0005-0000-0000-000060010000}"/>
    <cellStyle name="Heading 4 11" xfId="506" xr:uid="{00000000-0005-0000-0000-000061010000}"/>
    <cellStyle name="Heading 4 12" xfId="560" xr:uid="{00000000-0005-0000-0000-000062010000}"/>
    <cellStyle name="Heading 4 2" xfId="33" xr:uid="{00000000-0005-0000-0000-000063010000}"/>
    <cellStyle name="Heading 4 3" xfId="85" xr:uid="{00000000-0005-0000-0000-000064010000}"/>
    <cellStyle name="Heading 4 4" xfId="128" xr:uid="{00000000-0005-0000-0000-000065010000}"/>
    <cellStyle name="Heading 4 5" xfId="182" xr:uid="{00000000-0005-0000-0000-000066010000}"/>
    <cellStyle name="Heading 4 6" xfId="236" xr:uid="{00000000-0005-0000-0000-000067010000}"/>
    <cellStyle name="Heading 4 7" xfId="290" xr:uid="{00000000-0005-0000-0000-000068010000}"/>
    <cellStyle name="Heading 4 8" xfId="344" xr:uid="{00000000-0005-0000-0000-000069010000}"/>
    <cellStyle name="Heading 4 9" xfId="398" xr:uid="{00000000-0005-0000-0000-00006A010000}"/>
    <cellStyle name="Hyperlink" xfId="611" builtinId="8"/>
    <cellStyle name="Input 10" xfId="456" xr:uid="{00000000-0005-0000-0000-00006C010000}"/>
    <cellStyle name="Input 11" xfId="510" xr:uid="{00000000-0005-0000-0000-00006D010000}"/>
    <cellStyle name="Input 12" xfId="564" xr:uid="{00000000-0005-0000-0000-00006E010000}"/>
    <cellStyle name="Input 2" xfId="37" xr:uid="{00000000-0005-0000-0000-00006F010000}"/>
    <cellStyle name="Input 3" xfId="89" xr:uid="{00000000-0005-0000-0000-000070010000}"/>
    <cellStyle name="Input 4" xfId="132" xr:uid="{00000000-0005-0000-0000-000071010000}"/>
    <cellStyle name="Input 5" xfId="186" xr:uid="{00000000-0005-0000-0000-000072010000}"/>
    <cellStyle name="Input 6" xfId="240" xr:uid="{00000000-0005-0000-0000-000073010000}"/>
    <cellStyle name="Input 7" xfId="294" xr:uid="{00000000-0005-0000-0000-000074010000}"/>
    <cellStyle name="Input 8" xfId="348" xr:uid="{00000000-0005-0000-0000-000075010000}"/>
    <cellStyle name="Input 9" xfId="402" xr:uid="{00000000-0005-0000-0000-000076010000}"/>
    <cellStyle name="Linked Cell 10" xfId="459" xr:uid="{00000000-0005-0000-0000-000077010000}"/>
    <cellStyle name="Linked Cell 11" xfId="513" xr:uid="{00000000-0005-0000-0000-000078010000}"/>
    <cellStyle name="Linked Cell 12" xfId="567" xr:uid="{00000000-0005-0000-0000-000079010000}"/>
    <cellStyle name="Linked Cell 2" xfId="40" xr:uid="{00000000-0005-0000-0000-00007A010000}"/>
    <cellStyle name="Linked Cell 3" xfId="92" xr:uid="{00000000-0005-0000-0000-00007B010000}"/>
    <cellStyle name="Linked Cell 4" xfId="135" xr:uid="{00000000-0005-0000-0000-00007C010000}"/>
    <cellStyle name="Linked Cell 5" xfId="189" xr:uid="{00000000-0005-0000-0000-00007D010000}"/>
    <cellStyle name="Linked Cell 6" xfId="243" xr:uid="{00000000-0005-0000-0000-00007E010000}"/>
    <cellStyle name="Linked Cell 7" xfId="297" xr:uid="{00000000-0005-0000-0000-00007F010000}"/>
    <cellStyle name="Linked Cell 8" xfId="351" xr:uid="{00000000-0005-0000-0000-000080010000}"/>
    <cellStyle name="Linked Cell 9" xfId="405" xr:uid="{00000000-0005-0000-0000-000081010000}"/>
    <cellStyle name="Neutral 10" xfId="455" xr:uid="{00000000-0005-0000-0000-000082010000}"/>
    <cellStyle name="Neutral 11" xfId="509" xr:uid="{00000000-0005-0000-0000-000083010000}"/>
    <cellStyle name="Neutral 12" xfId="563" xr:uid="{00000000-0005-0000-0000-000084010000}"/>
    <cellStyle name="Neutral 2" xfId="36" xr:uid="{00000000-0005-0000-0000-000085010000}"/>
    <cellStyle name="Neutral 3" xfId="88" xr:uid="{00000000-0005-0000-0000-000086010000}"/>
    <cellStyle name="Neutral 4" xfId="131" xr:uid="{00000000-0005-0000-0000-000087010000}"/>
    <cellStyle name="Neutral 5" xfId="185" xr:uid="{00000000-0005-0000-0000-000088010000}"/>
    <cellStyle name="Neutral 6" xfId="239" xr:uid="{00000000-0005-0000-0000-000089010000}"/>
    <cellStyle name="Neutral 7" xfId="293" xr:uid="{00000000-0005-0000-0000-00008A010000}"/>
    <cellStyle name="Neutral 8" xfId="347" xr:uid="{00000000-0005-0000-0000-00008B010000}"/>
    <cellStyle name="Neutral 9" xfId="401" xr:uid="{00000000-0005-0000-0000-00008C010000}"/>
    <cellStyle name="Normal" xfId="0" builtinId="0"/>
    <cellStyle name="Normal 10" xfId="12" xr:uid="{00000000-0005-0000-0000-00008E010000}"/>
    <cellStyle name="Normal 11" xfId="6" xr:uid="{00000000-0005-0000-0000-00008F010000}"/>
    <cellStyle name="Normal 12" xfId="9" xr:uid="{00000000-0005-0000-0000-000090010000}"/>
    <cellStyle name="Normal 13" xfId="1" xr:uid="{00000000-0005-0000-0000-000091010000}"/>
    <cellStyle name="Normal 14" xfId="7" xr:uid="{00000000-0005-0000-0000-000092010000}"/>
    <cellStyle name="Normal 15" xfId="25" xr:uid="{00000000-0005-0000-0000-000093010000}"/>
    <cellStyle name="Normal 17" xfId="24" xr:uid="{00000000-0005-0000-0000-000094010000}"/>
    <cellStyle name="Normal 18" xfId="15" xr:uid="{00000000-0005-0000-0000-000095010000}"/>
    <cellStyle name="Normal 19" xfId="13" xr:uid="{00000000-0005-0000-0000-000096010000}"/>
    <cellStyle name="Normal 2" xfId="610" xr:uid="{00000000-0005-0000-0000-000097010000}"/>
    <cellStyle name="Normal 2 10" xfId="382" xr:uid="{00000000-0005-0000-0000-000098010000}"/>
    <cellStyle name="Normal 2 11" xfId="436" xr:uid="{00000000-0005-0000-0000-000099010000}"/>
    <cellStyle name="Normal 2 12" xfId="490" xr:uid="{00000000-0005-0000-0000-00009A010000}"/>
    <cellStyle name="Normal 2 13" xfId="544" xr:uid="{00000000-0005-0000-0000-00009B010000}"/>
    <cellStyle name="Normal 2 14" xfId="598" xr:uid="{00000000-0005-0000-0000-00009C010000}"/>
    <cellStyle name="Normal 2 2" xfId="71" xr:uid="{00000000-0005-0000-0000-00009D010000}"/>
    <cellStyle name="Normal 2 2 10" xfId="601" xr:uid="{00000000-0005-0000-0000-00009E010000}"/>
    <cellStyle name="Normal 2 2 2" xfId="169" xr:uid="{00000000-0005-0000-0000-00009F010000}"/>
    <cellStyle name="Normal 2 2 3" xfId="223" xr:uid="{00000000-0005-0000-0000-0000A0010000}"/>
    <cellStyle name="Normal 2 2 4" xfId="277" xr:uid="{00000000-0005-0000-0000-0000A1010000}"/>
    <cellStyle name="Normal 2 2 5" xfId="331" xr:uid="{00000000-0005-0000-0000-0000A2010000}"/>
    <cellStyle name="Normal 2 2 6" xfId="385" xr:uid="{00000000-0005-0000-0000-0000A3010000}"/>
    <cellStyle name="Normal 2 2 7" xfId="439" xr:uid="{00000000-0005-0000-0000-0000A4010000}"/>
    <cellStyle name="Normal 2 2 8" xfId="493" xr:uid="{00000000-0005-0000-0000-0000A5010000}"/>
    <cellStyle name="Normal 2 2 9" xfId="547" xr:uid="{00000000-0005-0000-0000-0000A6010000}"/>
    <cellStyle name="Normal 2 3" xfId="76" xr:uid="{00000000-0005-0000-0000-0000A7010000}"/>
    <cellStyle name="Normal 2 3 10" xfId="604" xr:uid="{00000000-0005-0000-0000-0000A8010000}"/>
    <cellStyle name="Normal 2 3 2" xfId="172" xr:uid="{00000000-0005-0000-0000-0000A9010000}"/>
    <cellStyle name="Normal 2 3 3" xfId="226" xr:uid="{00000000-0005-0000-0000-0000AA010000}"/>
    <cellStyle name="Normal 2 3 4" xfId="280" xr:uid="{00000000-0005-0000-0000-0000AB010000}"/>
    <cellStyle name="Normal 2 3 5" xfId="334" xr:uid="{00000000-0005-0000-0000-0000AC010000}"/>
    <cellStyle name="Normal 2 3 6" xfId="388" xr:uid="{00000000-0005-0000-0000-0000AD010000}"/>
    <cellStyle name="Normal 2 3 7" xfId="442" xr:uid="{00000000-0005-0000-0000-0000AE010000}"/>
    <cellStyle name="Normal 2 3 8" xfId="496" xr:uid="{00000000-0005-0000-0000-0000AF010000}"/>
    <cellStyle name="Normal 2 3 9" xfId="550" xr:uid="{00000000-0005-0000-0000-0000B0010000}"/>
    <cellStyle name="Normal 2 4" xfId="79" xr:uid="{00000000-0005-0000-0000-0000B1010000}"/>
    <cellStyle name="Normal 2 4 10" xfId="607" xr:uid="{00000000-0005-0000-0000-0000B2010000}"/>
    <cellStyle name="Normal 2 4 2" xfId="175" xr:uid="{00000000-0005-0000-0000-0000B3010000}"/>
    <cellStyle name="Normal 2 4 3" xfId="229" xr:uid="{00000000-0005-0000-0000-0000B4010000}"/>
    <cellStyle name="Normal 2 4 4" xfId="283" xr:uid="{00000000-0005-0000-0000-0000B5010000}"/>
    <cellStyle name="Normal 2 4 5" xfId="337" xr:uid="{00000000-0005-0000-0000-0000B6010000}"/>
    <cellStyle name="Normal 2 4 6" xfId="391" xr:uid="{00000000-0005-0000-0000-0000B7010000}"/>
    <cellStyle name="Normal 2 4 7" xfId="445" xr:uid="{00000000-0005-0000-0000-0000B8010000}"/>
    <cellStyle name="Normal 2 4 8" xfId="499" xr:uid="{00000000-0005-0000-0000-0000B9010000}"/>
    <cellStyle name="Normal 2 4 9" xfId="553" xr:uid="{00000000-0005-0000-0000-0000BA010000}"/>
    <cellStyle name="Normal 2 5" xfId="122" xr:uid="{00000000-0005-0000-0000-0000BB010000}"/>
    <cellStyle name="Normal 2 6" xfId="166" xr:uid="{00000000-0005-0000-0000-0000BC010000}"/>
    <cellStyle name="Normal 2 7" xfId="220" xr:uid="{00000000-0005-0000-0000-0000BD010000}"/>
    <cellStyle name="Normal 2 8" xfId="274" xr:uid="{00000000-0005-0000-0000-0000BE010000}"/>
    <cellStyle name="Normal 2 9" xfId="328" xr:uid="{00000000-0005-0000-0000-0000BF010000}"/>
    <cellStyle name="Normal 20" xfId="26" xr:uid="{00000000-0005-0000-0000-0000C0010000}"/>
    <cellStyle name="Normal 21" xfId="14" xr:uid="{00000000-0005-0000-0000-0000C1010000}"/>
    <cellStyle name="Normal 22" xfId="19" xr:uid="{00000000-0005-0000-0000-0000C2010000}"/>
    <cellStyle name="Normal 23" xfId="8" xr:uid="{00000000-0005-0000-0000-0000C3010000}"/>
    <cellStyle name="Normal 24" xfId="16" xr:uid="{00000000-0005-0000-0000-0000C4010000}"/>
    <cellStyle name="Normal 25" xfId="17" xr:uid="{00000000-0005-0000-0000-0000C5010000}"/>
    <cellStyle name="Normal 26" xfId="18" xr:uid="{00000000-0005-0000-0000-0000C6010000}"/>
    <cellStyle name="Normal 27" xfId="5" xr:uid="{00000000-0005-0000-0000-0000C7010000}"/>
    <cellStyle name="Normal 28" xfId="20" xr:uid="{00000000-0005-0000-0000-0000C8010000}"/>
    <cellStyle name="Normal 29" xfId="21" xr:uid="{00000000-0005-0000-0000-0000C9010000}"/>
    <cellStyle name="Normal 3" xfId="70" xr:uid="{00000000-0005-0000-0000-0000CA010000}"/>
    <cellStyle name="Normal 3 10" xfId="381" xr:uid="{00000000-0005-0000-0000-0000CB010000}"/>
    <cellStyle name="Normal 3 11" xfId="435" xr:uid="{00000000-0005-0000-0000-0000CC010000}"/>
    <cellStyle name="Normal 3 12" xfId="489" xr:uid="{00000000-0005-0000-0000-0000CD010000}"/>
    <cellStyle name="Normal 3 13" xfId="543" xr:uid="{00000000-0005-0000-0000-0000CE010000}"/>
    <cellStyle name="Normal 3 14" xfId="597" xr:uid="{00000000-0005-0000-0000-0000CF010000}"/>
    <cellStyle name="Normal 3 2" xfId="72" xr:uid="{00000000-0005-0000-0000-0000D0010000}"/>
    <cellStyle name="Normal 3 2 10" xfId="599" xr:uid="{00000000-0005-0000-0000-0000D1010000}"/>
    <cellStyle name="Normal 3 2 2" xfId="167" xr:uid="{00000000-0005-0000-0000-0000D2010000}"/>
    <cellStyle name="Normal 3 2 3" xfId="221" xr:uid="{00000000-0005-0000-0000-0000D3010000}"/>
    <cellStyle name="Normal 3 2 4" xfId="275" xr:uid="{00000000-0005-0000-0000-0000D4010000}"/>
    <cellStyle name="Normal 3 2 5" xfId="329" xr:uid="{00000000-0005-0000-0000-0000D5010000}"/>
    <cellStyle name="Normal 3 2 6" xfId="383" xr:uid="{00000000-0005-0000-0000-0000D6010000}"/>
    <cellStyle name="Normal 3 2 7" xfId="437" xr:uid="{00000000-0005-0000-0000-0000D7010000}"/>
    <cellStyle name="Normal 3 2 8" xfId="491" xr:uid="{00000000-0005-0000-0000-0000D8010000}"/>
    <cellStyle name="Normal 3 2 9" xfId="545" xr:uid="{00000000-0005-0000-0000-0000D9010000}"/>
    <cellStyle name="Normal 3 3" xfId="75" xr:uid="{00000000-0005-0000-0000-0000DA010000}"/>
    <cellStyle name="Normal 3 3 10" xfId="602" xr:uid="{00000000-0005-0000-0000-0000DB010000}"/>
    <cellStyle name="Normal 3 3 2" xfId="170" xr:uid="{00000000-0005-0000-0000-0000DC010000}"/>
    <cellStyle name="Normal 3 3 3" xfId="224" xr:uid="{00000000-0005-0000-0000-0000DD010000}"/>
    <cellStyle name="Normal 3 3 4" xfId="278" xr:uid="{00000000-0005-0000-0000-0000DE010000}"/>
    <cellStyle name="Normal 3 3 5" xfId="332" xr:uid="{00000000-0005-0000-0000-0000DF010000}"/>
    <cellStyle name="Normal 3 3 6" xfId="386" xr:uid="{00000000-0005-0000-0000-0000E0010000}"/>
    <cellStyle name="Normal 3 3 7" xfId="440" xr:uid="{00000000-0005-0000-0000-0000E1010000}"/>
    <cellStyle name="Normal 3 3 8" xfId="494" xr:uid="{00000000-0005-0000-0000-0000E2010000}"/>
    <cellStyle name="Normal 3 3 9" xfId="548" xr:uid="{00000000-0005-0000-0000-0000E3010000}"/>
    <cellStyle name="Normal 3 4" xfId="77" xr:uid="{00000000-0005-0000-0000-0000E4010000}"/>
    <cellStyle name="Normal 3 4 10" xfId="605" xr:uid="{00000000-0005-0000-0000-0000E5010000}"/>
    <cellStyle name="Normal 3 4 2" xfId="173" xr:uid="{00000000-0005-0000-0000-0000E6010000}"/>
    <cellStyle name="Normal 3 4 3" xfId="227" xr:uid="{00000000-0005-0000-0000-0000E7010000}"/>
    <cellStyle name="Normal 3 4 4" xfId="281" xr:uid="{00000000-0005-0000-0000-0000E8010000}"/>
    <cellStyle name="Normal 3 4 5" xfId="335" xr:uid="{00000000-0005-0000-0000-0000E9010000}"/>
    <cellStyle name="Normal 3 4 6" xfId="389" xr:uid="{00000000-0005-0000-0000-0000EA010000}"/>
    <cellStyle name="Normal 3 4 7" xfId="443" xr:uid="{00000000-0005-0000-0000-0000EB010000}"/>
    <cellStyle name="Normal 3 4 8" xfId="497" xr:uid="{00000000-0005-0000-0000-0000EC010000}"/>
    <cellStyle name="Normal 3 4 9" xfId="551" xr:uid="{00000000-0005-0000-0000-0000ED010000}"/>
    <cellStyle name="Normal 3 5" xfId="80" xr:uid="{00000000-0005-0000-0000-0000EE010000}"/>
    <cellStyle name="Normal 3 5 10" xfId="608" xr:uid="{00000000-0005-0000-0000-0000EF010000}"/>
    <cellStyle name="Normal 3 5 2" xfId="176" xr:uid="{00000000-0005-0000-0000-0000F0010000}"/>
    <cellStyle name="Normal 3 5 3" xfId="230" xr:uid="{00000000-0005-0000-0000-0000F1010000}"/>
    <cellStyle name="Normal 3 5 4" xfId="284" xr:uid="{00000000-0005-0000-0000-0000F2010000}"/>
    <cellStyle name="Normal 3 5 5" xfId="338" xr:uid="{00000000-0005-0000-0000-0000F3010000}"/>
    <cellStyle name="Normal 3 5 6" xfId="392" xr:uid="{00000000-0005-0000-0000-0000F4010000}"/>
    <cellStyle name="Normal 3 5 7" xfId="446" xr:uid="{00000000-0005-0000-0000-0000F5010000}"/>
    <cellStyle name="Normal 3 5 8" xfId="500" xr:uid="{00000000-0005-0000-0000-0000F6010000}"/>
    <cellStyle name="Normal 3 5 9" xfId="554" xr:uid="{00000000-0005-0000-0000-0000F7010000}"/>
    <cellStyle name="Normal 3 6" xfId="165" xr:uid="{00000000-0005-0000-0000-0000F8010000}"/>
    <cellStyle name="Normal 3 7" xfId="219" xr:uid="{00000000-0005-0000-0000-0000F9010000}"/>
    <cellStyle name="Normal 3 8" xfId="273" xr:uid="{00000000-0005-0000-0000-0000FA010000}"/>
    <cellStyle name="Normal 3 9" xfId="327" xr:uid="{00000000-0005-0000-0000-0000FB010000}"/>
    <cellStyle name="Normal 30" xfId="23" xr:uid="{00000000-0005-0000-0000-0000FC010000}"/>
    <cellStyle name="Normal 31" xfId="10" xr:uid="{00000000-0005-0000-0000-0000FD010000}"/>
    <cellStyle name="Normal 32" xfId="27" xr:uid="{00000000-0005-0000-0000-0000FE010000}"/>
    <cellStyle name="Normal 33" xfId="22" xr:uid="{00000000-0005-0000-0000-0000FF010000}"/>
    <cellStyle name="Normal 34" xfId="28" xr:uid="{00000000-0005-0000-0000-000000020000}"/>
    <cellStyle name="Normal 4" xfId="11" xr:uid="{00000000-0005-0000-0000-000001020000}"/>
    <cellStyle name="Normal 4 10" xfId="384" xr:uid="{00000000-0005-0000-0000-000002020000}"/>
    <cellStyle name="Normal 4 11" xfId="438" xr:uid="{00000000-0005-0000-0000-000003020000}"/>
    <cellStyle name="Normal 4 12" xfId="492" xr:uid="{00000000-0005-0000-0000-000004020000}"/>
    <cellStyle name="Normal 4 13" xfId="546" xr:uid="{00000000-0005-0000-0000-000005020000}"/>
    <cellStyle name="Normal 4 14" xfId="600" xr:uid="{00000000-0005-0000-0000-000006020000}"/>
    <cellStyle name="Normal 4 2" xfId="73" xr:uid="{00000000-0005-0000-0000-000007020000}"/>
    <cellStyle name="Normal 4 2 10" xfId="603" xr:uid="{00000000-0005-0000-0000-000008020000}"/>
    <cellStyle name="Normal 4 2 2" xfId="171" xr:uid="{00000000-0005-0000-0000-000009020000}"/>
    <cellStyle name="Normal 4 2 3" xfId="225" xr:uid="{00000000-0005-0000-0000-00000A020000}"/>
    <cellStyle name="Normal 4 2 4" xfId="279" xr:uid="{00000000-0005-0000-0000-00000B020000}"/>
    <cellStyle name="Normal 4 2 5" xfId="333" xr:uid="{00000000-0005-0000-0000-00000C020000}"/>
    <cellStyle name="Normal 4 2 6" xfId="387" xr:uid="{00000000-0005-0000-0000-00000D020000}"/>
    <cellStyle name="Normal 4 2 7" xfId="441" xr:uid="{00000000-0005-0000-0000-00000E020000}"/>
    <cellStyle name="Normal 4 2 8" xfId="495" xr:uid="{00000000-0005-0000-0000-00000F020000}"/>
    <cellStyle name="Normal 4 2 9" xfId="549" xr:uid="{00000000-0005-0000-0000-000010020000}"/>
    <cellStyle name="Normal 4 3" xfId="78" xr:uid="{00000000-0005-0000-0000-000011020000}"/>
    <cellStyle name="Normal 4 3 10" xfId="606" xr:uid="{00000000-0005-0000-0000-000012020000}"/>
    <cellStyle name="Normal 4 3 2" xfId="174" xr:uid="{00000000-0005-0000-0000-000013020000}"/>
    <cellStyle name="Normal 4 3 3" xfId="228" xr:uid="{00000000-0005-0000-0000-000014020000}"/>
    <cellStyle name="Normal 4 3 4" xfId="282" xr:uid="{00000000-0005-0000-0000-000015020000}"/>
    <cellStyle name="Normal 4 3 5" xfId="336" xr:uid="{00000000-0005-0000-0000-000016020000}"/>
    <cellStyle name="Normal 4 3 6" xfId="390" xr:uid="{00000000-0005-0000-0000-000017020000}"/>
    <cellStyle name="Normal 4 3 7" xfId="444" xr:uid="{00000000-0005-0000-0000-000018020000}"/>
    <cellStyle name="Normal 4 3 8" xfId="498" xr:uid="{00000000-0005-0000-0000-000019020000}"/>
    <cellStyle name="Normal 4 3 9" xfId="552" xr:uid="{00000000-0005-0000-0000-00001A020000}"/>
    <cellStyle name="Normal 4 4" xfId="81" xr:uid="{00000000-0005-0000-0000-00001B020000}"/>
    <cellStyle name="Normal 4 4 10" xfId="609" xr:uid="{00000000-0005-0000-0000-00001C020000}"/>
    <cellStyle name="Normal 4 4 2" xfId="177" xr:uid="{00000000-0005-0000-0000-00001D020000}"/>
    <cellStyle name="Normal 4 4 3" xfId="231" xr:uid="{00000000-0005-0000-0000-00001E020000}"/>
    <cellStyle name="Normal 4 4 4" xfId="285" xr:uid="{00000000-0005-0000-0000-00001F020000}"/>
    <cellStyle name="Normal 4 4 5" xfId="339" xr:uid="{00000000-0005-0000-0000-000020020000}"/>
    <cellStyle name="Normal 4 4 6" xfId="393" xr:uid="{00000000-0005-0000-0000-000021020000}"/>
    <cellStyle name="Normal 4 4 7" xfId="447" xr:uid="{00000000-0005-0000-0000-000022020000}"/>
    <cellStyle name="Normal 4 4 8" xfId="501" xr:uid="{00000000-0005-0000-0000-000023020000}"/>
    <cellStyle name="Normal 4 4 9" xfId="555" xr:uid="{00000000-0005-0000-0000-000024020000}"/>
    <cellStyle name="Normal 4 5" xfId="123" xr:uid="{00000000-0005-0000-0000-000025020000}"/>
    <cellStyle name="Normal 4 6" xfId="168" xr:uid="{00000000-0005-0000-0000-000026020000}"/>
    <cellStyle name="Normal 4 7" xfId="222" xr:uid="{00000000-0005-0000-0000-000027020000}"/>
    <cellStyle name="Normal 4 8" xfId="276" xr:uid="{00000000-0005-0000-0000-000028020000}"/>
    <cellStyle name="Normal 4 9" xfId="330" xr:uid="{00000000-0005-0000-0000-000029020000}"/>
    <cellStyle name="Normal 7" xfId="3" xr:uid="{00000000-0005-0000-0000-00002A020000}"/>
    <cellStyle name="Normal 8" xfId="2" xr:uid="{00000000-0005-0000-0000-00002B020000}"/>
    <cellStyle name="Normal 9" xfId="4" xr:uid="{00000000-0005-0000-0000-00002C020000}"/>
    <cellStyle name="Note 10" xfId="462" xr:uid="{00000000-0005-0000-0000-00002D020000}"/>
    <cellStyle name="Note 11" xfId="516" xr:uid="{00000000-0005-0000-0000-00002E020000}"/>
    <cellStyle name="Note 12" xfId="570" xr:uid="{00000000-0005-0000-0000-00002F020000}"/>
    <cellStyle name="Note 2" xfId="43" xr:uid="{00000000-0005-0000-0000-000030020000}"/>
    <cellStyle name="Note 3" xfId="95" xr:uid="{00000000-0005-0000-0000-000031020000}"/>
    <cellStyle name="Note 4" xfId="138" xr:uid="{00000000-0005-0000-0000-000032020000}"/>
    <cellStyle name="Note 5" xfId="192" xr:uid="{00000000-0005-0000-0000-000033020000}"/>
    <cellStyle name="Note 6" xfId="246" xr:uid="{00000000-0005-0000-0000-000034020000}"/>
    <cellStyle name="Note 7" xfId="300" xr:uid="{00000000-0005-0000-0000-000035020000}"/>
    <cellStyle name="Note 8" xfId="354" xr:uid="{00000000-0005-0000-0000-000036020000}"/>
    <cellStyle name="Note 9" xfId="408" xr:uid="{00000000-0005-0000-0000-000037020000}"/>
    <cellStyle name="Output 10" xfId="457" xr:uid="{00000000-0005-0000-0000-000038020000}"/>
    <cellStyle name="Output 11" xfId="511" xr:uid="{00000000-0005-0000-0000-000039020000}"/>
    <cellStyle name="Output 12" xfId="565" xr:uid="{00000000-0005-0000-0000-00003A020000}"/>
    <cellStyle name="Output 2" xfId="38" xr:uid="{00000000-0005-0000-0000-00003B020000}"/>
    <cellStyle name="Output 3" xfId="90" xr:uid="{00000000-0005-0000-0000-00003C020000}"/>
    <cellStyle name="Output 4" xfId="133" xr:uid="{00000000-0005-0000-0000-00003D020000}"/>
    <cellStyle name="Output 5" xfId="187" xr:uid="{00000000-0005-0000-0000-00003E020000}"/>
    <cellStyle name="Output 6" xfId="241" xr:uid="{00000000-0005-0000-0000-00003F020000}"/>
    <cellStyle name="Output 7" xfId="295" xr:uid="{00000000-0005-0000-0000-000040020000}"/>
    <cellStyle name="Output 8" xfId="349" xr:uid="{00000000-0005-0000-0000-000041020000}"/>
    <cellStyle name="Output 9" xfId="403" xr:uid="{00000000-0005-0000-0000-000042020000}"/>
    <cellStyle name="Title 10" xfId="448" xr:uid="{00000000-0005-0000-0000-000043020000}"/>
    <cellStyle name="Title 11" xfId="502" xr:uid="{00000000-0005-0000-0000-000044020000}"/>
    <cellStyle name="Title 12" xfId="556" xr:uid="{00000000-0005-0000-0000-000045020000}"/>
    <cellStyle name="Title 2" xfId="29" xr:uid="{00000000-0005-0000-0000-000046020000}"/>
    <cellStyle name="Title 3" xfId="74" xr:uid="{00000000-0005-0000-0000-000047020000}"/>
    <cellStyle name="Title 4" xfId="124" xr:uid="{00000000-0005-0000-0000-000048020000}"/>
    <cellStyle name="Title 5" xfId="178" xr:uid="{00000000-0005-0000-0000-000049020000}"/>
    <cellStyle name="Title 6" xfId="232" xr:uid="{00000000-0005-0000-0000-00004A020000}"/>
    <cellStyle name="Title 7" xfId="286" xr:uid="{00000000-0005-0000-0000-00004B020000}"/>
    <cellStyle name="Title 8" xfId="340" xr:uid="{00000000-0005-0000-0000-00004C020000}"/>
    <cellStyle name="Title 9" xfId="394" xr:uid="{00000000-0005-0000-0000-00004D020000}"/>
    <cellStyle name="Total 10" xfId="464" xr:uid="{00000000-0005-0000-0000-00004E020000}"/>
    <cellStyle name="Total 11" xfId="518" xr:uid="{00000000-0005-0000-0000-00004F020000}"/>
    <cellStyle name="Total 12" xfId="572" xr:uid="{00000000-0005-0000-0000-000050020000}"/>
    <cellStyle name="Total 2" xfId="45" xr:uid="{00000000-0005-0000-0000-000051020000}"/>
    <cellStyle name="Total 3" xfId="97" xr:uid="{00000000-0005-0000-0000-000052020000}"/>
    <cellStyle name="Total 4" xfId="140" xr:uid="{00000000-0005-0000-0000-000053020000}"/>
    <cellStyle name="Total 5" xfId="194" xr:uid="{00000000-0005-0000-0000-000054020000}"/>
    <cellStyle name="Total 6" xfId="248" xr:uid="{00000000-0005-0000-0000-000055020000}"/>
    <cellStyle name="Total 7" xfId="302" xr:uid="{00000000-0005-0000-0000-000056020000}"/>
    <cellStyle name="Total 8" xfId="356" xr:uid="{00000000-0005-0000-0000-000057020000}"/>
    <cellStyle name="Total 9" xfId="410" xr:uid="{00000000-0005-0000-0000-000058020000}"/>
    <cellStyle name="Warning Text 10" xfId="461" xr:uid="{00000000-0005-0000-0000-000059020000}"/>
    <cellStyle name="Warning Text 11" xfId="515" xr:uid="{00000000-0005-0000-0000-00005A020000}"/>
    <cellStyle name="Warning Text 12" xfId="569" xr:uid="{00000000-0005-0000-0000-00005B020000}"/>
    <cellStyle name="Warning Text 2" xfId="42" xr:uid="{00000000-0005-0000-0000-00005C020000}"/>
    <cellStyle name="Warning Text 3" xfId="94" xr:uid="{00000000-0005-0000-0000-00005D020000}"/>
    <cellStyle name="Warning Text 4" xfId="137" xr:uid="{00000000-0005-0000-0000-00005E020000}"/>
    <cellStyle name="Warning Text 5" xfId="191" xr:uid="{00000000-0005-0000-0000-00005F020000}"/>
    <cellStyle name="Warning Text 6" xfId="245" xr:uid="{00000000-0005-0000-0000-000060020000}"/>
    <cellStyle name="Warning Text 7" xfId="299" xr:uid="{00000000-0005-0000-0000-000061020000}"/>
    <cellStyle name="Warning Text 8" xfId="353" xr:uid="{00000000-0005-0000-0000-000062020000}"/>
    <cellStyle name="Warning Text 9" xfId="407" xr:uid="{00000000-0005-0000-0000-000063020000}"/>
  </cellStyles>
  <dxfs count="0"/>
  <tableStyles count="0" defaultTableStyle="TableStyleMedium2" defaultPivotStyle="PivotStyleLight16"/>
  <colors>
    <mruColors>
      <color rgb="FFE0E0E0"/>
      <color rgb="FF0000CC"/>
      <color rgb="FF0000FF"/>
      <color rgb="FFC9D5C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haredStrings" Target="sharedStrings.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0"/>
      <c:depthPercent val="100"/>
      <c:rAngAx val="1"/>
    </c:view3D>
    <c:floor>
      <c:thickness val="0"/>
      <c:spPr>
        <a:solidFill>
          <a:schemeClr val="bg1">
            <a:lumMod val="65000"/>
          </a:schemeClr>
        </a:solidFill>
        <a:ln w="9525" cap="flat" cmpd="sng" algn="ctr">
          <a:solidFill>
            <a:schemeClr val="tx1">
              <a:tint val="75000"/>
              <a:shade val="95000"/>
              <a:satMod val="105000"/>
            </a:schemeClr>
          </a:solidFill>
          <a:prstDash val="solid"/>
          <a:round/>
        </a:ln>
        <a:effectLst>
          <a:outerShdw blurRad="50800" dist="50800" dir="5400000" algn="ctr" rotWithShape="0">
            <a:schemeClr val="bg1">
              <a:lumMod val="75000"/>
            </a:schemeClr>
          </a:outerShdw>
        </a:effectLst>
        <a:sp3d contourW="9525">
          <a:contourClr>
            <a:schemeClr val="tx1">
              <a:tint val="75000"/>
              <a:shade val="95000"/>
              <a:satMod val="105000"/>
            </a:schemeClr>
          </a:contourClr>
        </a:sp3d>
      </c:spPr>
    </c:floor>
    <c:sideWall>
      <c:thickness val="0"/>
      <c:spPr>
        <a:noFill/>
        <a:ln w="3175" cap="flat">
          <a:noFill/>
          <a:prstDash val="solid"/>
        </a:ln>
        <a:effectLst/>
        <a:sp3d/>
      </c:spPr>
    </c:sideWall>
    <c:backWall>
      <c:thickness val="0"/>
      <c:spPr>
        <a:noFill/>
        <a:ln w="3175" cap="flat">
          <a:noFill/>
          <a:prstDash val="solid"/>
        </a:ln>
        <a:effectLst/>
        <a:scene3d>
          <a:camera prst="orthographicFront"/>
          <a:lightRig rig="threePt" dir="t"/>
        </a:scene3d>
        <a:sp3d>
          <a:contourClr>
            <a:srgbClr val="000000"/>
          </a:contourClr>
        </a:sp3d>
      </c:spPr>
    </c:backWall>
    <c:plotArea>
      <c:layout>
        <c:manualLayout>
          <c:layoutTarget val="inner"/>
          <c:xMode val="edge"/>
          <c:yMode val="edge"/>
          <c:x val="0.16411892775698123"/>
          <c:y val="0.28658248991666402"/>
          <c:w val="0.63930887883815379"/>
          <c:h val="0.63929298422657466"/>
        </c:manualLayout>
      </c:layout>
      <c:pie3DChart>
        <c:varyColors val="1"/>
        <c:ser>
          <c:idx val="0"/>
          <c:order val="0"/>
          <c:spPr>
            <a:sp3d>
              <a:contourClr>
                <a:srgbClr val="000000"/>
              </a:contourClr>
            </a:sp3d>
          </c:spPr>
          <c:dPt>
            <c:idx val="0"/>
            <c:bubble3D val="0"/>
            <c:spPr>
              <a:solidFill>
                <a:schemeClr val="accent1"/>
              </a:solidFill>
              <a:ln>
                <a:noFill/>
              </a:ln>
              <a:effectLst/>
              <a:sp3d>
                <a:contourClr>
                  <a:srgbClr val="000000"/>
                </a:contourClr>
              </a:sp3d>
            </c:spPr>
            <c:extLst>
              <c:ext xmlns:c16="http://schemas.microsoft.com/office/drawing/2014/chart" uri="{C3380CC4-5D6E-409C-BE32-E72D297353CC}">
                <c16:uniqueId val="{00000001-76C1-4810-AAA7-1F406E04F6F6}"/>
              </c:ext>
            </c:extLst>
          </c:dPt>
          <c:dPt>
            <c:idx val="1"/>
            <c:bubble3D val="0"/>
            <c:spPr>
              <a:solidFill>
                <a:schemeClr val="accent2"/>
              </a:solidFill>
              <a:ln>
                <a:noFill/>
              </a:ln>
              <a:effectLst/>
              <a:sp3d>
                <a:contourClr>
                  <a:srgbClr val="000000"/>
                </a:contourClr>
              </a:sp3d>
            </c:spPr>
            <c:extLst>
              <c:ext xmlns:c16="http://schemas.microsoft.com/office/drawing/2014/chart" uri="{C3380CC4-5D6E-409C-BE32-E72D297353CC}">
                <c16:uniqueId val="{00000003-76C1-4810-AAA7-1F406E04F6F6}"/>
              </c:ext>
            </c:extLst>
          </c:dPt>
          <c:dPt>
            <c:idx val="2"/>
            <c:bubble3D val="0"/>
            <c:spPr>
              <a:solidFill>
                <a:schemeClr val="accent3"/>
              </a:solidFill>
              <a:ln>
                <a:noFill/>
              </a:ln>
              <a:effectLst/>
              <a:sp3d>
                <a:contourClr>
                  <a:srgbClr val="000000"/>
                </a:contourClr>
              </a:sp3d>
            </c:spPr>
            <c:extLst>
              <c:ext xmlns:c16="http://schemas.microsoft.com/office/drawing/2014/chart" uri="{C3380CC4-5D6E-409C-BE32-E72D297353CC}">
                <c16:uniqueId val="{00000005-76C1-4810-AAA7-1F406E04F6F6}"/>
              </c:ext>
            </c:extLst>
          </c:dPt>
          <c:dLbls>
            <c:dLbl>
              <c:idx val="0"/>
              <c:layout>
                <c:manualLayout>
                  <c:x val="6.9562740458354727E-2"/>
                  <c:y val="0.10248211679670537"/>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lang="en-US" sz="1000" b="1" i="0" u="none" strike="noStrike" kern="1200" baseline="0">
                      <a:ln>
                        <a:noFill/>
                      </a:ln>
                      <a:solidFill>
                        <a:srgbClr val="000000"/>
                      </a:solidFill>
                      <a:latin typeface="Arial"/>
                      <a:ea typeface="Arial"/>
                      <a:cs typeface="B Nazanin" panose="00000400000000000000" pitchFamily="2" charset="-78"/>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6401153134546703"/>
                      <c:h val="0.1567748442978594"/>
                    </c:manualLayout>
                  </c15:layout>
                </c:ext>
                <c:ext xmlns:c16="http://schemas.microsoft.com/office/drawing/2014/chart" uri="{C3380CC4-5D6E-409C-BE32-E72D297353CC}">
                  <c16:uniqueId val="{00000001-76C1-4810-AAA7-1F406E04F6F6}"/>
                </c:ext>
              </c:extLst>
            </c:dLbl>
            <c:dLbl>
              <c:idx val="1"/>
              <c:layout>
                <c:manualLayout>
                  <c:x val="-9.5914805731250802E-2"/>
                  <c:y val="-0.10265160174582726"/>
                </c:manualLayout>
              </c:layout>
              <c:numFmt formatCode="0.0%" sourceLinked="0"/>
              <c:spPr>
                <a:noFill/>
                <a:ln>
                  <a:noFill/>
                </a:ln>
                <a:effectLst/>
              </c:spPr>
              <c:txPr>
                <a:bodyPr rot="0" spcFirstLastPara="1" vertOverflow="ellipsis" vert="horz" wrap="square" lIns="38100" tIns="19050" rIns="38100" bIns="19050" anchor="ctr" anchorCtr="1">
                  <a:noAutofit/>
                </a:bodyPr>
                <a:lstStyle/>
                <a:p>
                  <a:pPr>
                    <a:defRPr lang="en-US" sz="1000" b="1" i="0" u="none" strike="noStrike" kern="1200" baseline="0">
                      <a:ln>
                        <a:noFill/>
                      </a:ln>
                      <a:solidFill>
                        <a:srgbClr val="000000"/>
                      </a:solidFill>
                      <a:latin typeface="Arial"/>
                      <a:ea typeface="Arial"/>
                      <a:cs typeface="B Nazanin" panose="00000400000000000000" pitchFamily="2" charset="-78"/>
                    </a:defRPr>
                  </a:pPr>
                  <a:endParaRPr lang="en-US"/>
                </a:p>
              </c:txPr>
              <c:dLblPos val="bestFit"/>
              <c:showLegendKey val="0"/>
              <c:showVal val="0"/>
              <c:showCatName val="1"/>
              <c:showSerName val="0"/>
              <c:showPercent val="1"/>
              <c:showBubbleSize val="0"/>
              <c:extLst>
                <c:ext xmlns:c15="http://schemas.microsoft.com/office/drawing/2012/chart" uri="{CE6537A1-D6FC-4f65-9D91-7224C49458BB}">
                  <c15:layout>
                    <c:manualLayout>
                      <c:w val="0.14527590619601433"/>
                      <c:h val="0.17178600342507536"/>
                    </c:manualLayout>
                  </c15:layout>
                </c:ext>
                <c:ext xmlns:c16="http://schemas.microsoft.com/office/drawing/2014/chart" uri="{C3380CC4-5D6E-409C-BE32-E72D297353CC}">
                  <c16:uniqueId val="{00000003-76C1-4810-AAA7-1F406E04F6F6}"/>
                </c:ext>
              </c:extLst>
            </c:dLbl>
            <c:dLbl>
              <c:idx val="2"/>
              <c:layout>
                <c:manualLayout>
                  <c:x val="0.26536747323442489"/>
                  <c:y val="-5.9447849532350487E-2"/>
                </c:manualLayout>
              </c:layout>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76C1-4810-AAA7-1F406E04F6F6}"/>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lang="en-US" sz="1000" b="1" i="0" u="none" strike="noStrike" kern="1200" baseline="0">
                    <a:ln>
                      <a:noFill/>
                    </a:ln>
                    <a:solidFill>
                      <a:srgbClr val="000000"/>
                    </a:solidFill>
                    <a:latin typeface="Arial"/>
                    <a:ea typeface="Arial"/>
                    <a:cs typeface="B Nazanin" panose="00000400000000000000" pitchFamily="2" charset="-78"/>
                  </a:defRPr>
                </a:pPr>
                <a:endParaRPr lang="en-US"/>
              </a:p>
            </c:txPr>
            <c:dLblPos val="outEnd"/>
            <c:showLegendKey val="0"/>
            <c:showVal val="0"/>
            <c:showCatName val="1"/>
            <c:showSerName val="0"/>
            <c:showPercent val="1"/>
            <c:showBubbleSize val="0"/>
            <c:showLeaderLines val="1"/>
            <c:leaderLines>
              <c:spPr>
                <a:ln w="9525" cap="flat" cmpd="sng" algn="ctr">
                  <a:solidFill>
                    <a:schemeClr val="tx1">
                      <a:shade val="95000"/>
                      <a:satMod val="105000"/>
                    </a:schemeClr>
                  </a:solidFill>
                  <a:prstDash val="solid"/>
                  <a:round/>
                </a:ln>
                <a:effectLst/>
              </c:spPr>
            </c:leaderLines>
            <c:extLst>
              <c:ext xmlns:c15="http://schemas.microsoft.com/office/drawing/2012/chart" uri="{CE6537A1-D6FC-4f65-9D91-7224C49458BB}"/>
            </c:extLst>
          </c:dLbls>
          <c:val>
            <c:numRef>
              <c:f>نمودارها!#REF!</c:f>
              <c:numCache>
                <c:formatCode>General</c:formatCode>
                <c:ptCount val="1"/>
                <c:pt idx="0">
                  <c:v>1</c:v>
                </c:pt>
              </c:numCache>
            </c:numRef>
          </c:val>
          <c:extLst>
            <c:ext xmlns:c15="http://schemas.microsoft.com/office/drawing/2012/chart" uri="{02D57815-91ED-43cb-92C2-25804820EDAC}">
              <c15:filteredSeriesTitle>
                <c15:tx>
                  <c:strRef>
                    <c:extLst>
                      <c:ext uri="{02D57815-91ED-43cb-92C2-25804820EDAC}">
                        <c15:formulaRef>
                          <c15:sqref>نمودارها!#REF!</c15:sqref>
                        </c15:formulaRef>
                      </c:ext>
                    </c:extLst>
                    <c:strCache>
                      <c:ptCount val="1"/>
                      <c:pt idx="0">
                        <c:v>#REF!</c:v>
                      </c:pt>
                    </c:strCache>
                  </c:strRef>
                </c15:tx>
              </c15:filteredSeriesTitle>
            </c:ext>
            <c:ext xmlns:c15="http://schemas.microsoft.com/office/drawing/2012/chart" uri="{02D57815-91ED-43cb-92C2-25804820EDAC}">
              <c15:filteredCategoryTitle>
                <c15:cat>
                  <c:multiLvlStrRef>
                    <c:extLst>
                      <c:ext uri="{02D57815-91ED-43cb-92C2-25804820EDAC}">
                        <c15:formulaRef>
                          <c15:sqref>نمودارها!#REF!</c15:sqref>
                        </c15:formulaRef>
                      </c:ext>
                    </c:extLst>
                  </c:multiLvlStrRef>
                </c15:cat>
              </c15:filteredCategoryTitle>
            </c:ext>
            <c:ext xmlns:c16="http://schemas.microsoft.com/office/drawing/2014/chart" uri="{C3380CC4-5D6E-409C-BE32-E72D297353CC}">
              <c16:uniqueId val="{00000006-76C1-4810-AAA7-1F406E04F6F6}"/>
            </c:ext>
          </c:extLst>
        </c:ser>
        <c:dLbls>
          <c:showLegendKey val="0"/>
          <c:showVal val="0"/>
          <c:showCatName val="0"/>
          <c:showSerName val="0"/>
          <c:showPercent val="0"/>
          <c:showBubbleSize val="0"/>
          <c:showLeaderLines val="1"/>
        </c:dLbls>
      </c:pie3DChart>
      <c:spPr>
        <a:noFill/>
        <a:ln>
          <a:noFill/>
        </a:ln>
        <a:effectLst/>
      </c:spPr>
    </c:plotArea>
    <c:plotVisOnly val="1"/>
    <c:dispBlanksAs val="zero"/>
    <c:showDLblsOverMax val="0"/>
  </c:chart>
  <c:spPr>
    <a:solidFill>
      <a:schemeClr val="bg1"/>
    </a:solidFill>
    <a:ln w="22225" cap="flat" cmpd="sng" algn="ctr">
      <a:solidFill>
        <a:schemeClr val="bg1">
          <a:lumMod val="75000"/>
        </a:schemeClr>
      </a:solidFill>
      <a:prstDash val="solid"/>
      <a:round/>
    </a:ln>
    <a:effectLst/>
  </c:spPr>
  <c:txPr>
    <a:bodyPr/>
    <a:lstStyle/>
    <a:p>
      <a:pPr>
        <a:defRPr sz="1175" b="0" i="0" u="none" strike="noStrike" baseline="0">
          <a:ln>
            <a:noFill/>
          </a:ln>
          <a:solidFill>
            <a:srgbClr val="000000"/>
          </a:solidFill>
          <a:latin typeface="Arial"/>
          <a:ea typeface="Arial"/>
          <a:cs typeface="Aria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102">
  <cs:axisTitle>
    <cs:lnRef idx="0"/>
    <cs:fillRef idx="0"/>
    <cs:effectRef idx="0"/>
    <cs:fontRef idx="minor">
      <a:schemeClr val="tx1"/>
    </cs:fontRef>
    <cs:defRPr sz="1000" b="1" kern="1200"/>
  </cs:axisTitle>
  <cs:categoryAxis>
    <cs:lnRef idx="1">
      <a:schemeClr val="tx1">
        <a:tint val="75000"/>
      </a:schemeClr>
    </cs:lnRef>
    <cs:fillRef idx="0"/>
    <cs:effectRef idx="0"/>
    <cs:fontRef idx="minor">
      <a:schemeClr val="tx1"/>
    </cs:fontRef>
    <cs:spPr>
      <a:ln>
        <a:round/>
      </a:ln>
    </cs:spPr>
    <cs:defRPr sz="1000" kern="1200"/>
  </cs:categoryAxis>
  <cs:chartArea mods="allowNoFillOverride allowNoLineOverride">
    <cs:lnRef idx="1">
      <a:schemeClr val="tx1">
        <a:tint val="75000"/>
      </a:schemeClr>
    </cs:lnRef>
    <cs:fillRef idx="1">
      <a:schemeClr val="bg1"/>
    </cs:fillRef>
    <cs:effectRef idx="0"/>
    <cs:fontRef idx="minor">
      <a:schemeClr val="tx1"/>
    </cs:fontRef>
    <cs:spPr>
      <a:ln>
        <a:round/>
      </a:ln>
    </cs:spPr>
    <cs:defRPr sz="1000" kern="1200"/>
  </cs:chartArea>
  <cs:dataLabel>
    <cs:lnRef idx="0"/>
    <cs:fillRef idx="0"/>
    <cs:effectRef idx="0"/>
    <cs:fontRef idx="minor">
      <a:schemeClr val="tx1"/>
    </cs:fontRef>
    <cs:defRPr sz="1000" kern="1200"/>
  </cs:dataLabel>
  <cs:dataLabelCallout>
    <cs:lnRef idx="0"/>
    <cs:fillRef idx="0"/>
    <cs:effectRef idx="0"/>
    <cs:fontRef idx="minor">
      <a:schemeClr val="dk1"/>
    </cs:fontRef>
    <cs:spPr>
      <a:solidFill>
        <a:schemeClr val="lt1"/>
      </a:solidFill>
      <a:ln>
        <a:solidFill>
          <a:schemeClr val="dk1">
            <a:lumMod val="65000"/>
            <a:lumOff val="35000"/>
          </a:schemeClr>
        </a:solidFill>
      </a:ln>
    </cs:spPr>
    <cs:defRPr sz="1000" kern="1200"/>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1">
      <cs:styleClr val="auto"/>
    </cs:lnRef>
    <cs:lineWidthScale>3</cs:lineWidthScale>
    <cs:fillRef idx="0"/>
    <cs:effectRef idx="0"/>
    <cs:fontRef idx="minor">
      <a:schemeClr val="tx1"/>
    </cs:fontRef>
    <cs:spPr>
      <a:ln cap="rnd">
        <a:round/>
      </a:ln>
    </cs:spPr>
  </cs:dataPointLine>
  <cs:dataPointMarker>
    <cs:lnRef idx="1">
      <cs:styleClr val="auto"/>
    </cs:lnRef>
    <cs:fillRef idx="1">
      <cs:styleClr val="auto"/>
    </cs:fillRef>
    <cs:effectRef idx="0"/>
    <cs:fontRef idx="minor">
      <a:schemeClr val="tx1"/>
    </cs:fontRef>
    <cs:spPr>
      <a:ln>
        <a:round/>
      </a:ln>
    </cs:spPr>
  </cs:dataPointMarker>
  <cs:dataPointMarkerLayout/>
  <cs:dataPointWireframe>
    <cs:lnRef idx="1">
      <cs:styleClr val="auto"/>
    </cs:lnRef>
    <cs:fillRef idx="0"/>
    <cs:effectRef idx="0"/>
    <cs:fontRef idx="minor">
      <a:schemeClr val="tx1"/>
    </cs:fontRef>
    <cs:spPr>
      <a:ln>
        <a:round/>
      </a:ln>
    </cs:spPr>
  </cs:dataPointWireframe>
  <cs:dataTable>
    <cs:lnRef idx="1">
      <a:schemeClr val="tx1">
        <a:tint val="75000"/>
      </a:schemeClr>
    </cs:lnRef>
    <cs:fillRef idx="0"/>
    <cs:effectRef idx="0"/>
    <cs:fontRef idx="minor">
      <a:schemeClr val="tx1"/>
    </cs:fontRef>
    <cs:spPr>
      <a:ln>
        <a:round/>
      </a:ln>
    </cs:spPr>
    <cs:defRPr sz="1000" kern="1200"/>
  </cs:dataTable>
  <cs:downBar>
    <cs:lnRef idx="1">
      <a:schemeClr val="tx1"/>
    </cs:lnRef>
    <cs:fillRef idx="1">
      <a:schemeClr val="dk1">
        <a:tint val="95000"/>
      </a:schemeClr>
    </cs:fillRef>
    <cs:effectRef idx="0"/>
    <cs:fontRef idx="minor">
      <a:schemeClr val="tx1"/>
    </cs:fontRef>
    <cs:spPr>
      <a:ln>
        <a:round/>
      </a:ln>
    </cs:spPr>
  </cs:downBar>
  <cs:dropLine>
    <cs:lnRef idx="1">
      <a:schemeClr val="tx1"/>
    </cs:lnRef>
    <cs:fillRef idx="0"/>
    <cs:effectRef idx="0"/>
    <cs:fontRef idx="minor">
      <a:schemeClr val="tx1"/>
    </cs:fontRef>
    <cs:spPr>
      <a:ln>
        <a:round/>
      </a:ln>
    </cs:spPr>
  </cs:dropLine>
  <cs:errorBar>
    <cs:lnRef idx="1">
      <a:schemeClr val="tx1"/>
    </cs:lnRef>
    <cs:fillRef idx="1">
      <a:schemeClr val="tx1"/>
    </cs:fillRef>
    <cs:effectRef idx="0"/>
    <cs:fontRef idx="minor">
      <a:schemeClr val="tx1"/>
    </cs:fontRef>
    <cs:spPr>
      <a:ln>
        <a:round/>
      </a:ln>
    </cs:spPr>
  </cs:errorBar>
  <cs:floor>
    <cs:lnRef idx="1">
      <a:schemeClr val="tx1">
        <a:tint val="75000"/>
      </a:schemeClr>
    </cs:lnRef>
    <cs:fillRef idx="0"/>
    <cs:effectRef idx="0"/>
    <cs:fontRef idx="minor">
      <a:schemeClr val="tx1"/>
    </cs:fontRef>
    <cs:spPr>
      <a:ln>
        <a:round/>
      </a:ln>
    </cs:spPr>
  </cs:floor>
  <cs:gridlineMajor>
    <cs:lnRef idx="1">
      <a:schemeClr val="tx1">
        <a:tint val="75000"/>
      </a:schemeClr>
    </cs:lnRef>
    <cs:fillRef idx="0"/>
    <cs:effectRef idx="0"/>
    <cs:fontRef idx="minor">
      <a:schemeClr val="tx1"/>
    </cs:fontRef>
    <cs:spPr>
      <a:ln>
        <a:round/>
      </a:ln>
    </cs:spPr>
  </cs:gridlineMajor>
  <cs:gridlineMinor>
    <cs:lnRef idx="1">
      <a:schemeClr val="tx1">
        <a:tint val="50000"/>
      </a:schemeClr>
    </cs:lnRef>
    <cs:fillRef idx="0"/>
    <cs:effectRef idx="0"/>
    <cs:fontRef idx="minor">
      <a:schemeClr val="tx1"/>
    </cs:fontRef>
    <cs:spPr>
      <a:ln>
        <a:round/>
      </a:ln>
    </cs:spPr>
  </cs:gridlineMinor>
  <cs:hiLoLine>
    <cs:lnRef idx="1">
      <a:schemeClr val="tx1"/>
    </cs:lnRef>
    <cs:fillRef idx="0"/>
    <cs:effectRef idx="0"/>
    <cs:fontRef idx="minor">
      <a:schemeClr val="tx1"/>
    </cs:fontRef>
    <cs:spPr>
      <a:ln>
        <a:round/>
      </a:ln>
    </cs:spPr>
  </cs:hiLoLine>
  <cs:leaderLine>
    <cs:lnRef idx="1">
      <a:schemeClr val="tx1"/>
    </cs:lnRef>
    <cs:fillRef idx="0"/>
    <cs:effectRef idx="0"/>
    <cs:fontRef idx="minor">
      <a:schemeClr val="tx1"/>
    </cs:fontRef>
    <cs:spPr>
      <a:ln>
        <a:round/>
      </a:ln>
    </cs:spPr>
  </cs:leaderLine>
  <cs:legend>
    <cs:lnRef idx="0"/>
    <cs:fillRef idx="0"/>
    <cs:effectRef idx="0"/>
    <cs:fontRef idx="minor">
      <a:schemeClr val="tx1"/>
    </cs:fontRef>
    <cs:defRPr sz="1000" kern="1200"/>
  </cs:legend>
  <cs:plotArea mods="allowNoFillOverride allowNoLineOverride">
    <cs:lnRef idx="0"/>
    <cs:fillRef idx="1">
      <a:schemeClr val="bg1"/>
    </cs:fillRef>
    <cs:effectRef idx="0"/>
    <cs:fontRef idx="minor">
      <a:schemeClr val="tx1"/>
    </cs:fontRef>
  </cs:plotArea>
  <cs:plotArea3D>
    <cs:lnRef idx="0"/>
    <cs:fillRef idx="0"/>
    <cs:effectRef idx="0"/>
    <cs:fontRef idx="minor">
      <a:schemeClr val="tx1"/>
    </cs:fontRef>
  </cs:plotArea3D>
  <cs:seriesAxis>
    <cs:lnRef idx="1">
      <a:schemeClr val="tx1">
        <a:tint val="75000"/>
      </a:schemeClr>
    </cs:lnRef>
    <cs:fillRef idx="0"/>
    <cs:effectRef idx="0"/>
    <cs:fontRef idx="minor">
      <a:schemeClr val="tx1"/>
    </cs:fontRef>
    <cs:spPr>
      <a:ln>
        <a:round/>
      </a:ln>
    </cs:spPr>
    <cs:defRPr sz="1000" kern="1200"/>
  </cs:seriesAxis>
  <cs:seriesLine>
    <cs:lnRef idx="1">
      <a:schemeClr val="tx1"/>
    </cs:lnRef>
    <cs:fillRef idx="0"/>
    <cs:effectRef idx="0"/>
    <cs:fontRef idx="minor">
      <a:schemeClr val="tx1"/>
    </cs:fontRef>
    <cs:spPr>
      <a:ln>
        <a:round/>
      </a:ln>
    </cs:spPr>
  </cs:seriesLine>
  <cs:title>
    <cs:lnRef idx="0"/>
    <cs:fillRef idx="0"/>
    <cs:effectRef idx="0"/>
    <cs:fontRef idx="minor">
      <a:schemeClr val="tx1"/>
    </cs:fontRef>
    <cs:defRPr sz="1800" b="1" kern="1200"/>
  </cs:title>
  <cs:trendline>
    <cs:lnRef idx="1">
      <a:schemeClr val="tx1"/>
    </cs:lnRef>
    <cs:fillRef idx="0"/>
    <cs:effectRef idx="0"/>
    <cs:fontRef idx="minor">
      <a:schemeClr val="tx1"/>
    </cs:fontRef>
    <cs:spPr>
      <a:ln cap="rnd">
        <a:round/>
      </a:ln>
    </cs:spPr>
  </cs:trendline>
  <cs:trendlineLabel>
    <cs:lnRef idx="0"/>
    <cs:fillRef idx="0"/>
    <cs:effectRef idx="0"/>
    <cs:fontRef idx="minor">
      <a:schemeClr val="tx1"/>
    </cs:fontRef>
    <cs:defRPr sz="1000" kern="1200"/>
  </cs:trendlineLabel>
  <cs:upBar>
    <cs:lnRef idx="1">
      <a:schemeClr val="tx1"/>
    </cs:lnRef>
    <cs:fillRef idx="1">
      <a:schemeClr val="dk1">
        <a:tint val="5000"/>
      </a:schemeClr>
    </cs:fillRef>
    <cs:effectRef idx="0"/>
    <cs:fontRef idx="minor">
      <a:schemeClr val="tx1"/>
    </cs:fontRef>
    <cs:spPr>
      <a:ln>
        <a:round/>
      </a:ln>
    </cs:spPr>
  </cs:upBar>
  <cs:valueAxis>
    <cs:lnRef idx="1">
      <a:schemeClr val="tx1">
        <a:tint val="75000"/>
      </a:schemeClr>
    </cs:lnRef>
    <cs:fillRef idx="0"/>
    <cs:effectRef idx="0"/>
    <cs:fontRef idx="minor">
      <a:schemeClr val="tx1"/>
    </cs:fontRef>
    <cs:spPr>
      <a:ln>
        <a:round/>
      </a:ln>
    </cs:spPr>
    <cs:defRPr sz="10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7.png"/><Relationship Id="rId13" Type="http://schemas.openxmlformats.org/officeDocument/2006/relationships/image" Target="../media/image12.png"/><Relationship Id="rId18" Type="http://schemas.openxmlformats.org/officeDocument/2006/relationships/image" Target="../media/image17.png"/><Relationship Id="rId26" Type="http://schemas.openxmlformats.org/officeDocument/2006/relationships/image" Target="../media/image25.png"/><Relationship Id="rId3" Type="http://schemas.openxmlformats.org/officeDocument/2006/relationships/image" Target="../media/image2.png"/><Relationship Id="rId21" Type="http://schemas.openxmlformats.org/officeDocument/2006/relationships/image" Target="../media/image20.png"/><Relationship Id="rId7" Type="http://schemas.openxmlformats.org/officeDocument/2006/relationships/image" Target="../media/image6.png"/><Relationship Id="rId12" Type="http://schemas.openxmlformats.org/officeDocument/2006/relationships/image" Target="../media/image11.png"/><Relationship Id="rId17" Type="http://schemas.openxmlformats.org/officeDocument/2006/relationships/image" Target="../media/image16.png"/><Relationship Id="rId25" Type="http://schemas.openxmlformats.org/officeDocument/2006/relationships/image" Target="../media/image24.png"/><Relationship Id="rId2" Type="http://schemas.openxmlformats.org/officeDocument/2006/relationships/image" Target="../media/image1.png"/><Relationship Id="rId16" Type="http://schemas.openxmlformats.org/officeDocument/2006/relationships/image" Target="../media/image15.png"/><Relationship Id="rId20" Type="http://schemas.openxmlformats.org/officeDocument/2006/relationships/image" Target="../media/image19.png"/><Relationship Id="rId29" Type="http://schemas.openxmlformats.org/officeDocument/2006/relationships/image" Target="../media/image28.png"/><Relationship Id="rId1" Type="http://schemas.openxmlformats.org/officeDocument/2006/relationships/chart" Target="../charts/chart1.xml"/><Relationship Id="rId6" Type="http://schemas.openxmlformats.org/officeDocument/2006/relationships/image" Target="../media/image5.png"/><Relationship Id="rId11" Type="http://schemas.openxmlformats.org/officeDocument/2006/relationships/image" Target="../media/image10.png"/><Relationship Id="rId24" Type="http://schemas.openxmlformats.org/officeDocument/2006/relationships/image" Target="../media/image23.png"/><Relationship Id="rId5" Type="http://schemas.openxmlformats.org/officeDocument/2006/relationships/image" Target="../media/image4.png"/><Relationship Id="rId15" Type="http://schemas.openxmlformats.org/officeDocument/2006/relationships/image" Target="../media/image14.png"/><Relationship Id="rId23" Type="http://schemas.openxmlformats.org/officeDocument/2006/relationships/image" Target="../media/image22.png"/><Relationship Id="rId28" Type="http://schemas.openxmlformats.org/officeDocument/2006/relationships/image" Target="../media/image27.png"/><Relationship Id="rId10" Type="http://schemas.openxmlformats.org/officeDocument/2006/relationships/image" Target="../media/image9.png"/><Relationship Id="rId19" Type="http://schemas.openxmlformats.org/officeDocument/2006/relationships/image" Target="../media/image18.png"/><Relationship Id="rId4" Type="http://schemas.openxmlformats.org/officeDocument/2006/relationships/image" Target="../media/image3.png"/><Relationship Id="rId9" Type="http://schemas.openxmlformats.org/officeDocument/2006/relationships/image" Target="../media/image8.png"/><Relationship Id="rId14" Type="http://schemas.openxmlformats.org/officeDocument/2006/relationships/image" Target="../media/image13.png"/><Relationship Id="rId22" Type="http://schemas.openxmlformats.org/officeDocument/2006/relationships/image" Target="../media/image21.png"/><Relationship Id="rId27" Type="http://schemas.openxmlformats.org/officeDocument/2006/relationships/image" Target="../media/image26.png"/><Relationship Id="rId30" Type="http://schemas.openxmlformats.org/officeDocument/2006/relationships/image" Target="../media/image29.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48" name="TextBox 47">
          <a:extLst>
            <a:ext uri="{FF2B5EF4-FFF2-40B4-BE49-F238E27FC236}">
              <a16:creationId xmlns:a16="http://schemas.microsoft.com/office/drawing/2014/main" id="{F268F594-F865-4864-88F3-0E3557AC8F33}"/>
            </a:ext>
          </a:extLst>
        </xdr:cNvPr>
        <xdr:cNvSpPr txBox="1"/>
      </xdr:nvSpPr>
      <xdr:spPr>
        <a:xfrm>
          <a:off x="9994620600" y="123826"/>
          <a:ext cx="0" cy="10191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1" anchor="t"/>
        <a:lstStyle/>
        <a:p>
          <a:pPr algn="ctr" rtl="1">
            <a:lnSpc>
              <a:spcPts val="1500"/>
            </a:lnSpc>
          </a:pPr>
          <a:r>
            <a:rPr lang="ar-SA" sz="1100" b="1">
              <a:solidFill>
                <a:schemeClr val="dk1"/>
              </a:solidFill>
              <a:effectLst/>
              <a:latin typeface="+mn-lt"/>
              <a:ea typeface="+mn-ea"/>
              <a:cs typeface="B Nazanin" panose="00000400000000000000" pitchFamily="2" charset="-78"/>
            </a:rPr>
            <a:t>رياست جمهوري</a:t>
          </a:r>
        </a:p>
        <a:p>
          <a:pPr algn="ctr" rtl="1">
            <a:lnSpc>
              <a:spcPts val="1500"/>
            </a:lnSpc>
          </a:pPr>
          <a:r>
            <a:rPr lang="ar-SA" sz="1100" b="1">
              <a:solidFill>
                <a:schemeClr val="dk1"/>
              </a:solidFill>
              <a:effectLst/>
              <a:latin typeface="+mn-lt"/>
              <a:ea typeface="+mn-ea"/>
              <a:cs typeface="B Nazanin" panose="00000400000000000000" pitchFamily="2" charset="-78"/>
            </a:rPr>
            <a:t>سازمان برنامه و بودجه کشور</a:t>
          </a:r>
        </a:p>
        <a:p>
          <a:pPr algn="ctr" rtl="1">
            <a:lnSpc>
              <a:spcPts val="1500"/>
            </a:lnSpc>
          </a:pPr>
          <a:r>
            <a:rPr lang="ar-SA" sz="1100" b="1">
              <a:solidFill>
                <a:schemeClr val="dk1"/>
              </a:solidFill>
              <a:effectLst/>
              <a:latin typeface="+mn-lt"/>
              <a:ea typeface="+mn-ea"/>
              <a:cs typeface="B Nazanin" panose="00000400000000000000" pitchFamily="2" charset="-78"/>
            </a:rPr>
            <a:t>مـركـز آمـار ايـران</a:t>
          </a:r>
        </a:p>
        <a:p>
          <a:pPr algn="ctr" rtl="1">
            <a:lnSpc>
              <a:spcPts val="1500"/>
            </a:lnSpc>
          </a:pPr>
          <a:r>
            <a:rPr lang="ar-SA" sz="1100" b="1">
              <a:solidFill>
                <a:schemeClr val="dk1"/>
              </a:solidFill>
              <a:effectLst/>
              <a:latin typeface="+mn-lt"/>
              <a:ea typeface="+mn-ea"/>
              <a:cs typeface="B Nazanin" panose="00000400000000000000" pitchFamily="2" charset="-78"/>
            </a:rPr>
            <a:t>دفتر انرژی، صنعت و زیربنایی</a:t>
          </a:r>
        </a:p>
        <a:p>
          <a:pPr algn="ctr" rtl="1">
            <a:lnSpc>
              <a:spcPts val="1500"/>
            </a:lnSpc>
          </a:pPr>
          <a:r>
            <a:rPr lang="ar-SA" sz="1100" b="1">
              <a:solidFill>
                <a:schemeClr val="dk1"/>
              </a:solidFill>
              <a:effectLst/>
              <a:latin typeface="+mn-lt"/>
              <a:ea typeface="+mn-ea"/>
              <a:cs typeface="B Nazanin" panose="00000400000000000000" pitchFamily="2" charset="-78"/>
            </a:rPr>
            <a:t>گروه آمارهای مسکن و ساختمان</a:t>
          </a:r>
        </a:p>
      </xdr:txBody>
    </xdr:sp>
    <xdr:clientData/>
  </xdr:twoCellAnchor>
  <xdr:twoCellAnchor>
    <xdr:from>
      <xdr:col>0</xdr:col>
      <xdr:colOff>723900</xdr:colOff>
      <xdr:row>3</xdr:row>
      <xdr:rowOff>0</xdr:rowOff>
    </xdr:from>
    <xdr:to>
      <xdr:col>11</xdr:col>
      <xdr:colOff>352424</xdr:colOff>
      <xdr:row>6</xdr:row>
      <xdr:rowOff>90225</xdr:rowOff>
    </xdr:to>
    <xdr:sp macro="" textlink="">
      <xdr:nvSpPr>
        <xdr:cNvPr id="51" name="Text Box 10">
          <a:extLst>
            <a:ext uri="{FF2B5EF4-FFF2-40B4-BE49-F238E27FC236}">
              <a16:creationId xmlns:a16="http://schemas.microsoft.com/office/drawing/2014/main" id="{7B08F2CC-9428-4912-B633-ACB3D559E2AE}"/>
            </a:ext>
          </a:extLst>
        </xdr:cNvPr>
        <xdr:cNvSpPr txBox="1">
          <a:spLocks noChangeArrowheads="1"/>
        </xdr:cNvSpPr>
      </xdr:nvSpPr>
      <xdr:spPr bwMode="auto">
        <a:xfrm>
          <a:off x="9985943326" y="3714750"/>
          <a:ext cx="9172574" cy="576000"/>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1200"/>
            </a:spcBef>
            <a:spcAft>
              <a:spcPts val="0"/>
            </a:spcAft>
            <a:tabLst>
              <a:tab pos="405130" algn="r"/>
              <a:tab pos="5895975" algn="r"/>
            </a:tabLst>
          </a:pPr>
          <a:r>
            <a:rPr lang="fa-IR" sz="1400" b="1" i="0" u="none">
              <a:solidFill>
                <a:sysClr val="windowText" lastClr="000000"/>
              </a:solidFill>
              <a:effectLst/>
              <a:latin typeface="Arial" panose="020B0604020202020204" pitchFamily="34" charset="0"/>
              <a:ea typeface="Times New Roman" panose="02020603050405020304" pitchFamily="18" charset="0"/>
              <a:cs typeface="B Nazanin" panose="00000400000000000000" pitchFamily="2" charset="-78"/>
            </a:rPr>
            <a:t>نمودار 1- کارگاه‌های فعالیت ساختمانی برحسب نوع فعالیت ساختمانی- کل کشور : 1400</a:t>
          </a:r>
        </a:p>
      </xdr:txBody>
    </xdr:sp>
    <xdr:clientData/>
  </xdr:twoCellAnchor>
  <xdr:twoCellAnchor>
    <xdr:from>
      <xdr:col>1</xdr:col>
      <xdr:colOff>28575</xdr:colOff>
      <xdr:row>172</xdr:row>
      <xdr:rowOff>66674</xdr:rowOff>
    </xdr:from>
    <xdr:to>
      <xdr:col>12</xdr:col>
      <xdr:colOff>0</xdr:colOff>
      <xdr:row>175</xdr:row>
      <xdr:rowOff>148270</xdr:rowOff>
    </xdr:to>
    <xdr:sp macro="" textlink="">
      <xdr:nvSpPr>
        <xdr:cNvPr id="52" name="Text Box 7">
          <a:extLst>
            <a:ext uri="{FF2B5EF4-FFF2-40B4-BE49-F238E27FC236}">
              <a16:creationId xmlns:a16="http://schemas.microsoft.com/office/drawing/2014/main" id="{9DCD66FE-9D9B-4E93-A6FB-C08484AE72E2}"/>
            </a:ext>
          </a:extLst>
        </xdr:cNvPr>
        <xdr:cNvSpPr txBox="1">
          <a:spLocks noChangeArrowheads="1"/>
        </xdr:cNvSpPr>
      </xdr:nvSpPr>
      <xdr:spPr bwMode="auto">
        <a:xfrm>
          <a:off x="9985895700" y="35213924"/>
          <a:ext cx="9163050" cy="567371"/>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1200"/>
            </a:spcBef>
            <a:spcAft>
              <a:spcPts val="300"/>
            </a:spcAft>
            <a:tabLst>
              <a:tab pos="358775" algn="r"/>
            </a:tabLst>
          </a:pPr>
          <a:r>
            <a:rPr lang="ar-SA" sz="1400" b="1" i="0">
              <a:effectLst/>
              <a:latin typeface="Arial" panose="020B0604020202020204" pitchFamily="34" charset="0"/>
              <a:cs typeface="B Nazanin" panose="00000400000000000000" pitchFamily="2" charset="-78"/>
            </a:rPr>
            <a:t>نمودار</a:t>
          </a:r>
          <a:r>
            <a:rPr lang="fa-IR" sz="1400" b="1" i="0">
              <a:effectLst/>
              <a:latin typeface="Arial" panose="020B0604020202020204" pitchFamily="34" charset="0"/>
              <a:cs typeface="B Nazanin" panose="00000400000000000000" pitchFamily="2" charset="-78"/>
            </a:rPr>
            <a:t> 7 </a:t>
          </a:r>
          <a:r>
            <a:rPr lang="ar-SA" sz="1400" b="1" i="0">
              <a:effectLst/>
              <a:latin typeface="Arial" panose="020B0604020202020204" pitchFamily="34" charset="0"/>
              <a:cs typeface="B Nazanin" panose="00000400000000000000" pitchFamily="2" charset="-78"/>
            </a:rPr>
            <a:t>- ساختمان‌های احداث شده برحسب کاربری ساختمان- كل كشور: 1400</a:t>
          </a:r>
          <a:endParaRPr lang="en-US" sz="1600" b="1" i="1">
            <a:effectLst/>
            <a:latin typeface="Arial" panose="020B0604020202020204" pitchFamily="34" charset="0"/>
          </a:endParaRPr>
        </a:p>
      </xdr:txBody>
    </xdr:sp>
    <xdr:clientData/>
  </xdr:twoCellAnchor>
  <xdr:twoCellAnchor>
    <xdr:from>
      <xdr:col>0</xdr:col>
      <xdr:colOff>746903</xdr:colOff>
      <xdr:row>233</xdr:row>
      <xdr:rowOff>154196</xdr:rowOff>
    </xdr:from>
    <xdr:to>
      <xdr:col>11</xdr:col>
      <xdr:colOff>396455</xdr:colOff>
      <xdr:row>236</xdr:row>
      <xdr:rowOff>129223</xdr:rowOff>
    </xdr:to>
    <xdr:sp macro="" textlink="">
      <xdr:nvSpPr>
        <xdr:cNvPr id="53" name="Text Box 7">
          <a:extLst>
            <a:ext uri="{FF2B5EF4-FFF2-40B4-BE49-F238E27FC236}">
              <a16:creationId xmlns:a16="http://schemas.microsoft.com/office/drawing/2014/main" id="{F6E5C2CA-53CB-43A9-BAC3-BDA6D1F32AE9}"/>
            </a:ext>
          </a:extLst>
        </xdr:cNvPr>
        <xdr:cNvSpPr txBox="1">
          <a:spLocks noChangeArrowheads="1"/>
        </xdr:cNvSpPr>
      </xdr:nvSpPr>
      <xdr:spPr bwMode="auto">
        <a:xfrm>
          <a:off x="9985899295" y="47207696"/>
          <a:ext cx="9193602" cy="460802"/>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9- ساختمان‌های احداث شده با کاربری مسکونی برحسب نوع ساختمان- کل كشور: 1400</a:t>
          </a:r>
          <a:endParaRPr lang="en-US" sz="1600" b="1" i="1">
            <a:effectLst/>
            <a:latin typeface="Arial" panose="020B0604020202020204" pitchFamily="34" charset="0"/>
          </a:endParaRPr>
        </a:p>
      </xdr:txBody>
    </xdr:sp>
    <xdr:clientData/>
  </xdr:twoCellAnchor>
  <xdr:twoCellAnchor>
    <xdr:from>
      <xdr:col>0</xdr:col>
      <xdr:colOff>742950</xdr:colOff>
      <xdr:row>267</xdr:row>
      <xdr:rowOff>85725</xdr:rowOff>
    </xdr:from>
    <xdr:to>
      <xdr:col>11</xdr:col>
      <xdr:colOff>390525</xdr:colOff>
      <xdr:row>271</xdr:row>
      <xdr:rowOff>10968</xdr:rowOff>
    </xdr:to>
    <xdr:sp macro="" textlink="">
      <xdr:nvSpPr>
        <xdr:cNvPr id="54" name="Text Box 7">
          <a:extLst>
            <a:ext uri="{FF2B5EF4-FFF2-40B4-BE49-F238E27FC236}">
              <a16:creationId xmlns:a16="http://schemas.microsoft.com/office/drawing/2014/main" id="{440E7D53-AE06-4442-BE59-4B29DF278968}"/>
            </a:ext>
          </a:extLst>
        </xdr:cNvPr>
        <xdr:cNvSpPr txBox="1">
          <a:spLocks noChangeArrowheads="1"/>
        </xdr:cNvSpPr>
      </xdr:nvSpPr>
      <xdr:spPr bwMode="auto">
        <a:xfrm>
          <a:off x="9985905225" y="52644675"/>
          <a:ext cx="9191625" cy="572943"/>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indent="0" algn="ctr" rtl="1">
            <a:spcBef>
              <a:spcPts val="1200"/>
            </a:spcBef>
            <a:spcAft>
              <a:spcPts val="300"/>
            </a:spcAft>
          </a:pPr>
          <a:r>
            <a:rPr lang="ar-SA" sz="1400" b="1" i="0">
              <a:solidFill>
                <a:schemeClr val="dk1"/>
              </a:solidFill>
              <a:effectLst/>
              <a:latin typeface="Arial" panose="020B0604020202020204" pitchFamily="34" charset="0"/>
              <a:ea typeface="+mn-ea"/>
              <a:cs typeface="B Nazanin" panose="00000400000000000000" pitchFamily="2" charset="-78"/>
            </a:rPr>
            <a:t>نمودار 10- ساختمان‌های احداث شده برحسب مساحت زمین- کل کشور: 1400</a:t>
          </a:r>
          <a:endParaRPr lang="en-US" sz="1400" b="1" i="0">
            <a:solidFill>
              <a:schemeClr val="dk1"/>
            </a:solidFill>
            <a:effectLst/>
            <a:latin typeface="Arial" panose="020B0604020202020204" pitchFamily="34" charset="0"/>
            <a:ea typeface="+mn-ea"/>
            <a:cs typeface="B Nazanin" panose="00000400000000000000" pitchFamily="2" charset="-78"/>
          </a:endParaRPr>
        </a:p>
      </xdr:txBody>
    </xdr:sp>
    <xdr:clientData/>
  </xdr:twoCellAnchor>
  <xdr:twoCellAnchor>
    <xdr:from>
      <xdr:col>0</xdr:col>
      <xdr:colOff>746366</xdr:colOff>
      <xdr:row>296</xdr:row>
      <xdr:rowOff>185108</xdr:rowOff>
    </xdr:from>
    <xdr:to>
      <xdr:col>11</xdr:col>
      <xdr:colOff>386393</xdr:colOff>
      <xdr:row>299</xdr:row>
      <xdr:rowOff>75488</xdr:rowOff>
    </xdr:to>
    <xdr:sp macro="" textlink="">
      <xdr:nvSpPr>
        <xdr:cNvPr id="55" name="Text Box 7">
          <a:extLst>
            <a:ext uri="{FF2B5EF4-FFF2-40B4-BE49-F238E27FC236}">
              <a16:creationId xmlns:a16="http://schemas.microsoft.com/office/drawing/2014/main" id="{92C63AED-878B-40BA-AC23-D895E0D265F0}"/>
            </a:ext>
          </a:extLst>
        </xdr:cNvPr>
        <xdr:cNvSpPr txBox="1">
          <a:spLocks noChangeArrowheads="1"/>
        </xdr:cNvSpPr>
      </xdr:nvSpPr>
      <xdr:spPr bwMode="auto">
        <a:xfrm>
          <a:off x="9985909357" y="58011383"/>
          <a:ext cx="9184077" cy="576180"/>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marL="0" indent="0" algn="ctr" rtl="1">
            <a:spcBef>
              <a:spcPts val="1200"/>
            </a:spcBef>
            <a:spcAft>
              <a:spcPts val="300"/>
            </a:spcAft>
          </a:pPr>
          <a:r>
            <a:rPr lang="ar-SA" sz="1400" b="1" i="0">
              <a:solidFill>
                <a:schemeClr val="dk1"/>
              </a:solidFill>
              <a:effectLst/>
              <a:latin typeface="Arial" panose="020B0604020202020204" pitchFamily="34" charset="0"/>
              <a:ea typeface="+mn-ea"/>
              <a:cs typeface="B Nazanin" panose="00000400000000000000" pitchFamily="2" charset="-78"/>
            </a:rPr>
            <a:t>نمودار 11- ساختمان‌های احداث شده برحسب مساحت زیربنا- کل کشور: 1400</a:t>
          </a:r>
          <a:endParaRPr lang="en-US" sz="1400" b="1" i="0">
            <a:solidFill>
              <a:schemeClr val="dk1"/>
            </a:solidFill>
            <a:effectLst/>
            <a:latin typeface="Arial" panose="020B0604020202020204" pitchFamily="34" charset="0"/>
            <a:ea typeface="+mn-ea"/>
            <a:cs typeface="B Nazanin" panose="00000400000000000000" pitchFamily="2" charset="-78"/>
          </a:endParaRPr>
        </a:p>
      </xdr:txBody>
    </xdr:sp>
    <xdr:clientData/>
  </xdr:twoCellAnchor>
  <xdr:twoCellAnchor>
    <xdr:from>
      <xdr:col>0</xdr:col>
      <xdr:colOff>742950</xdr:colOff>
      <xdr:row>318</xdr:row>
      <xdr:rowOff>180975</xdr:rowOff>
    </xdr:from>
    <xdr:to>
      <xdr:col>11</xdr:col>
      <xdr:colOff>371475</xdr:colOff>
      <xdr:row>321</xdr:row>
      <xdr:rowOff>71175</xdr:rowOff>
    </xdr:to>
    <xdr:sp macro="" textlink="">
      <xdr:nvSpPr>
        <xdr:cNvPr id="56" name="Text Box 7">
          <a:extLst>
            <a:ext uri="{FF2B5EF4-FFF2-40B4-BE49-F238E27FC236}">
              <a16:creationId xmlns:a16="http://schemas.microsoft.com/office/drawing/2014/main" id="{74989F98-E662-415B-8E2D-F29825C14B59}"/>
            </a:ext>
          </a:extLst>
        </xdr:cNvPr>
        <xdr:cNvSpPr txBox="1">
          <a:spLocks noChangeArrowheads="1"/>
        </xdr:cNvSpPr>
      </xdr:nvSpPr>
      <xdr:spPr bwMode="auto">
        <a:xfrm>
          <a:off x="9985924275" y="63036450"/>
          <a:ext cx="9172575" cy="576000"/>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12- ساختمان‌های احداث شده برحسب نوع اسکلت ساختمان- کل کشور: 1400</a:t>
          </a:r>
          <a:endParaRPr lang="en-US" sz="1600" b="1" i="1">
            <a:effectLst/>
            <a:latin typeface="Arial" panose="020B0604020202020204" pitchFamily="34" charset="0"/>
          </a:endParaRPr>
        </a:p>
      </xdr:txBody>
    </xdr:sp>
    <xdr:clientData/>
  </xdr:twoCellAnchor>
  <xdr:twoCellAnchor>
    <xdr:from>
      <xdr:col>1</xdr:col>
      <xdr:colOff>9525</xdr:colOff>
      <xdr:row>32</xdr:row>
      <xdr:rowOff>57149</xdr:rowOff>
    </xdr:from>
    <xdr:to>
      <xdr:col>12</xdr:col>
      <xdr:colOff>0</xdr:colOff>
      <xdr:row>35</xdr:row>
      <xdr:rowOff>147374</xdr:rowOff>
    </xdr:to>
    <xdr:sp macro="" textlink="">
      <xdr:nvSpPr>
        <xdr:cNvPr id="57" name="Text Box 9">
          <a:extLst>
            <a:ext uri="{FF2B5EF4-FFF2-40B4-BE49-F238E27FC236}">
              <a16:creationId xmlns:a16="http://schemas.microsoft.com/office/drawing/2014/main" id="{349FA03B-2570-466E-B1BC-2A3AB054E31C}"/>
            </a:ext>
          </a:extLst>
        </xdr:cNvPr>
        <xdr:cNvSpPr txBox="1">
          <a:spLocks noChangeArrowheads="1"/>
        </xdr:cNvSpPr>
      </xdr:nvSpPr>
      <xdr:spPr bwMode="auto">
        <a:xfrm>
          <a:off x="9985895700" y="8820149"/>
          <a:ext cx="9182100" cy="576000"/>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1200"/>
            </a:spcBef>
            <a:spcAft>
              <a:spcPts val="300"/>
            </a:spcAft>
          </a:pPr>
          <a:r>
            <a:rPr lang="en-US" sz="1400" b="1" i="0">
              <a:effectLst/>
              <a:latin typeface="Arial" panose="020B0604020202020204" pitchFamily="34" charset="0"/>
              <a:cs typeface="B Nazanin" panose="00000400000000000000" pitchFamily="2" charset="-78"/>
            </a:rPr>
            <a:t>      </a:t>
          </a:r>
          <a:r>
            <a:rPr lang="ar-SA" sz="1400" b="1" i="0">
              <a:effectLst/>
              <a:latin typeface="Arial" panose="020B0604020202020204" pitchFamily="34" charset="0"/>
              <a:cs typeface="B Nazanin" panose="00000400000000000000" pitchFamily="2" charset="-78"/>
            </a:rPr>
            <a:t>نمودار 2- کارگاه‌های فعالیت ساختمانی برحسب وضع فعالیت ساختمانی- كل كشور: 1400</a:t>
          </a:r>
          <a:endParaRPr lang="en-US" sz="1600" b="1" i="1">
            <a:effectLst/>
            <a:latin typeface="Arial" panose="020B0604020202020204" pitchFamily="34" charset="0"/>
          </a:endParaRPr>
        </a:p>
      </xdr:txBody>
    </xdr:sp>
    <xdr:clientData/>
  </xdr:twoCellAnchor>
  <xdr:twoCellAnchor>
    <xdr:from>
      <xdr:col>1</xdr:col>
      <xdr:colOff>0</xdr:colOff>
      <xdr:row>84</xdr:row>
      <xdr:rowOff>76199</xdr:rowOff>
    </xdr:from>
    <xdr:to>
      <xdr:col>11</xdr:col>
      <xdr:colOff>381000</xdr:colOff>
      <xdr:row>87</xdr:row>
      <xdr:rowOff>61649</xdr:rowOff>
    </xdr:to>
    <xdr:sp macro="" textlink="">
      <xdr:nvSpPr>
        <xdr:cNvPr id="58" name="Text Box 8">
          <a:extLst>
            <a:ext uri="{FF2B5EF4-FFF2-40B4-BE49-F238E27FC236}">
              <a16:creationId xmlns:a16="http://schemas.microsoft.com/office/drawing/2014/main" id="{B7A9C1E3-BB6C-4B16-B571-D15B5586018A}"/>
            </a:ext>
          </a:extLst>
        </xdr:cNvPr>
        <xdr:cNvSpPr txBox="1">
          <a:spLocks noChangeArrowheads="1"/>
        </xdr:cNvSpPr>
      </xdr:nvSpPr>
      <xdr:spPr bwMode="auto">
        <a:xfrm>
          <a:off x="9985914750" y="18869024"/>
          <a:ext cx="9172575" cy="471225"/>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1200"/>
            </a:spcBef>
            <a:spcAft>
              <a:spcPts val="300"/>
            </a:spcAft>
            <a:tabLst>
              <a:tab pos="358775" algn="r"/>
            </a:tabLst>
          </a:pPr>
          <a:r>
            <a:rPr lang="ar-SA" sz="1400" b="1" i="0">
              <a:effectLst/>
              <a:latin typeface="Arial" panose="020B0604020202020204" pitchFamily="34" charset="0"/>
              <a:cs typeface="B Nazanin" panose="00000400000000000000" pitchFamily="2" charset="-78"/>
            </a:rPr>
            <a:t>نمودار </a:t>
          </a:r>
          <a:r>
            <a:rPr lang="fa-IR" sz="1400" b="1" i="0">
              <a:effectLst/>
              <a:latin typeface="Arial" panose="020B0604020202020204" pitchFamily="34" charset="0"/>
              <a:cs typeface="B Nazanin" panose="00000400000000000000" pitchFamily="2" charset="-78"/>
            </a:rPr>
            <a:t>4</a:t>
          </a:r>
          <a:r>
            <a:rPr lang="ar-SA" sz="1400" b="1" i="0">
              <a:effectLst/>
              <a:latin typeface="Arial" panose="020B0604020202020204" pitchFamily="34" charset="0"/>
              <a:cs typeface="B Nazanin" panose="00000400000000000000" pitchFamily="2" charset="-78"/>
            </a:rPr>
            <a:t>- روند تغییرات تعداد کارگاه‌های فعالیت ساختمانی برحسب سال آغاز فعالیت از 1398 تا 1400</a:t>
          </a:r>
          <a:endParaRPr lang="en-US" sz="1600" b="1" i="1">
            <a:effectLst/>
            <a:latin typeface="Arial" panose="020B0604020202020204" pitchFamily="34" charset="0"/>
          </a:endParaRPr>
        </a:p>
      </xdr:txBody>
    </xdr:sp>
    <xdr:clientData/>
  </xdr:twoCellAnchor>
  <xdr:twoCellAnchor>
    <xdr:from>
      <xdr:col>1</xdr:col>
      <xdr:colOff>0</xdr:colOff>
      <xdr:row>111</xdr:row>
      <xdr:rowOff>0</xdr:rowOff>
    </xdr:from>
    <xdr:to>
      <xdr:col>11</xdr:col>
      <xdr:colOff>395605</xdr:colOff>
      <xdr:row>114</xdr:row>
      <xdr:rowOff>90225</xdr:rowOff>
    </xdr:to>
    <xdr:sp macro="" textlink="">
      <xdr:nvSpPr>
        <xdr:cNvPr id="59" name="Text Box 7">
          <a:extLst>
            <a:ext uri="{FF2B5EF4-FFF2-40B4-BE49-F238E27FC236}">
              <a16:creationId xmlns:a16="http://schemas.microsoft.com/office/drawing/2014/main" id="{25CC1F07-F9F7-4211-BFEA-057A13A72EA1}"/>
            </a:ext>
          </a:extLst>
        </xdr:cNvPr>
        <xdr:cNvSpPr txBox="1">
          <a:spLocks noChangeArrowheads="1"/>
        </xdr:cNvSpPr>
      </xdr:nvSpPr>
      <xdr:spPr bwMode="auto">
        <a:xfrm flipV="1">
          <a:off x="9985900145" y="23669625"/>
          <a:ext cx="9187180" cy="576000"/>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600"/>
            </a:spcBef>
            <a:spcAft>
              <a:spcPts val="300"/>
            </a:spcAft>
          </a:pPr>
          <a:r>
            <a:rPr lang="ar-SA" sz="1400" b="1" i="0">
              <a:effectLst/>
              <a:latin typeface="Arial" panose="020B0604020202020204" pitchFamily="34" charset="0"/>
              <a:cs typeface="B Nazanin" panose="00000400000000000000" pitchFamily="2" charset="-78"/>
            </a:rPr>
            <a:t>نمودار </a:t>
          </a:r>
          <a:r>
            <a:rPr lang="fa-IR" sz="1400" b="1" i="0">
              <a:effectLst/>
              <a:latin typeface="Arial" panose="020B0604020202020204" pitchFamily="34" charset="0"/>
              <a:cs typeface="B Nazanin" panose="00000400000000000000" pitchFamily="2" charset="-78"/>
            </a:rPr>
            <a:t>5</a:t>
          </a:r>
          <a:r>
            <a:rPr lang="ar-SA" sz="1400" b="1" i="0">
              <a:effectLst/>
              <a:latin typeface="Arial" panose="020B0604020202020204" pitchFamily="34" charset="0"/>
              <a:cs typeface="B Nazanin" panose="00000400000000000000" pitchFamily="2" charset="-78"/>
            </a:rPr>
            <a:t>- روند تغییر تعداد کارگاه‌های فعالیت ساختمانی برحسب فصل آغاز فعالیت- كل كشور: 1400</a:t>
          </a:r>
          <a:endParaRPr lang="en-US" sz="1600" b="1" i="1">
            <a:effectLst/>
            <a:latin typeface="Arial" panose="020B0604020202020204" pitchFamily="34" charset="0"/>
          </a:endParaRPr>
        </a:p>
      </xdr:txBody>
    </xdr:sp>
    <xdr:clientData/>
  </xdr:twoCellAnchor>
  <xdr:twoCellAnchor>
    <xdr:from>
      <xdr:col>0</xdr:col>
      <xdr:colOff>742950</xdr:colOff>
      <xdr:row>140</xdr:row>
      <xdr:rowOff>15811</xdr:rowOff>
    </xdr:from>
    <xdr:to>
      <xdr:col>11</xdr:col>
      <xdr:colOff>386080</xdr:colOff>
      <xdr:row>143</xdr:row>
      <xdr:rowOff>77461</xdr:rowOff>
    </xdr:to>
    <xdr:sp macro="" textlink="">
      <xdr:nvSpPr>
        <xdr:cNvPr id="60" name="Text Box 7">
          <a:extLst>
            <a:ext uri="{FF2B5EF4-FFF2-40B4-BE49-F238E27FC236}">
              <a16:creationId xmlns:a16="http://schemas.microsoft.com/office/drawing/2014/main" id="{FC094EEA-818B-432C-9BC0-073E124C6CF5}"/>
            </a:ext>
          </a:extLst>
        </xdr:cNvPr>
        <xdr:cNvSpPr txBox="1">
          <a:spLocks noChangeArrowheads="1"/>
        </xdr:cNvSpPr>
      </xdr:nvSpPr>
      <xdr:spPr bwMode="auto">
        <a:xfrm>
          <a:off x="9985909670" y="29209936"/>
          <a:ext cx="9187180" cy="576000"/>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a:t>
          </a:r>
          <a:r>
            <a:rPr lang="fa-IR" sz="1400" b="1" i="0">
              <a:effectLst/>
              <a:latin typeface="Arial" panose="020B0604020202020204" pitchFamily="34" charset="0"/>
              <a:cs typeface="B Nazanin" panose="00000400000000000000" pitchFamily="2" charset="-78"/>
            </a:rPr>
            <a:t>6</a:t>
          </a:r>
          <a:r>
            <a:rPr lang="ar-SA" sz="1400" b="1" i="0">
              <a:effectLst/>
              <a:latin typeface="Arial" panose="020B0604020202020204" pitchFamily="34" charset="0"/>
              <a:cs typeface="B Nazanin" panose="00000400000000000000" pitchFamily="2" charset="-78"/>
            </a:rPr>
            <a:t>- روند تغییرات تعداد کارگاه‌های فعالیت ساختمانی تکمیل شده برحسب فصل</a:t>
          </a:r>
          <a:r>
            <a:rPr lang="fa-IR" sz="1400" b="1" i="0">
              <a:effectLst/>
              <a:latin typeface="Arial" panose="020B0604020202020204" pitchFamily="34" charset="0"/>
              <a:cs typeface="B Nazanin" panose="00000400000000000000" pitchFamily="2" charset="-78"/>
            </a:rPr>
            <a:t> </a:t>
          </a:r>
          <a:r>
            <a:rPr lang="ar-SA" sz="1400" b="1" i="0">
              <a:effectLst/>
              <a:latin typeface="Arial" panose="020B0604020202020204" pitchFamily="34" charset="0"/>
              <a:cs typeface="B Nazanin" panose="00000400000000000000" pitchFamily="2" charset="-78"/>
            </a:rPr>
            <a:t> پایان فعالیت- كل كشور: 1400</a:t>
          </a:r>
          <a:endParaRPr lang="en-US" sz="1600" b="1" i="1">
            <a:effectLst/>
            <a:latin typeface="Arial" panose="020B0604020202020204" pitchFamily="34" charset="0"/>
          </a:endParaRPr>
        </a:p>
      </xdr:txBody>
    </xdr:sp>
    <xdr:clientData/>
  </xdr:twoCellAnchor>
  <xdr:twoCellAnchor>
    <xdr:from>
      <xdr:col>1</xdr:col>
      <xdr:colOff>19050</xdr:colOff>
      <xdr:row>199</xdr:row>
      <xdr:rowOff>85726</xdr:rowOff>
    </xdr:from>
    <xdr:to>
      <xdr:col>11</xdr:col>
      <xdr:colOff>390525</xdr:colOff>
      <xdr:row>202</xdr:row>
      <xdr:rowOff>63265</xdr:rowOff>
    </xdr:to>
    <xdr:sp macro="" textlink="">
      <xdr:nvSpPr>
        <xdr:cNvPr id="61" name="Text Box 7">
          <a:extLst>
            <a:ext uri="{FF2B5EF4-FFF2-40B4-BE49-F238E27FC236}">
              <a16:creationId xmlns:a16="http://schemas.microsoft.com/office/drawing/2014/main" id="{5D325232-64EC-49C7-BF9B-0BBFDD2FF570}"/>
            </a:ext>
          </a:extLst>
        </xdr:cNvPr>
        <xdr:cNvSpPr txBox="1">
          <a:spLocks noChangeArrowheads="1"/>
        </xdr:cNvSpPr>
      </xdr:nvSpPr>
      <xdr:spPr bwMode="auto">
        <a:xfrm>
          <a:off x="9985905225" y="41176576"/>
          <a:ext cx="9163050" cy="463314"/>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1200"/>
            </a:spcBef>
            <a:spcAft>
              <a:spcPts val="300"/>
            </a:spcAft>
            <a:tabLst>
              <a:tab pos="358775" algn="r"/>
            </a:tabLst>
          </a:pPr>
          <a:r>
            <a:rPr lang="ar-SA" sz="1400" b="1" i="0">
              <a:effectLst/>
              <a:latin typeface="Arial" panose="020B0604020202020204" pitchFamily="34" charset="0"/>
              <a:cs typeface="B Nazanin" panose="00000400000000000000" pitchFamily="2" charset="-78"/>
            </a:rPr>
            <a:t>نمودار 8- ساختمان‌های احداث شده برحسب هدف از انجام فعالیت ساختمانی- کل كشور: 1400</a:t>
          </a:r>
        </a:p>
      </xdr:txBody>
    </xdr:sp>
    <xdr:clientData/>
  </xdr:twoCellAnchor>
  <xdr:twoCellAnchor>
    <xdr:from>
      <xdr:col>254</xdr:col>
      <xdr:colOff>579539</xdr:colOff>
      <xdr:row>0</xdr:row>
      <xdr:rowOff>0</xdr:rowOff>
    </xdr:from>
    <xdr:to>
      <xdr:col>264</xdr:col>
      <xdr:colOff>475399</xdr:colOff>
      <xdr:row>8</xdr:row>
      <xdr:rowOff>64929</xdr:rowOff>
    </xdr:to>
    <xdr:graphicFrame macro="">
      <xdr:nvGraphicFramePr>
        <xdr:cNvPr id="30" name="Chart 29">
          <a:extLst>
            <a:ext uri="{FF2B5EF4-FFF2-40B4-BE49-F238E27FC236}">
              <a16:creationId xmlns:a16="http://schemas.microsoft.com/office/drawing/2014/main" id="{1EBC6AF4-7E84-4FBB-8B2F-A3699873E1E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721951</xdr:colOff>
      <xdr:row>6</xdr:row>
      <xdr:rowOff>90489</xdr:rowOff>
    </xdr:from>
    <xdr:to>
      <xdr:col>11</xdr:col>
      <xdr:colOff>328613</xdr:colOff>
      <xdr:row>29</xdr:row>
      <xdr:rowOff>7535</xdr:rowOff>
    </xdr:to>
    <xdr:pic>
      <xdr:nvPicPr>
        <xdr:cNvPr id="5" name="Picture 4">
          <a:extLst>
            <a:ext uri="{FF2B5EF4-FFF2-40B4-BE49-F238E27FC236}">
              <a16:creationId xmlns:a16="http://schemas.microsoft.com/office/drawing/2014/main" id="{5135DF72-CFC6-44B5-B42A-0C4C12A947C5}"/>
            </a:ext>
          </a:extLst>
        </xdr:cNvPr>
        <xdr:cNvPicPr>
          <a:picLocks noChangeAspect="1"/>
        </xdr:cNvPicPr>
      </xdr:nvPicPr>
      <xdr:blipFill>
        <a:blip xmlns:r="http://schemas.openxmlformats.org/officeDocument/2006/relationships" r:embed="rId2"/>
        <a:stretch>
          <a:fillRect/>
        </a:stretch>
      </xdr:blipFill>
      <xdr:spPr>
        <a:xfrm>
          <a:off x="9985967137" y="4291014"/>
          <a:ext cx="9150712" cy="3993746"/>
        </a:xfrm>
        <a:prstGeom prst="rect">
          <a:avLst/>
        </a:prstGeom>
      </xdr:spPr>
    </xdr:pic>
    <xdr:clientData/>
  </xdr:twoCellAnchor>
  <xdr:twoCellAnchor editAs="oneCell">
    <xdr:from>
      <xdr:col>1</xdr:col>
      <xdr:colOff>16870</xdr:colOff>
      <xdr:row>36</xdr:row>
      <xdr:rowOff>4762</xdr:rowOff>
    </xdr:from>
    <xdr:to>
      <xdr:col>11</xdr:col>
      <xdr:colOff>376007</xdr:colOff>
      <xdr:row>55</xdr:row>
      <xdr:rowOff>15962</xdr:rowOff>
    </xdr:to>
    <xdr:pic>
      <xdr:nvPicPr>
        <xdr:cNvPr id="6" name="Picture 5">
          <a:extLst>
            <a:ext uri="{FF2B5EF4-FFF2-40B4-BE49-F238E27FC236}">
              <a16:creationId xmlns:a16="http://schemas.microsoft.com/office/drawing/2014/main" id="{95596E10-39D7-475B-A342-A7EBF14B78DC}"/>
            </a:ext>
          </a:extLst>
        </xdr:cNvPr>
        <xdr:cNvPicPr>
          <a:picLocks noChangeAspect="1"/>
        </xdr:cNvPicPr>
      </xdr:nvPicPr>
      <xdr:blipFill>
        <a:blip xmlns:r="http://schemas.openxmlformats.org/officeDocument/2006/relationships" r:embed="rId3"/>
        <a:stretch>
          <a:fillRect/>
        </a:stretch>
      </xdr:blipFill>
      <xdr:spPr>
        <a:xfrm>
          <a:off x="9985919743" y="9415462"/>
          <a:ext cx="9150712" cy="3811675"/>
        </a:xfrm>
        <a:prstGeom prst="rect">
          <a:avLst/>
        </a:prstGeom>
      </xdr:spPr>
    </xdr:pic>
    <xdr:clientData/>
  </xdr:twoCellAnchor>
  <xdr:twoCellAnchor>
    <xdr:from>
      <xdr:col>0</xdr:col>
      <xdr:colOff>742950</xdr:colOff>
      <xdr:row>345</xdr:row>
      <xdr:rowOff>66675</xdr:rowOff>
    </xdr:from>
    <xdr:to>
      <xdr:col>11</xdr:col>
      <xdr:colOff>381000</xdr:colOff>
      <xdr:row>347</xdr:row>
      <xdr:rowOff>185475</xdr:rowOff>
    </xdr:to>
    <xdr:sp macro="" textlink="">
      <xdr:nvSpPr>
        <xdr:cNvPr id="44" name="Text Box 7">
          <a:extLst>
            <a:ext uri="{FF2B5EF4-FFF2-40B4-BE49-F238E27FC236}">
              <a16:creationId xmlns:a16="http://schemas.microsoft.com/office/drawing/2014/main" id="{8AC9CDC8-4964-474C-B8B0-3F4EFC49E3CA}"/>
            </a:ext>
          </a:extLst>
        </xdr:cNvPr>
        <xdr:cNvSpPr txBox="1">
          <a:spLocks noChangeArrowheads="1"/>
        </xdr:cNvSpPr>
      </xdr:nvSpPr>
      <xdr:spPr bwMode="auto">
        <a:xfrm>
          <a:off x="9985914750" y="69094350"/>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13- ساختمان‌های احداث شده دارای نوع اسکلت سایر برحسب نوع مصالح عمده بنا- کل کشور: 1400</a:t>
          </a:r>
          <a:endParaRPr lang="en-US" sz="1600" b="1" i="1">
            <a:effectLst/>
            <a:latin typeface="Arial" panose="020B0604020202020204" pitchFamily="34" charset="0"/>
          </a:endParaRPr>
        </a:p>
      </xdr:txBody>
    </xdr:sp>
    <xdr:clientData/>
  </xdr:twoCellAnchor>
  <xdr:twoCellAnchor>
    <xdr:from>
      <xdr:col>1</xdr:col>
      <xdr:colOff>0</xdr:colOff>
      <xdr:row>371</xdr:row>
      <xdr:rowOff>200025</xdr:rowOff>
    </xdr:from>
    <xdr:to>
      <xdr:col>11</xdr:col>
      <xdr:colOff>390525</xdr:colOff>
      <xdr:row>374</xdr:row>
      <xdr:rowOff>90225</xdr:rowOff>
    </xdr:to>
    <xdr:sp macro="" textlink="">
      <xdr:nvSpPr>
        <xdr:cNvPr id="46" name="Text Box 7">
          <a:extLst>
            <a:ext uri="{FF2B5EF4-FFF2-40B4-BE49-F238E27FC236}">
              <a16:creationId xmlns:a16="http://schemas.microsoft.com/office/drawing/2014/main" id="{9F109D77-F39B-4123-B787-A3FB69390FD0}"/>
            </a:ext>
          </a:extLst>
        </xdr:cNvPr>
        <xdr:cNvSpPr txBox="1">
          <a:spLocks noChangeArrowheads="1"/>
        </xdr:cNvSpPr>
      </xdr:nvSpPr>
      <xdr:spPr bwMode="auto">
        <a:xfrm>
          <a:off x="9985905225" y="75171300"/>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14- ساختمان‌های احداث شده برحسب تعداد طبقات ساختمان- کل کشور: 1400</a:t>
          </a:r>
          <a:endParaRPr lang="en-US" sz="1600" b="1" i="1">
            <a:effectLst/>
            <a:latin typeface="Arial" panose="020B0604020202020204" pitchFamily="34" charset="0"/>
          </a:endParaRPr>
        </a:p>
      </xdr:txBody>
    </xdr:sp>
    <xdr:clientData/>
  </xdr:twoCellAnchor>
  <xdr:twoCellAnchor>
    <xdr:from>
      <xdr:col>1</xdr:col>
      <xdr:colOff>0</xdr:colOff>
      <xdr:row>397</xdr:row>
      <xdr:rowOff>152400</xdr:rowOff>
    </xdr:from>
    <xdr:to>
      <xdr:col>11</xdr:col>
      <xdr:colOff>390525</xdr:colOff>
      <xdr:row>400</xdr:row>
      <xdr:rowOff>42600</xdr:rowOff>
    </xdr:to>
    <xdr:sp macro="" textlink="">
      <xdr:nvSpPr>
        <xdr:cNvPr id="47" name="Text Box 7">
          <a:extLst>
            <a:ext uri="{FF2B5EF4-FFF2-40B4-BE49-F238E27FC236}">
              <a16:creationId xmlns:a16="http://schemas.microsoft.com/office/drawing/2014/main" id="{9FEF21E0-A62D-4324-BDE3-B0C88BAF8ED3}"/>
            </a:ext>
          </a:extLst>
        </xdr:cNvPr>
        <xdr:cNvSpPr txBox="1">
          <a:spLocks noChangeArrowheads="1"/>
        </xdr:cNvSpPr>
      </xdr:nvSpPr>
      <xdr:spPr bwMode="auto">
        <a:xfrm>
          <a:off x="9985905225" y="81067275"/>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15- ساختمان های احداث شده برحسب وضعیت آسانسور- کل کشور: 1400</a:t>
          </a:r>
          <a:endParaRPr lang="en-US" sz="1600" b="1" i="1">
            <a:effectLst/>
            <a:latin typeface="Arial" panose="020B0604020202020204" pitchFamily="34" charset="0"/>
          </a:endParaRPr>
        </a:p>
      </xdr:txBody>
    </xdr:sp>
    <xdr:clientData/>
  </xdr:twoCellAnchor>
  <xdr:twoCellAnchor>
    <xdr:from>
      <xdr:col>1</xdr:col>
      <xdr:colOff>0</xdr:colOff>
      <xdr:row>423</xdr:row>
      <xdr:rowOff>200025</xdr:rowOff>
    </xdr:from>
    <xdr:to>
      <xdr:col>11</xdr:col>
      <xdr:colOff>390525</xdr:colOff>
      <xdr:row>426</xdr:row>
      <xdr:rowOff>90225</xdr:rowOff>
    </xdr:to>
    <xdr:sp macro="" textlink="">
      <xdr:nvSpPr>
        <xdr:cNvPr id="77" name="Text Box 7">
          <a:extLst>
            <a:ext uri="{FF2B5EF4-FFF2-40B4-BE49-F238E27FC236}">
              <a16:creationId xmlns:a16="http://schemas.microsoft.com/office/drawing/2014/main" id="{FFC3F997-3B18-46FB-AF78-72BA067A25E9}"/>
            </a:ext>
          </a:extLst>
        </xdr:cNvPr>
        <xdr:cNvSpPr txBox="1">
          <a:spLocks noChangeArrowheads="1"/>
        </xdr:cNvSpPr>
      </xdr:nvSpPr>
      <xdr:spPr bwMode="auto">
        <a:xfrm>
          <a:off x="9985905225" y="87058500"/>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indent="88265" algn="ctr" rtl="1">
            <a:tabLst>
              <a:tab pos="6389370" algn="r"/>
            </a:tabLst>
          </a:pPr>
          <a:r>
            <a:rPr lang="ar-SA" sz="500" b="1">
              <a:effectLst/>
              <a:latin typeface="Arial" panose="020B0604020202020204" pitchFamily="34" charset="0"/>
              <a:ea typeface="Times New Roman" panose="02020603050405020304" pitchFamily="18" charset="0"/>
              <a:cs typeface="B Nazanin" panose="00000400000000000000" pitchFamily="2" charset="-78"/>
            </a:rPr>
            <a:t> </a:t>
          </a:r>
          <a:endParaRPr lang="en-US" sz="900">
            <a:effectLst/>
            <a:latin typeface="Times New Roman" panose="02020603050405020304" pitchFamily="18" charset="0"/>
            <a:ea typeface="Times New Roman" panose="02020603050405020304" pitchFamily="18" charset="0"/>
            <a:cs typeface="Traditional Arabic" panose="02020603050405020304" pitchFamily="18" charset="-78"/>
          </a:endParaRPr>
        </a:p>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16- واحدهای مسکونی ساختمان‌های تکمیل‌شده با کاربری مسکونی یا مسکونی و غیرمسکونی توام</a:t>
          </a:r>
          <a:r>
            <a:rPr lang="fa-IR" sz="1400" b="1" i="0">
              <a:effectLst/>
              <a:latin typeface="Arial" panose="020B0604020202020204" pitchFamily="34" charset="0"/>
              <a:cs typeface="B Nazanin" panose="00000400000000000000" pitchFamily="2" charset="-78"/>
            </a:rPr>
            <a:t> </a:t>
          </a:r>
          <a:r>
            <a:rPr lang="ar-SA" sz="1400" b="1" i="0">
              <a:effectLst/>
              <a:latin typeface="Arial" panose="020B0604020202020204" pitchFamily="34" charset="0"/>
              <a:cs typeface="B Nazanin" panose="00000400000000000000" pitchFamily="2" charset="-78"/>
            </a:rPr>
            <a:t> برحسب تعداد اتاق- کل کشور: 1400</a:t>
          </a:r>
          <a:endParaRPr lang="en-US" sz="1600" b="1" i="1">
            <a:effectLst/>
            <a:latin typeface="Arial" panose="020B0604020202020204" pitchFamily="34" charset="0"/>
          </a:endParaRPr>
        </a:p>
      </xdr:txBody>
    </xdr:sp>
    <xdr:clientData/>
  </xdr:twoCellAnchor>
  <xdr:twoCellAnchor>
    <xdr:from>
      <xdr:col>1</xdr:col>
      <xdr:colOff>0</xdr:colOff>
      <xdr:row>450</xdr:row>
      <xdr:rowOff>85725</xdr:rowOff>
    </xdr:from>
    <xdr:to>
      <xdr:col>11</xdr:col>
      <xdr:colOff>390525</xdr:colOff>
      <xdr:row>452</xdr:row>
      <xdr:rowOff>204525</xdr:rowOff>
    </xdr:to>
    <xdr:sp macro="" textlink="">
      <xdr:nvSpPr>
        <xdr:cNvPr id="78" name="Text Box 7">
          <a:extLst>
            <a:ext uri="{FF2B5EF4-FFF2-40B4-BE49-F238E27FC236}">
              <a16:creationId xmlns:a16="http://schemas.microsoft.com/office/drawing/2014/main" id="{9C22E191-CCE6-4E22-A2AC-848982C179C0}"/>
            </a:ext>
          </a:extLst>
        </xdr:cNvPr>
        <xdr:cNvSpPr txBox="1">
          <a:spLocks noChangeArrowheads="1"/>
        </xdr:cNvSpPr>
      </xdr:nvSpPr>
      <xdr:spPr bwMode="auto">
        <a:xfrm>
          <a:off x="9985905225" y="93116400"/>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17- واحدهای مسکونی ساختمان‌های تکمیل‌شده با کاربری مسکونی یا مسکونی و غیرمسکونی توام</a:t>
          </a:r>
          <a:r>
            <a:rPr lang="fa-IR" sz="1400" b="1" i="0">
              <a:effectLst/>
              <a:latin typeface="Arial" panose="020B0604020202020204" pitchFamily="34" charset="0"/>
              <a:cs typeface="B Nazanin" panose="00000400000000000000" pitchFamily="2" charset="-78"/>
            </a:rPr>
            <a:t> </a:t>
          </a:r>
          <a:r>
            <a:rPr lang="ar-SA" sz="1400" b="1" i="0">
              <a:effectLst/>
              <a:latin typeface="Arial" panose="020B0604020202020204" pitchFamily="34" charset="0"/>
              <a:cs typeface="B Nazanin" panose="00000400000000000000" pitchFamily="2" charset="-78"/>
            </a:rPr>
            <a:t>  برحسب مساحت زیربنا- کل کشور: 1400 </a:t>
          </a:r>
          <a:endParaRPr lang="en-US" sz="1600" b="1" i="1">
            <a:effectLst/>
            <a:latin typeface="Arial" panose="020B0604020202020204" pitchFamily="34" charset="0"/>
          </a:endParaRPr>
        </a:p>
      </xdr:txBody>
    </xdr:sp>
    <xdr:clientData/>
  </xdr:twoCellAnchor>
  <xdr:twoCellAnchor>
    <xdr:from>
      <xdr:col>1</xdr:col>
      <xdr:colOff>0</xdr:colOff>
      <xdr:row>476</xdr:row>
      <xdr:rowOff>133350</xdr:rowOff>
    </xdr:from>
    <xdr:to>
      <xdr:col>11</xdr:col>
      <xdr:colOff>390525</xdr:colOff>
      <xdr:row>479</xdr:row>
      <xdr:rowOff>23550</xdr:rowOff>
    </xdr:to>
    <xdr:sp macro="" textlink="">
      <xdr:nvSpPr>
        <xdr:cNvPr id="79" name="Text Box 7">
          <a:extLst>
            <a:ext uri="{FF2B5EF4-FFF2-40B4-BE49-F238E27FC236}">
              <a16:creationId xmlns:a16="http://schemas.microsoft.com/office/drawing/2014/main" id="{D77254DB-548C-4C55-8684-25E70E41D5CC}"/>
            </a:ext>
          </a:extLst>
        </xdr:cNvPr>
        <xdr:cNvSpPr txBox="1">
          <a:spLocks noChangeArrowheads="1"/>
        </xdr:cNvSpPr>
      </xdr:nvSpPr>
      <xdr:spPr bwMode="auto">
        <a:xfrm>
          <a:off x="9985905225" y="99107625"/>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18- طبقات افزوده شده به ساختمان های موجود در پروانه‌های افزایش بنا - کل کشور: 1400</a:t>
          </a:r>
          <a:endParaRPr lang="en-US" sz="1600" b="1" i="1">
            <a:effectLst/>
            <a:latin typeface="Arial" panose="020B0604020202020204" pitchFamily="34" charset="0"/>
          </a:endParaRPr>
        </a:p>
      </xdr:txBody>
    </xdr:sp>
    <xdr:clientData/>
  </xdr:twoCellAnchor>
  <xdr:twoCellAnchor>
    <xdr:from>
      <xdr:col>0</xdr:col>
      <xdr:colOff>742950</xdr:colOff>
      <xdr:row>503</xdr:row>
      <xdr:rowOff>209550</xdr:rowOff>
    </xdr:from>
    <xdr:to>
      <xdr:col>11</xdr:col>
      <xdr:colOff>381000</xdr:colOff>
      <xdr:row>506</xdr:row>
      <xdr:rowOff>99750</xdr:rowOff>
    </xdr:to>
    <xdr:sp macro="" textlink="">
      <xdr:nvSpPr>
        <xdr:cNvPr id="80" name="Text Box 7">
          <a:extLst>
            <a:ext uri="{FF2B5EF4-FFF2-40B4-BE49-F238E27FC236}">
              <a16:creationId xmlns:a16="http://schemas.microsoft.com/office/drawing/2014/main" id="{1B06F3E4-B772-4664-B903-0B0C89FF57DD}"/>
            </a:ext>
          </a:extLst>
        </xdr:cNvPr>
        <xdr:cNvSpPr txBox="1">
          <a:spLocks noChangeArrowheads="1"/>
        </xdr:cNvSpPr>
      </xdr:nvSpPr>
      <xdr:spPr bwMode="auto">
        <a:xfrm>
          <a:off x="9985914750" y="105356025"/>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500" b="1" i="0">
              <a:effectLst/>
              <a:latin typeface="Arial" panose="020B0604020202020204" pitchFamily="34" charset="0"/>
              <a:cs typeface="B Nazanin" panose="00000400000000000000" pitchFamily="2" charset="-78"/>
            </a:rPr>
            <a:t> </a:t>
          </a:r>
          <a:endParaRPr lang="en-US" sz="1200" b="1" i="1">
            <a:effectLst/>
            <a:latin typeface="Arial" panose="020B0604020202020204" pitchFamily="34" charset="0"/>
          </a:endParaRPr>
        </a:p>
        <a:p>
          <a:pPr algn="ctr" rtl="1">
            <a:spcBef>
              <a:spcPts val="1200"/>
            </a:spcBef>
            <a:spcAft>
              <a:spcPts val="300"/>
            </a:spcAft>
          </a:pPr>
          <a:r>
            <a:rPr lang="ar-SA" sz="1400" b="1" i="0">
              <a:effectLst/>
              <a:latin typeface="Arial" panose="020B0604020202020204" pitchFamily="34" charset="0"/>
              <a:ea typeface="+mn-ea"/>
              <a:cs typeface="B Nazanin" panose="00000400000000000000" pitchFamily="2" charset="-78"/>
            </a:rPr>
            <a:t>نمودار 19- ساختمان‌های دارای پروانه‌های افزایش بنا برحسب مساحت زیربنای مسکونی افزوده شده به بنا- کل کشور: 1400 </a:t>
          </a:r>
        </a:p>
      </xdr:txBody>
    </xdr:sp>
    <xdr:clientData/>
  </xdr:twoCellAnchor>
  <xdr:twoCellAnchor>
    <xdr:from>
      <xdr:col>1</xdr:col>
      <xdr:colOff>0</xdr:colOff>
      <xdr:row>529</xdr:row>
      <xdr:rowOff>161925</xdr:rowOff>
    </xdr:from>
    <xdr:to>
      <xdr:col>11</xdr:col>
      <xdr:colOff>390525</xdr:colOff>
      <xdr:row>532</xdr:row>
      <xdr:rowOff>52125</xdr:rowOff>
    </xdr:to>
    <xdr:sp macro="" textlink="">
      <xdr:nvSpPr>
        <xdr:cNvPr id="82" name="Text Box 7">
          <a:extLst>
            <a:ext uri="{FF2B5EF4-FFF2-40B4-BE49-F238E27FC236}">
              <a16:creationId xmlns:a16="http://schemas.microsoft.com/office/drawing/2014/main" id="{6BDAE90F-B7FB-45DC-9DCB-50840592C231}"/>
            </a:ext>
          </a:extLst>
        </xdr:cNvPr>
        <xdr:cNvSpPr txBox="1">
          <a:spLocks noChangeArrowheads="1"/>
        </xdr:cNvSpPr>
      </xdr:nvSpPr>
      <xdr:spPr bwMode="auto">
        <a:xfrm>
          <a:off x="9985905225" y="111252000"/>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20- تعداد ساختمان‌های دارای پروانه‌های افزایش بنا برحسب مساحت زیربنای غیرمسکونی افزوده شده به بنا- کل کشور: 1400</a:t>
          </a:r>
        </a:p>
      </xdr:txBody>
    </xdr:sp>
    <xdr:clientData/>
  </xdr:twoCellAnchor>
  <xdr:twoCellAnchor>
    <xdr:from>
      <xdr:col>1</xdr:col>
      <xdr:colOff>0</xdr:colOff>
      <xdr:row>555</xdr:row>
      <xdr:rowOff>190500</xdr:rowOff>
    </xdr:from>
    <xdr:to>
      <xdr:col>11</xdr:col>
      <xdr:colOff>390525</xdr:colOff>
      <xdr:row>558</xdr:row>
      <xdr:rowOff>80700</xdr:rowOff>
    </xdr:to>
    <xdr:sp macro="" textlink="">
      <xdr:nvSpPr>
        <xdr:cNvPr id="83" name="Text Box 7">
          <a:extLst>
            <a:ext uri="{FF2B5EF4-FFF2-40B4-BE49-F238E27FC236}">
              <a16:creationId xmlns:a16="http://schemas.microsoft.com/office/drawing/2014/main" id="{892141A1-A850-4F62-8083-5C093D4BB751}"/>
            </a:ext>
          </a:extLst>
        </xdr:cNvPr>
        <xdr:cNvSpPr txBox="1">
          <a:spLocks noChangeArrowheads="1"/>
        </xdr:cNvSpPr>
      </xdr:nvSpPr>
      <xdr:spPr bwMode="auto">
        <a:xfrm>
          <a:off x="9985905225" y="117224175"/>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21- تعداد ساختمان‌های دارای پروانه‌های افزایش بنا برحسب تعداد واحدهای مسکونی افزوده شده به بنا- کل کشور: 1400</a:t>
          </a:r>
        </a:p>
      </xdr:txBody>
    </xdr:sp>
    <xdr:clientData/>
  </xdr:twoCellAnchor>
  <xdr:twoCellAnchor>
    <xdr:from>
      <xdr:col>1</xdr:col>
      <xdr:colOff>0</xdr:colOff>
      <xdr:row>582</xdr:row>
      <xdr:rowOff>28575</xdr:rowOff>
    </xdr:from>
    <xdr:to>
      <xdr:col>11</xdr:col>
      <xdr:colOff>390525</xdr:colOff>
      <xdr:row>584</xdr:row>
      <xdr:rowOff>147375</xdr:rowOff>
    </xdr:to>
    <xdr:sp macro="" textlink="">
      <xdr:nvSpPr>
        <xdr:cNvPr id="84" name="Text Box 7">
          <a:extLst>
            <a:ext uri="{FF2B5EF4-FFF2-40B4-BE49-F238E27FC236}">
              <a16:creationId xmlns:a16="http://schemas.microsoft.com/office/drawing/2014/main" id="{C84FB2D1-B0AF-4F9E-B529-7FBEA18057A8}"/>
            </a:ext>
          </a:extLst>
        </xdr:cNvPr>
        <xdr:cNvSpPr txBox="1">
          <a:spLocks noChangeArrowheads="1"/>
        </xdr:cNvSpPr>
      </xdr:nvSpPr>
      <xdr:spPr bwMode="auto">
        <a:xfrm>
          <a:off x="9985905225" y="123234450"/>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22- تعداد ساختمان احداثی تکمیل‌شده برحسب هزینه‌های تمام شده ساختمان از زمان آغاز تا پایان- کل کشور: 1400 </a:t>
          </a:r>
        </a:p>
      </xdr:txBody>
    </xdr:sp>
    <xdr:clientData/>
  </xdr:twoCellAnchor>
  <xdr:twoCellAnchor>
    <xdr:from>
      <xdr:col>1</xdr:col>
      <xdr:colOff>0</xdr:colOff>
      <xdr:row>608</xdr:row>
      <xdr:rowOff>38100</xdr:rowOff>
    </xdr:from>
    <xdr:to>
      <xdr:col>11</xdr:col>
      <xdr:colOff>390525</xdr:colOff>
      <xdr:row>610</xdr:row>
      <xdr:rowOff>156900</xdr:rowOff>
    </xdr:to>
    <xdr:sp macro="" textlink="">
      <xdr:nvSpPr>
        <xdr:cNvPr id="85" name="Text Box 7">
          <a:extLst>
            <a:ext uri="{FF2B5EF4-FFF2-40B4-BE49-F238E27FC236}">
              <a16:creationId xmlns:a16="http://schemas.microsoft.com/office/drawing/2014/main" id="{23BB4F07-9573-424C-8B98-9CB8DCFFCCCA}"/>
            </a:ext>
          </a:extLst>
        </xdr:cNvPr>
        <xdr:cNvSpPr txBox="1">
          <a:spLocks noChangeArrowheads="1"/>
        </xdr:cNvSpPr>
      </xdr:nvSpPr>
      <xdr:spPr bwMode="auto">
        <a:xfrm>
          <a:off x="9985905225" y="129187575"/>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23- ساختمان احداثی نیمه‌تمام برحسب هزینه‌های پیش بینی شده ساختمان از زمان آغاز تا پایان - کل کشور: 1400 </a:t>
          </a:r>
        </a:p>
      </xdr:txBody>
    </xdr:sp>
    <xdr:clientData/>
  </xdr:twoCellAnchor>
  <xdr:twoCellAnchor>
    <xdr:from>
      <xdr:col>1</xdr:col>
      <xdr:colOff>0</xdr:colOff>
      <xdr:row>634</xdr:row>
      <xdr:rowOff>66675</xdr:rowOff>
    </xdr:from>
    <xdr:to>
      <xdr:col>11</xdr:col>
      <xdr:colOff>390525</xdr:colOff>
      <xdr:row>636</xdr:row>
      <xdr:rowOff>185475</xdr:rowOff>
    </xdr:to>
    <xdr:sp macro="" textlink="">
      <xdr:nvSpPr>
        <xdr:cNvPr id="86" name="Text Box 7">
          <a:extLst>
            <a:ext uri="{FF2B5EF4-FFF2-40B4-BE49-F238E27FC236}">
              <a16:creationId xmlns:a16="http://schemas.microsoft.com/office/drawing/2014/main" id="{036E6595-13D2-49F8-8AA3-0C13CAA0CB75}"/>
            </a:ext>
          </a:extLst>
        </xdr:cNvPr>
        <xdr:cNvSpPr txBox="1">
          <a:spLocks noChangeArrowheads="1"/>
        </xdr:cNvSpPr>
      </xdr:nvSpPr>
      <xdr:spPr bwMode="auto">
        <a:xfrm>
          <a:off x="9985905225" y="135159750"/>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marL="0" indent="0" algn="ctr" rtl="1">
            <a:spcBef>
              <a:spcPts val="1200"/>
            </a:spcBef>
            <a:spcAft>
              <a:spcPts val="300"/>
            </a:spcAft>
          </a:pPr>
          <a:r>
            <a:rPr lang="ar-SA" sz="1400" b="1" i="0">
              <a:effectLst/>
              <a:latin typeface="Arial" panose="020B0604020202020204" pitchFamily="34" charset="0"/>
              <a:ea typeface="+mn-ea"/>
              <a:cs typeface="B Nazanin" panose="00000400000000000000" pitchFamily="2" charset="-78"/>
            </a:rPr>
            <a:t>نمودار 24- ساختمان احداث شده برحسب قیمت فروش یک مترمربع  زمین ساختمان</a:t>
          </a:r>
          <a:r>
            <a:rPr lang="fa-IR" sz="1400" b="1" i="0">
              <a:effectLst/>
              <a:latin typeface="Arial" panose="020B0604020202020204" pitchFamily="34" charset="0"/>
              <a:ea typeface="+mn-ea"/>
              <a:cs typeface="B Nazanin" panose="00000400000000000000" pitchFamily="2" charset="-78"/>
            </a:rPr>
            <a:t> </a:t>
          </a:r>
          <a:r>
            <a:rPr lang="ar-SA" sz="1400" b="1" i="0">
              <a:effectLst/>
              <a:latin typeface="Arial" panose="020B0604020202020204" pitchFamily="34" charset="0"/>
              <a:ea typeface="+mn-ea"/>
              <a:cs typeface="B Nazanin" panose="00000400000000000000" pitchFamily="2" charset="-78"/>
            </a:rPr>
            <a:t>در پایان سال- کل کشور: 1400 </a:t>
          </a:r>
          <a:endParaRPr lang="en-US" sz="1400" b="1" i="0">
            <a:effectLst/>
            <a:latin typeface="Arial" panose="020B0604020202020204" pitchFamily="34" charset="0"/>
            <a:ea typeface="+mn-ea"/>
            <a:cs typeface="B Nazanin" panose="00000400000000000000" pitchFamily="2" charset="-78"/>
          </a:endParaRPr>
        </a:p>
      </xdr:txBody>
    </xdr:sp>
    <xdr:clientData/>
  </xdr:twoCellAnchor>
  <xdr:twoCellAnchor>
    <xdr:from>
      <xdr:col>1</xdr:col>
      <xdr:colOff>0</xdr:colOff>
      <xdr:row>659</xdr:row>
      <xdr:rowOff>152400</xdr:rowOff>
    </xdr:from>
    <xdr:to>
      <xdr:col>11</xdr:col>
      <xdr:colOff>390525</xdr:colOff>
      <xdr:row>662</xdr:row>
      <xdr:rowOff>42600</xdr:rowOff>
    </xdr:to>
    <xdr:sp macro="" textlink="">
      <xdr:nvSpPr>
        <xdr:cNvPr id="87" name="Text Box 7">
          <a:extLst>
            <a:ext uri="{FF2B5EF4-FFF2-40B4-BE49-F238E27FC236}">
              <a16:creationId xmlns:a16="http://schemas.microsoft.com/office/drawing/2014/main" id="{9BDC5873-8D74-4B1B-9C1D-1F1FCA3C6216}"/>
            </a:ext>
          </a:extLst>
        </xdr:cNvPr>
        <xdr:cNvSpPr txBox="1">
          <a:spLocks noChangeArrowheads="1"/>
        </xdr:cNvSpPr>
      </xdr:nvSpPr>
      <xdr:spPr bwMode="auto">
        <a:xfrm>
          <a:off x="9985905225" y="140960475"/>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25- ساختمان احداث شده برحسب قیمت فروش یک مترمربع  زیربنای ساختمان در پایان سال- کل کشور: 1400 </a:t>
          </a:r>
          <a:endParaRPr lang="en-US" sz="1600" b="1" i="1">
            <a:effectLst/>
            <a:latin typeface="Arial" panose="020B0604020202020204" pitchFamily="34" charset="0"/>
          </a:endParaRPr>
        </a:p>
      </xdr:txBody>
    </xdr:sp>
    <xdr:clientData/>
  </xdr:twoCellAnchor>
  <xdr:twoCellAnchor>
    <xdr:from>
      <xdr:col>1</xdr:col>
      <xdr:colOff>0</xdr:colOff>
      <xdr:row>684</xdr:row>
      <xdr:rowOff>190500</xdr:rowOff>
    </xdr:from>
    <xdr:to>
      <xdr:col>11</xdr:col>
      <xdr:colOff>390525</xdr:colOff>
      <xdr:row>687</xdr:row>
      <xdr:rowOff>80700</xdr:rowOff>
    </xdr:to>
    <xdr:sp macro="" textlink="">
      <xdr:nvSpPr>
        <xdr:cNvPr id="88" name="Text Box 7">
          <a:extLst>
            <a:ext uri="{FF2B5EF4-FFF2-40B4-BE49-F238E27FC236}">
              <a16:creationId xmlns:a16="http://schemas.microsoft.com/office/drawing/2014/main" id="{171DE398-F3D9-4538-BB91-1613C87F581F}"/>
            </a:ext>
          </a:extLst>
        </xdr:cNvPr>
        <xdr:cNvSpPr txBox="1">
          <a:spLocks noChangeArrowheads="1"/>
        </xdr:cNvSpPr>
      </xdr:nvSpPr>
      <xdr:spPr bwMode="auto">
        <a:xfrm>
          <a:off x="9985905225" y="146713575"/>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26- کارگاه‌های فعالیت ساختمانی برحسب وضعیت دریافت وام- کل کشور: 1400</a:t>
          </a:r>
        </a:p>
      </xdr:txBody>
    </xdr:sp>
    <xdr:clientData/>
  </xdr:twoCellAnchor>
  <xdr:twoCellAnchor>
    <xdr:from>
      <xdr:col>1</xdr:col>
      <xdr:colOff>0</xdr:colOff>
      <xdr:row>710</xdr:row>
      <xdr:rowOff>114300</xdr:rowOff>
    </xdr:from>
    <xdr:to>
      <xdr:col>11</xdr:col>
      <xdr:colOff>390525</xdr:colOff>
      <xdr:row>713</xdr:row>
      <xdr:rowOff>4500</xdr:rowOff>
    </xdr:to>
    <xdr:sp macro="" textlink="">
      <xdr:nvSpPr>
        <xdr:cNvPr id="89" name="Text Box 7">
          <a:extLst>
            <a:ext uri="{FF2B5EF4-FFF2-40B4-BE49-F238E27FC236}">
              <a16:creationId xmlns:a16="http://schemas.microsoft.com/office/drawing/2014/main" id="{65DFEFCF-36A9-400D-92CB-C830AAEC3D2E}"/>
            </a:ext>
          </a:extLst>
        </xdr:cNvPr>
        <xdr:cNvSpPr txBox="1">
          <a:spLocks noChangeArrowheads="1"/>
        </xdr:cNvSpPr>
      </xdr:nvSpPr>
      <xdr:spPr bwMode="auto">
        <a:xfrm>
          <a:off x="9985905225" y="152580975"/>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27- کارگاه‌های فعالیت ساختمانی دارای وام برحسب میزان وام دریافت شده-کل کشور: 1400 </a:t>
          </a:r>
        </a:p>
      </xdr:txBody>
    </xdr:sp>
    <xdr:clientData/>
  </xdr:twoCellAnchor>
  <xdr:twoCellAnchor>
    <xdr:from>
      <xdr:col>1</xdr:col>
      <xdr:colOff>0</xdr:colOff>
      <xdr:row>736</xdr:row>
      <xdr:rowOff>142875</xdr:rowOff>
    </xdr:from>
    <xdr:to>
      <xdr:col>11</xdr:col>
      <xdr:colOff>390525</xdr:colOff>
      <xdr:row>739</xdr:row>
      <xdr:rowOff>33075</xdr:rowOff>
    </xdr:to>
    <xdr:sp macro="" textlink="">
      <xdr:nvSpPr>
        <xdr:cNvPr id="90" name="Text Box 7">
          <a:extLst>
            <a:ext uri="{FF2B5EF4-FFF2-40B4-BE49-F238E27FC236}">
              <a16:creationId xmlns:a16="http://schemas.microsoft.com/office/drawing/2014/main" id="{9253D74E-46C6-4D5C-8DC4-12DC33B2D865}"/>
            </a:ext>
          </a:extLst>
        </xdr:cNvPr>
        <xdr:cNvSpPr txBox="1">
          <a:spLocks noChangeArrowheads="1"/>
        </xdr:cNvSpPr>
      </xdr:nvSpPr>
      <xdr:spPr bwMode="auto">
        <a:xfrm>
          <a:off x="9985905225" y="158553150"/>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28- انواع دریافتی‌های کارگاه‌های فعالیت ساختمانی- کل کشور: 1400 </a:t>
          </a:r>
        </a:p>
      </xdr:txBody>
    </xdr:sp>
    <xdr:clientData/>
  </xdr:twoCellAnchor>
  <xdr:twoCellAnchor>
    <xdr:from>
      <xdr:col>1</xdr:col>
      <xdr:colOff>28575</xdr:colOff>
      <xdr:row>762</xdr:row>
      <xdr:rowOff>171450</xdr:rowOff>
    </xdr:from>
    <xdr:to>
      <xdr:col>12</xdr:col>
      <xdr:colOff>19050</xdr:colOff>
      <xdr:row>765</xdr:row>
      <xdr:rowOff>61650</xdr:rowOff>
    </xdr:to>
    <xdr:sp macro="" textlink="">
      <xdr:nvSpPr>
        <xdr:cNvPr id="92" name="Text Box 7">
          <a:extLst>
            <a:ext uri="{FF2B5EF4-FFF2-40B4-BE49-F238E27FC236}">
              <a16:creationId xmlns:a16="http://schemas.microsoft.com/office/drawing/2014/main" id="{BE4FE94B-2D25-4BC3-8559-DE9D191F7BAC}"/>
            </a:ext>
          </a:extLst>
        </xdr:cNvPr>
        <xdr:cNvSpPr txBox="1">
          <a:spLocks noChangeArrowheads="1"/>
        </xdr:cNvSpPr>
      </xdr:nvSpPr>
      <xdr:spPr bwMode="auto">
        <a:xfrm>
          <a:off x="9985876650" y="164525325"/>
          <a:ext cx="9182100" cy="576000"/>
        </a:xfrm>
        <a:prstGeom prst="rect">
          <a:avLst/>
        </a:prstGeom>
        <a:solidFill>
          <a:sysClr val="window" lastClr="FFFFFF"/>
        </a:solidFill>
        <a:ln w="25400" cap="flat" cmpd="sng" algn="ctr">
          <a:solidFill>
            <a:sysClr val="windowText" lastClr="000000"/>
          </a:solidFill>
          <a:prstDash val="solid"/>
        </a:ln>
        <a:effectLst/>
      </xdr:spPr>
      <xdr:txBody>
        <a:bodyPr rot="0" vert="horz" wrap="square" lIns="91440" tIns="45720" rIns="91440" bIns="45720" anchor="ctr" anchorCtr="0" upright="1">
          <a:noAutofit/>
        </a:bodyPr>
        <a:lstStyle/>
        <a:p>
          <a:pPr algn="ctr" rtl="1">
            <a:spcBef>
              <a:spcPts val="1200"/>
            </a:spcBef>
            <a:spcAft>
              <a:spcPts val="300"/>
            </a:spcAft>
          </a:pPr>
          <a:r>
            <a:rPr lang="ar-SA" sz="1400" b="1" i="0">
              <a:effectLst/>
              <a:latin typeface="Arial" panose="020B0604020202020204" pitchFamily="34" charset="0"/>
              <a:cs typeface="B Nazanin" panose="00000400000000000000" pitchFamily="2" charset="-78"/>
            </a:rPr>
            <a:t>نمودار 29- وزن ضایعات فروخته شده توسط کارگاه‌های فعالیت ساختمانی- کل کشور: 1400 </a:t>
          </a:r>
        </a:p>
      </xdr:txBody>
    </xdr:sp>
    <xdr:clientData/>
  </xdr:twoCellAnchor>
  <xdr:twoCellAnchor editAs="oneCell">
    <xdr:from>
      <xdr:col>1</xdr:col>
      <xdr:colOff>0</xdr:colOff>
      <xdr:row>713</xdr:row>
      <xdr:rowOff>9525</xdr:rowOff>
    </xdr:from>
    <xdr:to>
      <xdr:col>11</xdr:col>
      <xdr:colOff>381000</xdr:colOff>
      <xdr:row>735</xdr:row>
      <xdr:rowOff>92325</xdr:rowOff>
    </xdr:to>
    <xdr:pic>
      <xdr:nvPicPr>
        <xdr:cNvPr id="10" name="Picture 9">
          <a:extLst>
            <a:ext uri="{FF2B5EF4-FFF2-40B4-BE49-F238E27FC236}">
              <a16:creationId xmlns:a16="http://schemas.microsoft.com/office/drawing/2014/main" id="{0A165101-3760-4053-8679-5D3A4236EAC0}"/>
            </a:ext>
          </a:extLst>
        </xdr:cNvPr>
        <xdr:cNvPicPr>
          <a:picLocks noChangeAspect="1"/>
        </xdr:cNvPicPr>
      </xdr:nvPicPr>
      <xdr:blipFill>
        <a:blip xmlns:r="http://schemas.openxmlformats.org/officeDocument/2006/relationships" r:embed="rId4"/>
        <a:stretch>
          <a:fillRect/>
        </a:stretch>
      </xdr:blipFill>
      <xdr:spPr>
        <a:xfrm>
          <a:off x="9985914750" y="153162000"/>
          <a:ext cx="9172575" cy="5112000"/>
        </a:xfrm>
        <a:prstGeom prst="rect">
          <a:avLst/>
        </a:prstGeom>
      </xdr:spPr>
    </xdr:pic>
    <xdr:clientData/>
  </xdr:twoCellAnchor>
  <xdr:twoCellAnchor editAs="oneCell">
    <xdr:from>
      <xdr:col>0</xdr:col>
      <xdr:colOff>750914</xdr:colOff>
      <xdr:row>687</xdr:row>
      <xdr:rowOff>76201</xdr:rowOff>
    </xdr:from>
    <xdr:to>
      <xdr:col>11</xdr:col>
      <xdr:colOff>367814</xdr:colOff>
      <xdr:row>709</xdr:row>
      <xdr:rowOff>114301</xdr:rowOff>
    </xdr:to>
    <xdr:pic>
      <xdr:nvPicPr>
        <xdr:cNvPr id="11" name="Picture 10">
          <a:extLst>
            <a:ext uri="{FF2B5EF4-FFF2-40B4-BE49-F238E27FC236}">
              <a16:creationId xmlns:a16="http://schemas.microsoft.com/office/drawing/2014/main" id="{8F7557C2-659D-45C8-A08A-9428803483C8}"/>
            </a:ext>
          </a:extLst>
        </xdr:cNvPr>
        <xdr:cNvPicPr>
          <a:picLocks noChangeAspect="1"/>
        </xdr:cNvPicPr>
      </xdr:nvPicPr>
      <xdr:blipFill>
        <a:blip xmlns:r="http://schemas.openxmlformats.org/officeDocument/2006/relationships" r:embed="rId5"/>
        <a:stretch>
          <a:fillRect/>
        </a:stretch>
      </xdr:blipFill>
      <xdr:spPr>
        <a:xfrm>
          <a:off x="9985927936" y="147285076"/>
          <a:ext cx="9160950" cy="5067300"/>
        </a:xfrm>
        <a:prstGeom prst="rect">
          <a:avLst/>
        </a:prstGeom>
      </xdr:spPr>
    </xdr:pic>
    <xdr:clientData/>
  </xdr:twoCellAnchor>
  <xdr:twoCellAnchor editAs="oneCell">
    <xdr:from>
      <xdr:col>0</xdr:col>
      <xdr:colOff>750914</xdr:colOff>
      <xdr:row>662</xdr:row>
      <xdr:rowOff>47625</xdr:rowOff>
    </xdr:from>
    <xdr:to>
      <xdr:col>11</xdr:col>
      <xdr:colOff>367814</xdr:colOff>
      <xdr:row>683</xdr:row>
      <xdr:rowOff>200024</xdr:rowOff>
    </xdr:to>
    <xdr:pic>
      <xdr:nvPicPr>
        <xdr:cNvPr id="12" name="Picture 11">
          <a:extLst>
            <a:ext uri="{FF2B5EF4-FFF2-40B4-BE49-F238E27FC236}">
              <a16:creationId xmlns:a16="http://schemas.microsoft.com/office/drawing/2014/main" id="{0CD46AEB-EB5C-4DB8-9445-A848CBF2E659}"/>
            </a:ext>
          </a:extLst>
        </xdr:cNvPr>
        <xdr:cNvPicPr>
          <a:picLocks noChangeAspect="1"/>
        </xdr:cNvPicPr>
      </xdr:nvPicPr>
      <xdr:blipFill>
        <a:blip xmlns:r="http://schemas.openxmlformats.org/officeDocument/2006/relationships" r:embed="rId6"/>
        <a:stretch>
          <a:fillRect/>
        </a:stretch>
      </xdr:blipFill>
      <xdr:spPr>
        <a:xfrm>
          <a:off x="9985927936" y="141541500"/>
          <a:ext cx="9160950" cy="4952999"/>
        </a:xfrm>
        <a:prstGeom prst="rect">
          <a:avLst/>
        </a:prstGeom>
      </xdr:spPr>
    </xdr:pic>
    <xdr:clientData/>
  </xdr:twoCellAnchor>
  <xdr:twoCellAnchor editAs="oneCell">
    <xdr:from>
      <xdr:col>1</xdr:col>
      <xdr:colOff>7964</xdr:colOff>
      <xdr:row>636</xdr:row>
      <xdr:rowOff>180976</xdr:rowOff>
    </xdr:from>
    <xdr:to>
      <xdr:col>11</xdr:col>
      <xdr:colOff>386864</xdr:colOff>
      <xdr:row>658</xdr:row>
      <xdr:rowOff>123826</xdr:rowOff>
    </xdr:to>
    <xdr:pic>
      <xdr:nvPicPr>
        <xdr:cNvPr id="13" name="Picture 12">
          <a:extLst>
            <a:ext uri="{FF2B5EF4-FFF2-40B4-BE49-F238E27FC236}">
              <a16:creationId xmlns:a16="http://schemas.microsoft.com/office/drawing/2014/main" id="{CDAFDAD1-A91E-40A8-B15C-57A0601653AC}"/>
            </a:ext>
          </a:extLst>
        </xdr:cNvPr>
        <xdr:cNvPicPr>
          <a:picLocks noChangeAspect="1"/>
        </xdr:cNvPicPr>
      </xdr:nvPicPr>
      <xdr:blipFill>
        <a:blip xmlns:r="http://schemas.openxmlformats.org/officeDocument/2006/relationships" r:embed="rId7"/>
        <a:stretch>
          <a:fillRect/>
        </a:stretch>
      </xdr:blipFill>
      <xdr:spPr>
        <a:xfrm>
          <a:off x="9985908886" y="135731251"/>
          <a:ext cx="9170475" cy="4972050"/>
        </a:xfrm>
        <a:prstGeom prst="rect">
          <a:avLst/>
        </a:prstGeom>
      </xdr:spPr>
    </xdr:pic>
    <xdr:clientData/>
  </xdr:twoCellAnchor>
  <xdr:twoCellAnchor editAs="oneCell">
    <xdr:from>
      <xdr:col>0</xdr:col>
      <xdr:colOff>750914</xdr:colOff>
      <xdr:row>610</xdr:row>
      <xdr:rowOff>152401</xdr:rowOff>
    </xdr:from>
    <xdr:to>
      <xdr:col>11</xdr:col>
      <xdr:colOff>377339</xdr:colOff>
      <xdr:row>632</xdr:row>
      <xdr:rowOff>171450</xdr:rowOff>
    </xdr:to>
    <xdr:pic>
      <xdr:nvPicPr>
        <xdr:cNvPr id="14" name="Picture 13">
          <a:extLst>
            <a:ext uri="{FF2B5EF4-FFF2-40B4-BE49-F238E27FC236}">
              <a16:creationId xmlns:a16="http://schemas.microsoft.com/office/drawing/2014/main" id="{BF2CE582-BA42-481B-A5E9-51D6F7BF805B}"/>
            </a:ext>
          </a:extLst>
        </xdr:cNvPr>
        <xdr:cNvPicPr>
          <a:picLocks noChangeAspect="1"/>
        </xdr:cNvPicPr>
      </xdr:nvPicPr>
      <xdr:blipFill>
        <a:blip xmlns:r="http://schemas.openxmlformats.org/officeDocument/2006/relationships" r:embed="rId8"/>
        <a:stretch>
          <a:fillRect/>
        </a:stretch>
      </xdr:blipFill>
      <xdr:spPr>
        <a:xfrm>
          <a:off x="9985918411" y="129759076"/>
          <a:ext cx="9170475" cy="5048249"/>
        </a:xfrm>
        <a:prstGeom prst="rect">
          <a:avLst/>
        </a:prstGeom>
      </xdr:spPr>
    </xdr:pic>
    <xdr:clientData/>
  </xdr:twoCellAnchor>
  <xdr:twoCellAnchor editAs="oneCell">
    <xdr:from>
      <xdr:col>0</xdr:col>
      <xdr:colOff>744058</xdr:colOff>
      <xdr:row>584</xdr:row>
      <xdr:rowOff>152400</xdr:rowOff>
    </xdr:from>
    <xdr:to>
      <xdr:col>11</xdr:col>
      <xdr:colOff>360958</xdr:colOff>
      <xdr:row>606</xdr:row>
      <xdr:rowOff>171450</xdr:rowOff>
    </xdr:to>
    <xdr:pic>
      <xdr:nvPicPr>
        <xdr:cNvPr id="15" name="Picture 14">
          <a:extLst>
            <a:ext uri="{FF2B5EF4-FFF2-40B4-BE49-F238E27FC236}">
              <a16:creationId xmlns:a16="http://schemas.microsoft.com/office/drawing/2014/main" id="{FCC4D1D8-B73F-482F-9C28-16F92C548FFC}"/>
            </a:ext>
          </a:extLst>
        </xdr:cNvPr>
        <xdr:cNvPicPr>
          <a:picLocks noChangeAspect="1"/>
        </xdr:cNvPicPr>
      </xdr:nvPicPr>
      <xdr:blipFill>
        <a:blip xmlns:r="http://schemas.openxmlformats.org/officeDocument/2006/relationships" r:embed="rId9"/>
        <a:stretch>
          <a:fillRect/>
        </a:stretch>
      </xdr:blipFill>
      <xdr:spPr>
        <a:xfrm>
          <a:off x="9985934792" y="123815475"/>
          <a:ext cx="9160950" cy="5048250"/>
        </a:xfrm>
        <a:prstGeom prst="rect">
          <a:avLst/>
        </a:prstGeom>
      </xdr:spPr>
    </xdr:pic>
    <xdr:clientData/>
  </xdr:twoCellAnchor>
  <xdr:twoCellAnchor editAs="oneCell">
    <xdr:from>
      <xdr:col>0</xdr:col>
      <xdr:colOff>750914</xdr:colOff>
      <xdr:row>558</xdr:row>
      <xdr:rowOff>76201</xdr:rowOff>
    </xdr:from>
    <xdr:to>
      <xdr:col>11</xdr:col>
      <xdr:colOff>367814</xdr:colOff>
      <xdr:row>580</xdr:row>
      <xdr:rowOff>114301</xdr:rowOff>
    </xdr:to>
    <xdr:pic>
      <xdr:nvPicPr>
        <xdr:cNvPr id="16" name="Picture 15">
          <a:extLst>
            <a:ext uri="{FF2B5EF4-FFF2-40B4-BE49-F238E27FC236}">
              <a16:creationId xmlns:a16="http://schemas.microsoft.com/office/drawing/2014/main" id="{571043FE-00E9-42AA-B145-BD733AA69B74}"/>
            </a:ext>
          </a:extLst>
        </xdr:cNvPr>
        <xdr:cNvPicPr>
          <a:picLocks noChangeAspect="1"/>
        </xdr:cNvPicPr>
      </xdr:nvPicPr>
      <xdr:blipFill>
        <a:blip xmlns:r="http://schemas.openxmlformats.org/officeDocument/2006/relationships" r:embed="rId10"/>
        <a:stretch>
          <a:fillRect/>
        </a:stretch>
      </xdr:blipFill>
      <xdr:spPr>
        <a:xfrm>
          <a:off x="9985927936" y="117795676"/>
          <a:ext cx="9160950" cy="5067300"/>
        </a:xfrm>
        <a:prstGeom prst="rect">
          <a:avLst/>
        </a:prstGeom>
      </xdr:spPr>
    </xdr:pic>
    <xdr:clientData/>
  </xdr:twoCellAnchor>
  <xdr:twoCellAnchor editAs="oneCell">
    <xdr:from>
      <xdr:col>1</xdr:col>
      <xdr:colOff>1868</xdr:colOff>
      <xdr:row>532</xdr:row>
      <xdr:rowOff>47626</xdr:rowOff>
    </xdr:from>
    <xdr:to>
      <xdr:col>11</xdr:col>
      <xdr:colOff>380768</xdr:colOff>
      <xdr:row>554</xdr:row>
      <xdr:rowOff>85725</xdr:rowOff>
    </xdr:to>
    <xdr:pic>
      <xdr:nvPicPr>
        <xdr:cNvPr id="17" name="Picture 16">
          <a:extLst>
            <a:ext uri="{FF2B5EF4-FFF2-40B4-BE49-F238E27FC236}">
              <a16:creationId xmlns:a16="http://schemas.microsoft.com/office/drawing/2014/main" id="{90DDF02F-0FE8-4AE8-AD4B-357E5C07CB11}"/>
            </a:ext>
          </a:extLst>
        </xdr:cNvPr>
        <xdr:cNvPicPr>
          <a:picLocks noChangeAspect="1"/>
        </xdr:cNvPicPr>
      </xdr:nvPicPr>
      <xdr:blipFill>
        <a:blip xmlns:r="http://schemas.openxmlformats.org/officeDocument/2006/relationships" r:embed="rId11"/>
        <a:stretch>
          <a:fillRect/>
        </a:stretch>
      </xdr:blipFill>
      <xdr:spPr>
        <a:xfrm>
          <a:off x="9985914982" y="111823501"/>
          <a:ext cx="9170475" cy="5067299"/>
        </a:xfrm>
        <a:prstGeom prst="rect">
          <a:avLst/>
        </a:prstGeom>
      </xdr:spPr>
    </xdr:pic>
    <xdr:clientData/>
  </xdr:twoCellAnchor>
  <xdr:twoCellAnchor editAs="oneCell">
    <xdr:from>
      <xdr:col>0</xdr:col>
      <xdr:colOff>744818</xdr:colOff>
      <xdr:row>506</xdr:row>
      <xdr:rowOff>95251</xdr:rowOff>
    </xdr:from>
    <xdr:to>
      <xdr:col>11</xdr:col>
      <xdr:colOff>361718</xdr:colOff>
      <xdr:row>528</xdr:row>
      <xdr:rowOff>76201</xdr:rowOff>
    </xdr:to>
    <xdr:pic>
      <xdr:nvPicPr>
        <xdr:cNvPr id="19" name="Picture 18">
          <a:extLst>
            <a:ext uri="{FF2B5EF4-FFF2-40B4-BE49-F238E27FC236}">
              <a16:creationId xmlns:a16="http://schemas.microsoft.com/office/drawing/2014/main" id="{58DCC2FA-E064-4AAE-81AB-C02DFE3BA468}"/>
            </a:ext>
          </a:extLst>
        </xdr:cNvPr>
        <xdr:cNvPicPr>
          <a:picLocks noChangeAspect="1"/>
        </xdr:cNvPicPr>
      </xdr:nvPicPr>
      <xdr:blipFill>
        <a:blip xmlns:r="http://schemas.openxmlformats.org/officeDocument/2006/relationships" r:embed="rId12"/>
        <a:stretch>
          <a:fillRect/>
        </a:stretch>
      </xdr:blipFill>
      <xdr:spPr>
        <a:xfrm>
          <a:off x="9985934032" y="105927526"/>
          <a:ext cx="9160950" cy="5010150"/>
        </a:xfrm>
        <a:prstGeom prst="rect">
          <a:avLst/>
        </a:prstGeom>
      </xdr:spPr>
    </xdr:pic>
    <xdr:clientData/>
  </xdr:twoCellAnchor>
  <xdr:twoCellAnchor editAs="oneCell">
    <xdr:from>
      <xdr:col>1</xdr:col>
      <xdr:colOff>1868</xdr:colOff>
      <xdr:row>479</xdr:row>
      <xdr:rowOff>19051</xdr:rowOff>
    </xdr:from>
    <xdr:to>
      <xdr:col>11</xdr:col>
      <xdr:colOff>380768</xdr:colOff>
      <xdr:row>502</xdr:row>
      <xdr:rowOff>114301</xdr:rowOff>
    </xdr:to>
    <xdr:pic>
      <xdr:nvPicPr>
        <xdr:cNvPr id="21" name="Picture 20">
          <a:extLst>
            <a:ext uri="{FF2B5EF4-FFF2-40B4-BE49-F238E27FC236}">
              <a16:creationId xmlns:a16="http://schemas.microsoft.com/office/drawing/2014/main" id="{85AFEEDE-93FF-4016-A334-B12D143C4C74}"/>
            </a:ext>
          </a:extLst>
        </xdr:cNvPr>
        <xdr:cNvPicPr>
          <a:picLocks noChangeAspect="1"/>
        </xdr:cNvPicPr>
      </xdr:nvPicPr>
      <xdr:blipFill>
        <a:blip xmlns:r="http://schemas.openxmlformats.org/officeDocument/2006/relationships" r:embed="rId13"/>
        <a:stretch>
          <a:fillRect/>
        </a:stretch>
      </xdr:blipFill>
      <xdr:spPr>
        <a:xfrm>
          <a:off x="9985914982" y="99679126"/>
          <a:ext cx="9170475" cy="5353050"/>
        </a:xfrm>
        <a:prstGeom prst="rect">
          <a:avLst/>
        </a:prstGeom>
      </xdr:spPr>
    </xdr:pic>
    <xdr:clientData/>
  </xdr:twoCellAnchor>
  <xdr:twoCellAnchor editAs="oneCell">
    <xdr:from>
      <xdr:col>1</xdr:col>
      <xdr:colOff>11393</xdr:colOff>
      <xdr:row>452</xdr:row>
      <xdr:rowOff>209551</xdr:rowOff>
    </xdr:from>
    <xdr:to>
      <xdr:col>11</xdr:col>
      <xdr:colOff>380768</xdr:colOff>
      <xdr:row>475</xdr:row>
      <xdr:rowOff>1</xdr:rowOff>
    </xdr:to>
    <xdr:pic>
      <xdr:nvPicPr>
        <xdr:cNvPr id="22" name="Picture 21">
          <a:extLst>
            <a:ext uri="{FF2B5EF4-FFF2-40B4-BE49-F238E27FC236}">
              <a16:creationId xmlns:a16="http://schemas.microsoft.com/office/drawing/2014/main" id="{F7D4D713-B8D8-4757-906B-34DB0D5EBB20}"/>
            </a:ext>
          </a:extLst>
        </xdr:cNvPr>
        <xdr:cNvPicPr>
          <a:picLocks noChangeAspect="1"/>
        </xdr:cNvPicPr>
      </xdr:nvPicPr>
      <xdr:blipFill>
        <a:blip xmlns:r="http://schemas.openxmlformats.org/officeDocument/2006/relationships" r:embed="rId14"/>
        <a:stretch>
          <a:fillRect/>
        </a:stretch>
      </xdr:blipFill>
      <xdr:spPr>
        <a:xfrm>
          <a:off x="9985914982" y="93697426"/>
          <a:ext cx="9160950" cy="5048250"/>
        </a:xfrm>
        <a:prstGeom prst="rect">
          <a:avLst/>
        </a:prstGeom>
      </xdr:spPr>
    </xdr:pic>
    <xdr:clientData/>
  </xdr:twoCellAnchor>
  <xdr:twoCellAnchor editAs="oneCell">
    <xdr:from>
      <xdr:col>1</xdr:col>
      <xdr:colOff>1868</xdr:colOff>
      <xdr:row>426</xdr:row>
      <xdr:rowOff>104776</xdr:rowOff>
    </xdr:from>
    <xdr:to>
      <xdr:col>11</xdr:col>
      <xdr:colOff>380768</xdr:colOff>
      <xdr:row>448</xdr:row>
      <xdr:rowOff>200026</xdr:rowOff>
    </xdr:to>
    <xdr:pic>
      <xdr:nvPicPr>
        <xdr:cNvPr id="23" name="Picture 22">
          <a:extLst>
            <a:ext uri="{FF2B5EF4-FFF2-40B4-BE49-F238E27FC236}">
              <a16:creationId xmlns:a16="http://schemas.microsoft.com/office/drawing/2014/main" id="{79BDAEC5-8988-4177-BE39-9F3E27BD6374}"/>
            </a:ext>
          </a:extLst>
        </xdr:cNvPr>
        <xdr:cNvPicPr>
          <a:picLocks noChangeAspect="1"/>
        </xdr:cNvPicPr>
      </xdr:nvPicPr>
      <xdr:blipFill>
        <a:blip xmlns:r="http://schemas.openxmlformats.org/officeDocument/2006/relationships" r:embed="rId15"/>
        <a:stretch>
          <a:fillRect/>
        </a:stretch>
      </xdr:blipFill>
      <xdr:spPr>
        <a:xfrm>
          <a:off x="9985914982" y="87649051"/>
          <a:ext cx="9170475" cy="5124450"/>
        </a:xfrm>
        <a:prstGeom prst="rect">
          <a:avLst/>
        </a:prstGeom>
      </xdr:spPr>
    </xdr:pic>
    <xdr:clientData/>
  </xdr:twoCellAnchor>
  <xdr:twoCellAnchor editAs="oneCell">
    <xdr:from>
      <xdr:col>1</xdr:col>
      <xdr:colOff>1868</xdr:colOff>
      <xdr:row>400</xdr:row>
      <xdr:rowOff>47626</xdr:rowOff>
    </xdr:from>
    <xdr:to>
      <xdr:col>11</xdr:col>
      <xdr:colOff>380768</xdr:colOff>
      <xdr:row>422</xdr:row>
      <xdr:rowOff>142876</xdr:rowOff>
    </xdr:to>
    <xdr:pic>
      <xdr:nvPicPr>
        <xdr:cNvPr id="24" name="Picture 23">
          <a:extLst>
            <a:ext uri="{FF2B5EF4-FFF2-40B4-BE49-F238E27FC236}">
              <a16:creationId xmlns:a16="http://schemas.microsoft.com/office/drawing/2014/main" id="{D77BF065-D0C6-4466-A6D7-2BF915E80D6D}"/>
            </a:ext>
          </a:extLst>
        </xdr:cNvPr>
        <xdr:cNvPicPr>
          <a:picLocks noChangeAspect="1"/>
        </xdr:cNvPicPr>
      </xdr:nvPicPr>
      <xdr:blipFill>
        <a:blip xmlns:r="http://schemas.openxmlformats.org/officeDocument/2006/relationships" r:embed="rId16"/>
        <a:stretch>
          <a:fillRect/>
        </a:stretch>
      </xdr:blipFill>
      <xdr:spPr>
        <a:xfrm>
          <a:off x="9985914982" y="81648301"/>
          <a:ext cx="9170475" cy="5124450"/>
        </a:xfrm>
        <a:prstGeom prst="rect">
          <a:avLst/>
        </a:prstGeom>
      </xdr:spPr>
    </xdr:pic>
    <xdr:clientData/>
  </xdr:twoCellAnchor>
  <xdr:twoCellAnchor editAs="oneCell">
    <xdr:from>
      <xdr:col>1</xdr:col>
      <xdr:colOff>1868</xdr:colOff>
      <xdr:row>374</xdr:row>
      <xdr:rowOff>95251</xdr:rowOff>
    </xdr:from>
    <xdr:to>
      <xdr:col>11</xdr:col>
      <xdr:colOff>380768</xdr:colOff>
      <xdr:row>396</xdr:row>
      <xdr:rowOff>57151</xdr:rowOff>
    </xdr:to>
    <xdr:pic>
      <xdr:nvPicPr>
        <xdr:cNvPr id="25" name="Picture 24">
          <a:extLst>
            <a:ext uri="{FF2B5EF4-FFF2-40B4-BE49-F238E27FC236}">
              <a16:creationId xmlns:a16="http://schemas.microsoft.com/office/drawing/2014/main" id="{0F25993F-52EC-4C63-9C6F-1F6A4F7C385A}"/>
            </a:ext>
          </a:extLst>
        </xdr:cNvPr>
        <xdr:cNvPicPr>
          <a:picLocks noChangeAspect="1"/>
        </xdr:cNvPicPr>
      </xdr:nvPicPr>
      <xdr:blipFill>
        <a:blip xmlns:r="http://schemas.openxmlformats.org/officeDocument/2006/relationships" r:embed="rId17"/>
        <a:stretch>
          <a:fillRect/>
        </a:stretch>
      </xdr:blipFill>
      <xdr:spPr>
        <a:xfrm>
          <a:off x="9985914982" y="75752326"/>
          <a:ext cx="9170475" cy="4991100"/>
        </a:xfrm>
        <a:prstGeom prst="rect">
          <a:avLst/>
        </a:prstGeom>
      </xdr:spPr>
    </xdr:pic>
    <xdr:clientData/>
  </xdr:twoCellAnchor>
  <xdr:twoCellAnchor editAs="oneCell">
    <xdr:from>
      <xdr:col>1</xdr:col>
      <xdr:colOff>1868</xdr:colOff>
      <xdr:row>347</xdr:row>
      <xdr:rowOff>200026</xdr:rowOff>
    </xdr:from>
    <xdr:to>
      <xdr:col>11</xdr:col>
      <xdr:colOff>380768</xdr:colOff>
      <xdr:row>370</xdr:row>
      <xdr:rowOff>104776</xdr:rowOff>
    </xdr:to>
    <xdr:pic>
      <xdr:nvPicPr>
        <xdr:cNvPr id="26" name="Picture 25">
          <a:extLst>
            <a:ext uri="{FF2B5EF4-FFF2-40B4-BE49-F238E27FC236}">
              <a16:creationId xmlns:a16="http://schemas.microsoft.com/office/drawing/2014/main" id="{654ED0E8-3E44-44F3-AEC1-A46A903B47F3}"/>
            </a:ext>
          </a:extLst>
        </xdr:cNvPr>
        <xdr:cNvPicPr>
          <a:picLocks noChangeAspect="1"/>
        </xdr:cNvPicPr>
      </xdr:nvPicPr>
      <xdr:blipFill>
        <a:blip xmlns:r="http://schemas.openxmlformats.org/officeDocument/2006/relationships" r:embed="rId18"/>
        <a:stretch>
          <a:fillRect/>
        </a:stretch>
      </xdr:blipFill>
      <xdr:spPr>
        <a:xfrm>
          <a:off x="9985914982" y="69684901"/>
          <a:ext cx="9170475" cy="5162550"/>
        </a:xfrm>
        <a:prstGeom prst="rect">
          <a:avLst/>
        </a:prstGeom>
      </xdr:spPr>
    </xdr:pic>
    <xdr:clientData/>
  </xdr:twoCellAnchor>
  <xdr:twoCellAnchor editAs="oneCell">
    <xdr:from>
      <xdr:col>0</xdr:col>
      <xdr:colOff>744818</xdr:colOff>
      <xdr:row>321</xdr:row>
      <xdr:rowOff>85726</xdr:rowOff>
    </xdr:from>
    <xdr:to>
      <xdr:col>11</xdr:col>
      <xdr:colOff>361718</xdr:colOff>
      <xdr:row>343</xdr:row>
      <xdr:rowOff>200026</xdr:rowOff>
    </xdr:to>
    <xdr:pic>
      <xdr:nvPicPr>
        <xdr:cNvPr id="27" name="Picture 26">
          <a:extLst>
            <a:ext uri="{FF2B5EF4-FFF2-40B4-BE49-F238E27FC236}">
              <a16:creationId xmlns:a16="http://schemas.microsoft.com/office/drawing/2014/main" id="{43C12118-0CEB-4092-80FF-08676CE25CDB}"/>
            </a:ext>
          </a:extLst>
        </xdr:cNvPr>
        <xdr:cNvPicPr>
          <a:picLocks noChangeAspect="1"/>
        </xdr:cNvPicPr>
      </xdr:nvPicPr>
      <xdr:blipFill>
        <a:blip xmlns:r="http://schemas.openxmlformats.org/officeDocument/2006/relationships" r:embed="rId19"/>
        <a:stretch>
          <a:fillRect/>
        </a:stretch>
      </xdr:blipFill>
      <xdr:spPr>
        <a:xfrm>
          <a:off x="9985934032" y="63627001"/>
          <a:ext cx="9160950" cy="5143500"/>
        </a:xfrm>
        <a:prstGeom prst="rect">
          <a:avLst/>
        </a:prstGeom>
      </xdr:spPr>
    </xdr:pic>
    <xdr:clientData/>
  </xdr:twoCellAnchor>
  <xdr:twoCellAnchor editAs="oneCell">
    <xdr:from>
      <xdr:col>0</xdr:col>
      <xdr:colOff>744818</xdr:colOff>
      <xdr:row>299</xdr:row>
      <xdr:rowOff>95251</xdr:rowOff>
    </xdr:from>
    <xdr:to>
      <xdr:col>11</xdr:col>
      <xdr:colOff>371243</xdr:colOff>
      <xdr:row>317</xdr:row>
      <xdr:rowOff>57151</xdr:rowOff>
    </xdr:to>
    <xdr:pic>
      <xdr:nvPicPr>
        <xdr:cNvPr id="28" name="Picture 27">
          <a:extLst>
            <a:ext uri="{FF2B5EF4-FFF2-40B4-BE49-F238E27FC236}">
              <a16:creationId xmlns:a16="http://schemas.microsoft.com/office/drawing/2014/main" id="{27D4ACDB-606F-46C6-90DF-DCEDAC52551F}"/>
            </a:ext>
          </a:extLst>
        </xdr:cNvPr>
        <xdr:cNvPicPr>
          <a:picLocks noChangeAspect="1"/>
        </xdr:cNvPicPr>
      </xdr:nvPicPr>
      <xdr:blipFill>
        <a:blip xmlns:r="http://schemas.openxmlformats.org/officeDocument/2006/relationships" r:embed="rId20"/>
        <a:stretch>
          <a:fillRect/>
        </a:stretch>
      </xdr:blipFill>
      <xdr:spPr>
        <a:xfrm>
          <a:off x="9985924507" y="58607326"/>
          <a:ext cx="9170475" cy="4076700"/>
        </a:xfrm>
        <a:prstGeom prst="rect">
          <a:avLst/>
        </a:prstGeom>
      </xdr:spPr>
    </xdr:pic>
    <xdr:clientData/>
  </xdr:twoCellAnchor>
  <xdr:twoCellAnchor editAs="oneCell">
    <xdr:from>
      <xdr:col>1</xdr:col>
      <xdr:colOff>1868</xdr:colOff>
      <xdr:row>271</xdr:row>
      <xdr:rowOff>28575</xdr:rowOff>
    </xdr:from>
    <xdr:to>
      <xdr:col>11</xdr:col>
      <xdr:colOff>371243</xdr:colOff>
      <xdr:row>295</xdr:row>
      <xdr:rowOff>66674</xdr:rowOff>
    </xdr:to>
    <xdr:pic>
      <xdr:nvPicPr>
        <xdr:cNvPr id="32" name="Picture 31">
          <a:extLst>
            <a:ext uri="{FF2B5EF4-FFF2-40B4-BE49-F238E27FC236}">
              <a16:creationId xmlns:a16="http://schemas.microsoft.com/office/drawing/2014/main" id="{468D2B20-9D4D-49BE-9215-5A2208EE52EA}"/>
            </a:ext>
          </a:extLst>
        </xdr:cNvPr>
        <xdr:cNvPicPr>
          <a:picLocks noChangeAspect="1"/>
        </xdr:cNvPicPr>
      </xdr:nvPicPr>
      <xdr:blipFill>
        <a:blip xmlns:r="http://schemas.openxmlformats.org/officeDocument/2006/relationships" r:embed="rId21"/>
        <a:stretch>
          <a:fillRect/>
        </a:stretch>
      </xdr:blipFill>
      <xdr:spPr>
        <a:xfrm>
          <a:off x="9985924507" y="53235225"/>
          <a:ext cx="9160950" cy="4429124"/>
        </a:xfrm>
        <a:prstGeom prst="rect">
          <a:avLst/>
        </a:prstGeom>
      </xdr:spPr>
    </xdr:pic>
    <xdr:clientData/>
  </xdr:twoCellAnchor>
  <xdr:twoCellAnchor editAs="oneCell">
    <xdr:from>
      <xdr:col>0</xdr:col>
      <xdr:colOff>744818</xdr:colOff>
      <xdr:row>236</xdr:row>
      <xdr:rowOff>152400</xdr:rowOff>
    </xdr:from>
    <xdr:to>
      <xdr:col>11</xdr:col>
      <xdr:colOff>371243</xdr:colOff>
      <xdr:row>265</xdr:row>
      <xdr:rowOff>41274</xdr:rowOff>
    </xdr:to>
    <xdr:pic>
      <xdr:nvPicPr>
        <xdr:cNvPr id="33" name="Picture 32">
          <a:extLst>
            <a:ext uri="{FF2B5EF4-FFF2-40B4-BE49-F238E27FC236}">
              <a16:creationId xmlns:a16="http://schemas.microsoft.com/office/drawing/2014/main" id="{23D3EF47-F7FA-48E4-970A-67257E55C2A8}"/>
            </a:ext>
          </a:extLst>
        </xdr:cNvPr>
        <xdr:cNvPicPr>
          <a:picLocks noChangeAspect="1"/>
        </xdr:cNvPicPr>
      </xdr:nvPicPr>
      <xdr:blipFill>
        <a:blip xmlns:r="http://schemas.openxmlformats.org/officeDocument/2006/relationships" r:embed="rId22"/>
        <a:stretch>
          <a:fillRect/>
        </a:stretch>
      </xdr:blipFill>
      <xdr:spPr>
        <a:xfrm>
          <a:off x="9985924507" y="47691675"/>
          <a:ext cx="9170475" cy="4584699"/>
        </a:xfrm>
        <a:prstGeom prst="rect">
          <a:avLst/>
        </a:prstGeom>
      </xdr:spPr>
    </xdr:pic>
    <xdr:clientData/>
  </xdr:twoCellAnchor>
  <xdr:twoCellAnchor editAs="oneCell">
    <xdr:from>
      <xdr:col>1</xdr:col>
      <xdr:colOff>17743</xdr:colOff>
      <xdr:row>202</xdr:row>
      <xdr:rowOff>88901</xdr:rowOff>
    </xdr:from>
    <xdr:to>
      <xdr:col>11</xdr:col>
      <xdr:colOff>396643</xdr:colOff>
      <xdr:row>232</xdr:row>
      <xdr:rowOff>107951</xdr:rowOff>
    </xdr:to>
    <xdr:pic>
      <xdr:nvPicPr>
        <xdr:cNvPr id="39" name="Picture 38">
          <a:extLst>
            <a:ext uri="{FF2B5EF4-FFF2-40B4-BE49-F238E27FC236}">
              <a16:creationId xmlns:a16="http://schemas.microsoft.com/office/drawing/2014/main" id="{613CD375-B871-40EF-921E-5D40027963FD}"/>
            </a:ext>
          </a:extLst>
        </xdr:cNvPr>
        <xdr:cNvPicPr>
          <a:picLocks noChangeAspect="1"/>
        </xdr:cNvPicPr>
      </xdr:nvPicPr>
      <xdr:blipFill>
        <a:blip xmlns:r="http://schemas.openxmlformats.org/officeDocument/2006/relationships" r:embed="rId23"/>
        <a:stretch>
          <a:fillRect/>
        </a:stretch>
      </xdr:blipFill>
      <xdr:spPr>
        <a:xfrm>
          <a:off x="9985899107" y="41665526"/>
          <a:ext cx="9170475" cy="5181600"/>
        </a:xfrm>
        <a:prstGeom prst="rect">
          <a:avLst/>
        </a:prstGeom>
      </xdr:spPr>
    </xdr:pic>
    <xdr:clientData/>
  </xdr:twoCellAnchor>
  <xdr:twoCellAnchor editAs="oneCell">
    <xdr:from>
      <xdr:col>1</xdr:col>
      <xdr:colOff>20918</xdr:colOff>
      <xdr:row>176</xdr:row>
      <xdr:rowOff>9526</xdr:rowOff>
    </xdr:from>
    <xdr:to>
      <xdr:col>11</xdr:col>
      <xdr:colOff>390293</xdr:colOff>
      <xdr:row>197</xdr:row>
      <xdr:rowOff>47626</xdr:rowOff>
    </xdr:to>
    <xdr:pic>
      <xdr:nvPicPr>
        <xdr:cNvPr id="95" name="Picture 94">
          <a:extLst>
            <a:ext uri="{FF2B5EF4-FFF2-40B4-BE49-F238E27FC236}">
              <a16:creationId xmlns:a16="http://schemas.microsoft.com/office/drawing/2014/main" id="{B958325B-9102-41AD-95FE-E6806FBA09AF}"/>
            </a:ext>
          </a:extLst>
        </xdr:cNvPr>
        <xdr:cNvPicPr>
          <a:picLocks noChangeAspect="1"/>
        </xdr:cNvPicPr>
      </xdr:nvPicPr>
      <xdr:blipFill>
        <a:blip xmlns:r="http://schemas.openxmlformats.org/officeDocument/2006/relationships" r:embed="rId24"/>
        <a:stretch>
          <a:fillRect/>
        </a:stretch>
      </xdr:blipFill>
      <xdr:spPr>
        <a:xfrm>
          <a:off x="9985905457" y="35804476"/>
          <a:ext cx="9160950" cy="5010150"/>
        </a:xfrm>
        <a:prstGeom prst="rect">
          <a:avLst/>
        </a:prstGeom>
      </xdr:spPr>
    </xdr:pic>
    <xdr:clientData/>
  </xdr:twoCellAnchor>
  <xdr:twoCellAnchor editAs="oneCell">
    <xdr:from>
      <xdr:col>0</xdr:col>
      <xdr:colOff>751676</xdr:colOff>
      <xdr:row>143</xdr:row>
      <xdr:rowOff>85724</xdr:rowOff>
    </xdr:from>
    <xdr:to>
      <xdr:col>11</xdr:col>
      <xdr:colOff>368576</xdr:colOff>
      <xdr:row>169</xdr:row>
      <xdr:rowOff>95250</xdr:rowOff>
    </xdr:to>
    <xdr:pic>
      <xdr:nvPicPr>
        <xdr:cNvPr id="96" name="Picture 95">
          <a:extLst>
            <a:ext uri="{FF2B5EF4-FFF2-40B4-BE49-F238E27FC236}">
              <a16:creationId xmlns:a16="http://schemas.microsoft.com/office/drawing/2014/main" id="{C7A45A7B-3D6C-40E7-8428-5CD6FF578111}"/>
            </a:ext>
          </a:extLst>
        </xdr:cNvPr>
        <xdr:cNvPicPr>
          <a:picLocks noChangeAspect="1"/>
        </xdr:cNvPicPr>
      </xdr:nvPicPr>
      <xdr:blipFill>
        <a:blip xmlns:r="http://schemas.openxmlformats.org/officeDocument/2006/relationships" r:embed="rId25"/>
        <a:stretch>
          <a:fillRect/>
        </a:stretch>
      </xdr:blipFill>
      <xdr:spPr>
        <a:xfrm>
          <a:off x="9985927174" y="29794199"/>
          <a:ext cx="9160950" cy="4962526"/>
        </a:xfrm>
        <a:prstGeom prst="rect">
          <a:avLst/>
        </a:prstGeom>
      </xdr:spPr>
    </xdr:pic>
    <xdr:clientData/>
  </xdr:twoCellAnchor>
  <xdr:twoCellAnchor editAs="oneCell">
    <xdr:from>
      <xdr:col>1</xdr:col>
      <xdr:colOff>8726</xdr:colOff>
      <xdr:row>114</xdr:row>
      <xdr:rowOff>95249</xdr:rowOff>
    </xdr:from>
    <xdr:to>
      <xdr:col>11</xdr:col>
      <xdr:colOff>387626</xdr:colOff>
      <xdr:row>137</xdr:row>
      <xdr:rowOff>47625</xdr:rowOff>
    </xdr:to>
    <xdr:pic>
      <xdr:nvPicPr>
        <xdr:cNvPr id="97" name="Picture 96">
          <a:extLst>
            <a:ext uri="{FF2B5EF4-FFF2-40B4-BE49-F238E27FC236}">
              <a16:creationId xmlns:a16="http://schemas.microsoft.com/office/drawing/2014/main" id="{4701C202-80F0-41A7-9E3F-5D753DD93588}"/>
            </a:ext>
          </a:extLst>
        </xdr:cNvPr>
        <xdr:cNvPicPr>
          <a:picLocks noChangeAspect="1"/>
        </xdr:cNvPicPr>
      </xdr:nvPicPr>
      <xdr:blipFill>
        <a:blip xmlns:r="http://schemas.openxmlformats.org/officeDocument/2006/relationships" r:embed="rId26"/>
        <a:stretch>
          <a:fillRect/>
        </a:stretch>
      </xdr:blipFill>
      <xdr:spPr>
        <a:xfrm>
          <a:off x="9985908124" y="24250649"/>
          <a:ext cx="9170475" cy="4419601"/>
        </a:xfrm>
        <a:prstGeom prst="rect">
          <a:avLst/>
        </a:prstGeom>
      </xdr:spPr>
    </xdr:pic>
    <xdr:clientData/>
  </xdr:twoCellAnchor>
  <xdr:twoCellAnchor editAs="oneCell">
    <xdr:from>
      <xdr:col>1</xdr:col>
      <xdr:colOff>8726</xdr:colOff>
      <xdr:row>87</xdr:row>
      <xdr:rowOff>66676</xdr:rowOff>
    </xdr:from>
    <xdr:to>
      <xdr:col>11</xdr:col>
      <xdr:colOff>387626</xdr:colOff>
      <xdr:row>108</xdr:row>
      <xdr:rowOff>38100</xdr:rowOff>
    </xdr:to>
    <xdr:pic>
      <xdr:nvPicPr>
        <xdr:cNvPr id="98" name="Picture 97">
          <a:extLst>
            <a:ext uri="{FF2B5EF4-FFF2-40B4-BE49-F238E27FC236}">
              <a16:creationId xmlns:a16="http://schemas.microsoft.com/office/drawing/2014/main" id="{0D6E3675-B402-44FA-A09C-65D3D090D0A5}"/>
            </a:ext>
          </a:extLst>
        </xdr:cNvPr>
        <xdr:cNvPicPr>
          <a:picLocks noChangeAspect="1"/>
        </xdr:cNvPicPr>
      </xdr:nvPicPr>
      <xdr:blipFill>
        <a:blip xmlns:r="http://schemas.openxmlformats.org/officeDocument/2006/relationships" r:embed="rId27"/>
        <a:stretch>
          <a:fillRect/>
        </a:stretch>
      </xdr:blipFill>
      <xdr:spPr>
        <a:xfrm>
          <a:off x="9985908124" y="19345276"/>
          <a:ext cx="9170475" cy="3876674"/>
        </a:xfrm>
        <a:prstGeom prst="rect">
          <a:avLst/>
        </a:prstGeom>
      </xdr:spPr>
    </xdr:pic>
    <xdr:clientData/>
  </xdr:twoCellAnchor>
  <xdr:twoCellAnchor>
    <xdr:from>
      <xdr:col>1</xdr:col>
      <xdr:colOff>0</xdr:colOff>
      <xdr:row>57</xdr:row>
      <xdr:rowOff>114299</xdr:rowOff>
    </xdr:from>
    <xdr:to>
      <xdr:col>11</xdr:col>
      <xdr:colOff>381000</xdr:colOff>
      <xdr:row>61</xdr:row>
      <xdr:rowOff>10849</xdr:rowOff>
    </xdr:to>
    <xdr:sp macro="" textlink="">
      <xdr:nvSpPr>
        <xdr:cNvPr id="66" name="Text Box 8">
          <a:extLst>
            <a:ext uri="{FF2B5EF4-FFF2-40B4-BE49-F238E27FC236}">
              <a16:creationId xmlns:a16="http://schemas.microsoft.com/office/drawing/2014/main" id="{73E568E5-93A8-42AA-952F-F6F835DD63CE}"/>
            </a:ext>
          </a:extLst>
        </xdr:cNvPr>
        <xdr:cNvSpPr txBox="1">
          <a:spLocks noChangeArrowheads="1"/>
        </xdr:cNvSpPr>
      </xdr:nvSpPr>
      <xdr:spPr bwMode="auto">
        <a:xfrm>
          <a:off x="9985914750" y="13649324"/>
          <a:ext cx="9172575" cy="544250"/>
        </a:xfrm>
        <a:prstGeom prst="rect">
          <a:avLst/>
        </a:prstGeom>
        <a:ln/>
      </xdr:spPr>
      <xdr:style>
        <a:lnRef idx="2">
          <a:schemeClr val="dk1"/>
        </a:lnRef>
        <a:fillRef idx="1">
          <a:schemeClr val="lt1"/>
        </a:fillRef>
        <a:effectRef idx="0">
          <a:schemeClr val="dk1"/>
        </a:effectRef>
        <a:fontRef idx="minor">
          <a:schemeClr val="dk1"/>
        </a:fontRef>
      </xdr:style>
      <xdr:txBody>
        <a:bodyPr rot="0" vert="horz" wrap="square" lIns="91440" tIns="45720" rIns="91440" bIns="45720" anchor="ctr" anchorCtr="0" upright="1">
          <a:noAutofit/>
        </a:bodyPr>
        <a:lstStyle/>
        <a:p>
          <a:pPr algn="ctr" rtl="1">
            <a:spcBef>
              <a:spcPts val="1200"/>
            </a:spcBef>
            <a:spcAft>
              <a:spcPts val="300"/>
            </a:spcAft>
            <a:tabLst>
              <a:tab pos="358775" algn="r"/>
            </a:tabLst>
          </a:pPr>
          <a:r>
            <a:rPr lang="ar-SA" sz="1400" b="1" i="0">
              <a:effectLst/>
              <a:latin typeface="Arial" panose="020B0604020202020204" pitchFamily="34" charset="0"/>
              <a:cs typeface="B Nazanin" panose="00000400000000000000" pitchFamily="2" charset="-78"/>
            </a:rPr>
            <a:t>نمودار 3- کارگاه‌های فعالیت ساختمانی برحسب بخش سازنده- كل كشور: 1400</a:t>
          </a:r>
        </a:p>
      </xdr:txBody>
    </xdr:sp>
    <xdr:clientData/>
  </xdr:twoCellAnchor>
  <xdr:twoCellAnchor editAs="oneCell">
    <xdr:from>
      <xdr:col>1</xdr:col>
      <xdr:colOff>3175</xdr:colOff>
      <xdr:row>61</xdr:row>
      <xdr:rowOff>25400</xdr:rowOff>
    </xdr:from>
    <xdr:to>
      <xdr:col>11</xdr:col>
      <xdr:colOff>368299</xdr:colOff>
      <xdr:row>82</xdr:row>
      <xdr:rowOff>6350</xdr:rowOff>
    </xdr:to>
    <xdr:pic>
      <xdr:nvPicPr>
        <xdr:cNvPr id="2" name="Picture 1">
          <a:extLst>
            <a:ext uri="{FF2B5EF4-FFF2-40B4-BE49-F238E27FC236}">
              <a16:creationId xmlns:a16="http://schemas.microsoft.com/office/drawing/2014/main" id="{0AEB06E7-9A9E-4348-9C05-82788EA40D9D}"/>
            </a:ext>
          </a:extLst>
        </xdr:cNvPr>
        <xdr:cNvPicPr>
          <a:picLocks noChangeAspect="1"/>
        </xdr:cNvPicPr>
      </xdr:nvPicPr>
      <xdr:blipFill>
        <a:blip xmlns:r="http://schemas.openxmlformats.org/officeDocument/2006/relationships" r:embed="rId28"/>
        <a:stretch>
          <a:fillRect/>
        </a:stretch>
      </xdr:blipFill>
      <xdr:spPr>
        <a:xfrm>
          <a:off x="9985927451" y="14208125"/>
          <a:ext cx="9156699" cy="4267200"/>
        </a:xfrm>
        <a:prstGeom prst="rect">
          <a:avLst/>
        </a:prstGeom>
      </xdr:spPr>
    </xdr:pic>
    <xdr:clientData/>
  </xdr:twoCellAnchor>
  <xdr:twoCellAnchor editAs="oneCell">
    <xdr:from>
      <xdr:col>1</xdr:col>
      <xdr:colOff>31750</xdr:colOff>
      <xdr:row>739</xdr:row>
      <xdr:rowOff>34925</xdr:rowOff>
    </xdr:from>
    <xdr:to>
      <xdr:col>11</xdr:col>
      <xdr:colOff>381000</xdr:colOff>
      <xdr:row>761</xdr:row>
      <xdr:rowOff>57150</xdr:rowOff>
    </xdr:to>
    <xdr:pic>
      <xdr:nvPicPr>
        <xdr:cNvPr id="3" name="Picture 2">
          <a:extLst>
            <a:ext uri="{FF2B5EF4-FFF2-40B4-BE49-F238E27FC236}">
              <a16:creationId xmlns:a16="http://schemas.microsoft.com/office/drawing/2014/main" id="{631D91B2-6A72-4311-B3C1-628DB6C2FE5F}"/>
            </a:ext>
          </a:extLst>
        </xdr:cNvPr>
        <xdr:cNvPicPr>
          <a:picLocks noChangeAspect="1"/>
        </xdr:cNvPicPr>
      </xdr:nvPicPr>
      <xdr:blipFill>
        <a:blip xmlns:r="http://schemas.openxmlformats.org/officeDocument/2006/relationships" r:embed="rId29"/>
        <a:stretch>
          <a:fillRect/>
        </a:stretch>
      </xdr:blipFill>
      <xdr:spPr>
        <a:xfrm>
          <a:off x="9985914750" y="159131000"/>
          <a:ext cx="9140825" cy="5051425"/>
        </a:xfrm>
        <a:prstGeom prst="rect">
          <a:avLst/>
        </a:prstGeom>
      </xdr:spPr>
    </xdr:pic>
    <xdr:clientData/>
  </xdr:twoCellAnchor>
  <xdr:twoCellAnchor editAs="oneCell">
    <xdr:from>
      <xdr:col>1</xdr:col>
      <xdr:colOff>9524</xdr:colOff>
      <xdr:row>765</xdr:row>
      <xdr:rowOff>55055</xdr:rowOff>
    </xdr:from>
    <xdr:to>
      <xdr:col>12</xdr:col>
      <xdr:colOff>19050</xdr:colOff>
      <xdr:row>795</xdr:row>
      <xdr:rowOff>66674</xdr:rowOff>
    </xdr:to>
    <xdr:pic>
      <xdr:nvPicPr>
        <xdr:cNvPr id="34" name="Picture 33">
          <a:extLst>
            <a:ext uri="{FF2B5EF4-FFF2-40B4-BE49-F238E27FC236}">
              <a16:creationId xmlns:a16="http://schemas.microsoft.com/office/drawing/2014/main" id="{BADBC7D6-CD0F-4D78-AC5C-4FC262A8075E}"/>
            </a:ext>
          </a:extLst>
        </xdr:cNvPr>
        <xdr:cNvPicPr>
          <a:picLocks noChangeAspect="1"/>
        </xdr:cNvPicPr>
      </xdr:nvPicPr>
      <xdr:blipFill>
        <a:blip xmlns:r="http://schemas.openxmlformats.org/officeDocument/2006/relationships" r:embed="rId30"/>
        <a:stretch>
          <a:fillRect/>
        </a:stretch>
      </xdr:blipFill>
      <xdr:spPr>
        <a:xfrm>
          <a:off x="9985876650" y="165094730"/>
          <a:ext cx="9201151" cy="606951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6"/>
  <dimension ref="A1:B21"/>
  <sheetViews>
    <sheetView showGridLines="0" rightToLeft="1" zoomScaleNormal="100" workbookViewId="0">
      <selection activeCell="A22" sqref="A22:XFD22"/>
    </sheetView>
  </sheetViews>
  <sheetFormatPr defaultRowHeight="12.75"/>
  <cols>
    <col min="1" max="1" width="19.28515625" style="108" customWidth="1"/>
    <col min="2" max="2" width="169" style="24" customWidth="1"/>
    <col min="3" max="16384" width="9.140625" style="24"/>
  </cols>
  <sheetData>
    <row r="1" spans="1:2" s="111" customFormat="1" ht="54.95" customHeight="1" thickBot="1">
      <c r="A1" s="112" t="s">
        <v>3</v>
      </c>
      <c r="B1" s="113"/>
    </row>
    <row r="2" spans="1:2" s="111" customFormat="1" ht="23.25" customHeight="1" thickBot="1">
      <c r="A2" s="104" t="s">
        <v>4</v>
      </c>
      <c r="B2" s="105"/>
    </row>
    <row r="3" spans="1:2" ht="54.75" customHeight="1" thickBot="1">
      <c r="A3" s="109" t="s">
        <v>320</v>
      </c>
      <c r="B3" s="110"/>
    </row>
    <row r="4" spans="1:2" s="111" customFormat="1" ht="30.75" customHeight="1" thickBot="1">
      <c r="A4" s="104" t="s">
        <v>5</v>
      </c>
      <c r="B4" s="105"/>
    </row>
    <row r="5" spans="1:2" ht="38.25" customHeight="1" thickBot="1">
      <c r="A5" s="109" t="s">
        <v>15</v>
      </c>
      <c r="B5" s="110"/>
    </row>
    <row r="6" spans="1:2" s="111" customFormat="1" ht="27.75" customHeight="1" thickBot="1">
      <c r="A6" s="104" t="s">
        <v>6</v>
      </c>
      <c r="B6" s="105"/>
    </row>
    <row r="7" spans="1:2" ht="28.5" customHeight="1" thickBot="1">
      <c r="A7" s="109" t="s">
        <v>16</v>
      </c>
      <c r="B7" s="110"/>
    </row>
    <row r="8" spans="1:2" s="111" customFormat="1" ht="29.25" customHeight="1" thickBot="1">
      <c r="A8" s="104" t="s">
        <v>7</v>
      </c>
      <c r="B8" s="105"/>
    </row>
    <row r="9" spans="1:2" ht="28.5" customHeight="1" thickBot="1">
      <c r="A9" s="109" t="s">
        <v>17</v>
      </c>
      <c r="B9" s="110"/>
    </row>
    <row r="10" spans="1:2" s="111" customFormat="1" ht="26.25" customHeight="1" thickBot="1">
      <c r="A10" s="104" t="s">
        <v>8</v>
      </c>
      <c r="B10" s="105"/>
    </row>
    <row r="11" spans="1:2" ht="29.25" customHeight="1" thickBot="1">
      <c r="A11" s="109" t="s">
        <v>18</v>
      </c>
      <c r="B11" s="110"/>
    </row>
    <row r="12" spans="1:2" s="111" customFormat="1" ht="30.75" customHeight="1" thickBot="1">
      <c r="A12" s="104" t="s">
        <v>9</v>
      </c>
      <c r="B12" s="105"/>
    </row>
    <row r="13" spans="1:2" ht="29.25" customHeight="1" thickBot="1">
      <c r="A13" s="109" t="s">
        <v>19</v>
      </c>
      <c r="B13" s="110"/>
    </row>
    <row r="14" spans="1:2" s="111" customFormat="1" ht="28.5" customHeight="1" thickBot="1">
      <c r="A14" s="104" t="s">
        <v>10</v>
      </c>
      <c r="B14" s="105"/>
    </row>
    <row r="15" spans="1:2" ht="29.25" customHeight="1" thickBot="1">
      <c r="A15" s="109" t="s">
        <v>20</v>
      </c>
      <c r="B15" s="110"/>
    </row>
    <row r="16" spans="1:2" s="111" customFormat="1" ht="29.25" customHeight="1" thickBot="1">
      <c r="A16" s="106" t="s">
        <v>310</v>
      </c>
      <c r="B16" s="107"/>
    </row>
    <row r="17" spans="1:2" ht="29.25" customHeight="1" thickBot="1">
      <c r="A17" s="109" t="s">
        <v>311</v>
      </c>
      <c r="B17" s="110"/>
    </row>
    <row r="18" spans="1:2" s="111" customFormat="1" ht="29.25" customHeight="1" thickBot="1">
      <c r="A18" s="106" t="s">
        <v>312</v>
      </c>
      <c r="B18" s="107"/>
    </row>
    <row r="19" spans="1:2" ht="29.25" customHeight="1" thickBot="1">
      <c r="A19" s="109" t="s">
        <v>313</v>
      </c>
      <c r="B19" s="110"/>
    </row>
    <row r="20" spans="1:2" s="111" customFormat="1" ht="27" customHeight="1" thickBot="1">
      <c r="A20" s="106" t="s">
        <v>314</v>
      </c>
      <c r="B20" s="107"/>
    </row>
    <row r="21" spans="1:2" ht="29.25" customHeight="1" thickBot="1">
      <c r="A21" s="109" t="s">
        <v>315</v>
      </c>
      <c r="B21" s="110"/>
    </row>
  </sheetData>
  <mergeCells count="21">
    <mergeCell ref="A13:B13"/>
    <mergeCell ref="A15:B15"/>
    <mergeCell ref="A11:B11"/>
    <mergeCell ref="A1:B1"/>
    <mergeCell ref="A2:B2"/>
    <mergeCell ref="A3:B3"/>
    <mergeCell ref="A5:B5"/>
    <mergeCell ref="A7:B7"/>
    <mergeCell ref="A9:B9"/>
    <mergeCell ref="A4:B4"/>
    <mergeCell ref="A6:B6"/>
    <mergeCell ref="A8:B8"/>
    <mergeCell ref="A10:B10"/>
    <mergeCell ref="A12:B12"/>
    <mergeCell ref="A14:B14"/>
    <mergeCell ref="A20:B20"/>
    <mergeCell ref="A21:B21"/>
    <mergeCell ref="A16:B16"/>
    <mergeCell ref="A17:B17"/>
    <mergeCell ref="A19:B19"/>
    <mergeCell ref="A18:B18"/>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D8D1D2-A3B5-4E5F-BB0D-E05AEF1807AA}">
  <dimension ref="A1:L107"/>
  <sheetViews>
    <sheetView rightToLeft="1" zoomScaleNormal="100" workbookViewId="0">
      <selection sqref="A1:XFD1"/>
    </sheetView>
  </sheetViews>
  <sheetFormatPr defaultRowHeight="12.75"/>
  <cols>
    <col min="1" max="1" width="25.7109375" style="146" customWidth="1"/>
    <col min="2" max="10" width="14.140625" style="4" customWidth="1"/>
    <col min="11" max="22" width="12.7109375" style="4" customWidth="1"/>
    <col min="23" max="16384" width="9.140625" style="4"/>
  </cols>
  <sheetData>
    <row r="1" spans="1:12" ht="24" customHeight="1">
      <c r="A1" s="150" t="s">
        <v>0</v>
      </c>
      <c r="B1" s="150"/>
      <c r="C1" s="150"/>
      <c r="D1" s="150"/>
      <c r="E1" s="150"/>
      <c r="F1" s="150"/>
      <c r="G1" s="151"/>
      <c r="H1" s="151"/>
      <c r="I1" s="151"/>
      <c r="J1" s="151"/>
    </row>
    <row r="2" spans="1:12" s="90" customFormat="1" ht="33.75" customHeight="1" thickBot="1">
      <c r="A2" s="63" t="s">
        <v>219</v>
      </c>
      <c r="B2" s="63"/>
      <c r="C2" s="63"/>
      <c r="D2" s="63"/>
      <c r="E2" s="63"/>
      <c r="F2" s="63"/>
      <c r="G2" s="1"/>
      <c r="H2" s="1"/>
      <c r="I2" s="1"/>
      <c r="J2" s="1"/>
    </row>
    <row r="3" spans="1:12" s="11" customFormat="1" ht="54" customHeight="1" thickBot="1">
      <c r="A3" s="19" t="s">
        <v>38</v>
      </c>
      <c r="B3" s="19" t="s">
        <v>2</v>
      </c>
      <c r="C3" s="19" t="s">
        <v>44</v>
      </c>
      <c r="D3" s="19" t="s">
        <v>45</v>
      </c>
      <c r="E3" s="19" t="s">
        <v>46</v>
      </c>
      <c r="F3" s="19" t="s">
        <v>47</v>
      </c>
      <c r="G3" s="2"/>
      <c r="H3" s="2"/>
      <c r="J3" s="2"/>
      <c r="K3" s="2"/>
      <c r="L3" s="2"/>
    </row>
    <row r="4" spans="1:12" s="11" customFormat="1" ht="26.25" customHeight="1">
      <c r="A4" s="8" t="s">
        <v>189</v>
      </c>
      <c r="B4" s="97">
        <v>364608.06839610764</v>
      </c>
      <c r="C4" s="98">
        <v>100705.21655887619</v>
      </c>
      <c r="D4" s="98">
        <v>102090.40030859516</v>
      </c>
      <c r="E4" s="98">
        <v>76747.718444553437</v>
      </c>
      <c r="F4" s="99">
        <v>85064.733084082705</v>
      </c>
    </row>
    <row r="5" spans="1:12" s="11" customFormat="1" ht="26.25" customHeight="1" thickBot="1">
      <c r="A5" s="9" t="s">
        <v>188</v>
      </c>
      <c r="B5" s="94">
        <v>100</v>
      </c>
      <c r="C5" s="95">
        <v>27.620128375620791</v>
      </c>
      <c r="D5" s="95">
        <v>28.000038714909856</v>
      </c>
      <c r="E5" s="95">
        <v>21.049374683934655</v>
      </c>
      <c r="F5" s="96">
        <v>23.330458225534649</v>
      </c>
    </row>
    <row r="6" spans="1:12" s="12" customFormat="1" ht="28.5" customHeight="1">
      <c r="A6" s="145"/>
    </row>
    <row r="7" spans="1:12" s="17" customFormat="1" ht="28.5" customHeight="1">
      <c r="A7" s="146"/>
    </row>
    <row r="8" spans="1:12" s="17" customFormat="1" ht="28.5" customHeight="1">
      <c r="A8" s="146" t="s">
        <v>238</v>
      </c>
    </row>
    <row r="9" spans="1:12" s="17" customFormat="1" ht="28.5" customHeight="1">
      <c r="A9" s="146"/>
    </row>
    <row r="10" spans="1:12" s="17" customFormat="1" ht="28.5" customHeight="1">
      <c r="A10" s="146"/>
    </row>
    <row r="11" spans="1:12" ht="28.5" customHeight="1"/>
    <row r="12" spans="1:12" ht="28.5" customHeight="1"/>
    <row r="13" spans="1:12" ht="28.5" customHeight="1"/>
    <row r="14" spans="1:12" ht="28.5" customHeight="1"/>
    <row r="15" spans="1:12" ht="28.5" customHeight="1"/>
    <row r="16" spans="1:12" ht="28.5" customHeight="1"/>
    <row r="17" ht="28.5" customHeight="1"/>
    <row r="18" ht="28.5" customHeight="1"/>
    <row r="19" ht="28.5" customHeight="1"/>
    <row r="20" ht="28.5" customHeight="1"/>
    <row r="21" ht="28.5" customHeight="1"/>
    <row r="22" ht="28.5" customHeight="1"/>
    <row r="23" ht="28.5" customHeight="1"/>
    <row r="24" ht="28.5" customHeight="1"/>
    <row r="25" ht="28.5" customHeight="1"/>
    <row r="26" ht="28.5" customHeight="1"/>
    <row r="27" ht="28.5" customHeight="1"/>
    <row r="28" ht="28.5" customHeight="1"/>
    <row r="29" ht="28.5" customHeight="1"/>
    <row r="30" ht="28.5" customHeight="1"/>
    <row r="31" ht="28.5" customHeight="1"/>
    <row r="32" ht="28.5" customHeight="1"/>
    <row r="33" ht="28.5" customHeight="1"/>
    <row r="34" ht="28.5" customHeight="1"/>
    <row r="35" ht="28.5" customHeight="1"/>
    <row r="36" ht="28.5" customHeight="1"/>
    <row r="37" ht="28.5" customHeight="1"/>
    <row r="38" ht="28.5" customHeight="1"/>
    <row r="39" ht="28.5" customHeight="1"/>
    <row r="40" ht="28.5" customHeight="1"/>
    <row r="41" ht="28.5" customHeight="1"/>
    <row r="42" ht="28.5" customHeight="1"/>
    <row r="43" ht="28.5" customHeight="1"/>
    <row r="44" ht="28.5" customHeight="1"/>
    <row r="45" ht="28.5" customHeight="1"/>
    <row r="46" ht="28.5" customHeight="1"/>
    <row r="47" ht="28.5" customHeight="1"/>
    <row r="48" ht="28.5" customHeight="1"/>
    <row r="49" ht="28.5" customHeight="1"/>
    <row r="50" ht="28.5" customHeight="1"/>
    <row r="51" ht="28.5" customHeight="1"/>
    <row r="52" ht="28.5" customHeight="1"/>
    <row r="53" ht="28.5" customHeight="1"/>
    <row r="54" ht="28.5" customHeight="1"/>
    <row r="55" ht="28.5" customHeight="1"/>
    <row r="56" ht="28.5" customHeight="1"/>
    <row r="57" ht="28.5" customHeight="1"/>
    <row r="58" ht="28.5" customHeight="1"/>
    <row r="59" ht="28.5" customHeight="1"/>
    <row r="60" ht="28.5" customHeight="1"/>
    <row r="61" ht="28.5" customHeight="1"/>
    <row r="62" ht="28.5" customHeight="1"/>
    <row r="63" ht="28.5" customHeight="1"/>
    <row r="64" ht="28.5" customHeight="1"/>
    <row r="65" ht="28.5" customHeight="1"/>
    <row r="66" ht="28.5" customHeight="1"/>
    <row r="67" ht="28.5" customHeight="1"/>
    <row r="68" ht="28.5" customHeight="1"/>
    <row r="69" ht="28.5" customHeight="1"/>
    <row r="70" ht="28.5" customHeight="1"/>
    <row r="71" ht="28.5" customHeight="1"/>
    <row r="72" ht="28.5" customHeight="1"/>
    <row r="73" ht="28.5" customHeight="1"/>
    <row r="74" ht="28.5" customHeight="1"/>
    <row r="75" ht="28.5" customHeight="1"/>
    <row r="76" ht="28.5" customHeight="1"/>
    <row r="77" ht="28.5" customHeight="1"/>
    <row r="78" ht="28.5" customHeight="1"/>
    <row r="79" ht="28.5" customHeight="1"/>
    <row r="80" ht="28.5" customHeight="1"/>
    <row r="81" ht="28.5" customHeight="1"/>
    <row r="82" ht="28.5" customHeight="1"/>
    <row r="83" ht="28.5" customHeight="1"/>
    <row r="84" ht="28.5" customHeight="1"/>
    <row r="85" ht="28.5" customHeight="1"/>
    <row r="86" ht="28.5" customHeight="1"/>
    <row r="87" ht="28.5" customHeight="1"/>
    <row r="88" ht="28.5" customHeight="1"/>
    <row r="89" ht="28.5" customHeight="1"/>
    <row r="90" ht="28.5" customHeight="1"/>
    <row r="91" ht="28.5" customHeight="1"/>
    <row r="92" ht="28.5" customHeight="1"/>
    <row r="93" ht="28.5" customHeight="1"/>
    <row r="94" ht="28.5" customHeight="1"/>
    <row r="95" ht="28.5" customHeight="1"/>
    <row r="96" ht="28.5" customHeight="1"/>
    <row r="97" ht="28.5" customHeight="1"/>
    <row r="98" ht="28.5" customHeight="1"/>
    <row r="99" ht="28.5" customHeight="1"/>
    <row r="100" ht="28.5" customHeight="1"/>
    <row r="101" ht="28.5" customHeight="1"/>
    <row r="102" ht="28.5" customHeight="1"/>
    <row r="103" ht="28.5" customHeight="1"/>
    <row r="104" ht="28.5" customHeight="1"/>
    <row r="105" ht="28.5" customHeight="1"/>
    <row r="106" ht="28.5" customHeight="1"/>
    <row r="107" ht="28.5" customHeight="1"/>
  </sheetData>
  <mergeCells count="2">
    <mergeCell ref="A2:F2"/>
    <mergeCell ref="A1:F1"/>
  </mergeCells>
  <hyperlinks>
    <hyperlink ref="A1:F1" location="' فهرست جداول '!A1" display="بازگشت به فهرست" xr:uid="{C754AFD2-52C9-4554-8FE1-B93316BD40EB}"/>
  </hyperlinks>
  <pageMargins left="0.75" right="0.75" top="1" bottom="1" header="0.5" footer="0.5"/>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AK10"/>
  <sheetViews>
    <sheetView rightToLeft="1" zoomScaleNormal="100" workbookViewId="0">
      <selection activeCell="C5" sqref="C5"/>
    </sheetView>
  </sheetViews>
  <sheetFormatPr defaultRowHeight="29.25" customHeight="1"/>
  <cols>
    <col min="1" max="1" width="24.42578125" style="146" customWidth="1"/>
    <col min="2" max="9" width="17.28515625" style="4" customWidth="1"/>
    <col min="10" max="18" width="8.7109375" style="4" customWidth="1"/>
    <col min="19" max="19" width="11" style="4" bestFit="1" customWidth="1"/>
    <col min="20" max="20" width="8.7109375" style="4" customWidth="1"/>
    <col min="21" max="21" width="9.85546875" style="4" bestFit="1" customWidth="1"/>
    <col min="22" max="24" width="8.7109375" style="4" customWidth="1"/>
    <col min="25" max="25" width="11" style="4" bestFit="1" customWidth="1"/>
    <col min="26" max="67" width="8.7109375" style="4" customWidth="1"/>
    <col min="68" max="16384" width="9.140625" style="4"/>
  </cols>
  <sheetData>
    <row r="1" spans="1:37" ht="24.75" customHeight="1">
      <c r="A1" s="150" t="s">
        <v>0</v>
      </c>
      <c r="B1" s="150"/>
      <c r="C1" s="150"/>
      <c r="D1" s="150"/>
      <c r="E1" s="150"/>
      <c r="F1" s="150"/>
      <c r="G1" s="151"/>
      <c r="H1" s="151"/>
      <c r="I1" s="151"/>
    </row>
    <row r="2" spans="1:37" ht="36" customHeight="1" thickBot="1">
      <c r="A2" s="63" t="s">
        <v>220</v>
      </c>
      <c r="B2" s="63"/>
      <c r="C2" s="63"/>
      <c r="D2" s="63"/>
      <c r="E2" s="63"/>
      <c r="F2" s="63"/>
      <c r="G2" s="1"/>
      <c r="H2" s="1"/>
      <c r="K2" s="2"/>
      <c r="L2" s="2"/>
      <c r="M2" s="2"/>
      <c r="N2" s="2"/>
      <c r="O2" s="2"/>
      <c r="P2" s="2"/>
      <c r="Q2" s="2"/>
      <c r="R2" s="2"/>
      <c r="S2" s="2"/>
      <c r="T2" s="18"/>
      <c r="U2" s="18"/>
      <c r="V2" s="18"/>
      <c r="W2" s="18"/>
      <c r="X2" s="18"/>
      <c r="Y2" s="18"/>
      <c r="Z2" s="18"/>
      <c r="AA2" s="18"/>
      <c r="AB2" s="18"/>
      <c r="AC2" s="18"/>
      <c r="AD2" s="18"/>
      <c r="AE2" s="18"/>
      <c r="AF2" s="18"/>
      <c r="AG2" s="18"/>
      <c r="AH2" s="18"/>
      <c r="AI2" s="6"/>
      <c r="AJ2" s="18"/>
      <c r="AK2" s="18"/>
    </row>
    <row r="3" spans="1:37" s="12" customFormat="1" ht="59.25" customHeight="1" thickBot="1">
      <c r="A3" s="7" t="s">
        <v>38</v>
      </c>
      <c r="B3" s="19" t="s">
        <v>2</v>
      </c>
      <c r="C3" s="19" t="s">
        <v>44</v>
      </c>
      <c r="D3" s="19" t="s">
        <v>45</v>
      </c>
      <c r="E3" s="19" t="s">
        <v>46</v>
      </c>
      <c r="F3" s="19" t="s">
        <v>47</v>
      </c>
    </row>
    <row r="4" spans="1:37" s="12" customFormat="1" ht="29.25" customHeight="1">
      <c r="A4" s="166" t="s">
        <v>189</v>
      </c>
      <c r="B4" s="101">
        <v>106545.22293871369</v>
      </c>
      <c r="C4" s="98">
        <v>21685.579147015054</v>
      </c>
      <c r="D4" s="98">
        <v>20822.554631470754</v>
      </c>
      <c r="E4" s="98">
        <v>21062.360171623055</v>
      </c>
      <c r="F4" s="99">
        <v>42974.728988604838</v>
      </c>
      <c r="G4" s="13"/>
      <c r="H4" s="13"/>
      <c r="I4" s="13"/>
      <c r="J4" s="13"/>
      <c r="K4" s="13"/>
      <c r="L4" s="13"/>
      <c r="M4" s="13"/>
    </row>
    <row r="5" spans="1:37" s="12" customFormat="1" ht="29.25" customHeight="1" thickBot="1">
      <c r="A5" s="148" t="s">
        <v>188</v>
      </c>
      <c r="B5" s="102">
        <v>100</v>
      </c>
      <c r="C5" s="95">
        <v>20.353403511567013</v>
      </c>
      <c r="D5" s="95">
        <v>19.543395806162216</v>
      </c>
      <c r="E5" s="95">
        <v>19.768469754611541</v>
      </c>
      <c r="F5" s="96">
        <v>40.334730927659237</v>
      </c>
      <c r="G5" s="13"/>
      <c r="H5" s="13"/>
      <c r="I5" s="13"/>
      <c r="J5" s="13"/>
      <c r="K5" s="13"/>
      <c r="L5" s="13"/>
      <c r="M5" s="13"/>
    </row>
    <row r="6" spans="1:37" s="12" customFormat="1" ht="29.25" customHeight="1">
      <c r="A6" s="145"/>
    </row>
    <row r="7" spans="1:37" s="17" customFormat="1" ht="29.25" customHeight="1">
      <c r="A7" s="146"/>
    </row>
    <row r="8" spans="1:37" s="17" customFormat="1" ht="29.25" customHeight="1">
      <c r="A8" s="146"/>
    </row>
    <row r="9" spans="1:37" s="17" customFormat="1" ht="29.25" customHeight="1">
      <c r="A9" s="146"/>
    </row>
    <row r="10" spans="1:37" s="17" customFormat="1" ht="29.25" customHeight="1">
      <c r="A10" s="146"/>
    </row>
  </sheetData>
  <mergeCells count="2">
    <mergeCell ref="A2:F2"/>
    <mergeCell ref="A1:F1"/>
  </mergeCells>
  <hyperlinks>
    <hyperlink ref="A1:E1" location="' فهرست جداول '!A1" display="بازگشت به فهرست" xr:uid="{00000000-0004-0000-0900-000000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7"/>
  <dimension ref="A1:M10"/>
  <sheetViews>
    <sheetView rightToLeft="1" zoomScaleNormal="100" workbookViewId="0">
      <selection activeCell="D3" sqref="D3"/>
    </sheetView>
  </sheetViews>
  <sheetFormatPr defaultRowHeight="31.5" customHeight="1"/>
  <cols>
    <col min="1" max="1" width="23.5703125" style="149" customWidth="1"/>
    <col min="2" max="3" width="18.85546875" style="4" customWidth="1"/>
    <col min="4" max="4" width="29.5703125" style="4" customWidth="1"/>
    <col min="5" max="7" width="18.85546875" style="4" customWidth="1"/>
    <col min="8" max="37" width="12.7109375" style="4" customWidth="1"/>
    <col min="38" max="16384" width="9.140625" style="4"/>
  </cols>
  <sheetData>
    <row r="1" spans="1:13" ht="25.5" customHeight="1">
      <c r="A1" s="150" t="s">
        <v>0</v>
      </c>
      <c r="B1" s="150"/>
      <c r="C1" s="150"/>
      <c r="D1" s="150"/>
      <c r="E1" s="150"/>
      <c r="F1" s="151"/>
      <c r="G1" s="151"/>
    </row>
    <row r="2" spans="1:13" ht="33.75" customHeight="1" thickBot="1">
      <c r="A2" s="63" t="s">
        <v>221</v>
      </c>
      <c r="B2" s="63"/>
      <c r="C2" s="63"/>
      <c r="D2" s="63"/>
      <c r="E2" s="63"/>
      <c r="F2" s="1"/>
      <c r="G2" s="1"/>
      <c r="H2" s="1"/>
      <c r="I2" s="18"/>
      <c r="J2" s="18"/>
      <c r="K2" s="18"/>
      <c r="L2" s="18"/>
      <c r="M2" s="18"/>
    </row>
    <row r="3" spans="1:13" s="12" customFormat="1" ht="60.75" customHeight="1" thickBot="1">
      <c r="A3" s="19" t="s">
        <v>38</v>
      </c>
      <c r="B3" s="19" t="s">
        <v>2</v>
      </c>
      <c r="C3" s="19" t="s">
        <v>48</v>
      </c>
      <c r="D3" s="19" t="s">
        <v>49</v>
      </c>
      <c r="E3" s="19" t="s">
        <v>50</v>
      </c>
    </row>
    <row r="4" spans="1:13" s="12" customFormat="1" ht="31.5" customHeight="1">
      <c r="A4" s="8" t="s">
        <v>189</v>
      </c>
      <c r="B4" s="97">
        <v>345165.09677907563</v>
      </c>
      <c r="C4" s="98">
        <v>306566.45008289657</v>
      </c>
      <c r="D4" s="98">
        <v>21877.736276215677</v>
      </c>
      <c r="E4" s="99">
        <v>16720.910419963351</v>
      </c>
      <c r="F4" s="13"/>
      <c r="G4" s="13"/>
      <c r="H4" s="13"/>
      <c r="I4" s="13"/>
      <c r="J4" s="13"/>
    </row>
    <row r="5" spans="1:13" s="12" customFormat="1" ht="31.5" customHeight="1" thickBot="1">
      <c r="A5" s="9" t="s">
        <v>188</v>
      </c>
      <c r="B5" s="94">
        <v>100</v>
      </c>
      <c r="C5" s="95">
        <v>88.817337831558248</v>
      </c>
      <c r="D5" s="95">
        <v>6.3383396758156616</v>
      </c>
      <c r="E5" s="96">
        <v>4.8443224926260839</v>
      </c>
      <c r="F5" s="13"/>
      <c r="G5" s="13"/>
      <c r="H5" s="13"/>
      <c r="I5" s="13"/>
      <c r="J5" s="13"/>
    </row>
    <row r="6" spans="1:13" s="12" customFormat="1" ht="31.5" customHeight="1">
      <c r="A6" s="144"/>
    </row>
    <row r="7" spans="1:13" s="17" customFormat="1" ht="31.5" customHeight="1">
      <c r="A7" s="149"/>
    </row>
    <row r="8" spans="1:13" s="17" customFormat="1" ht="31.5" customHeight="1">
      <c r="A8" s="149"/>
    </row>
    <row r="9" spans="1:13" s="17" customFormat="1" ht="31.5" customHeight="1">
      <c r="A9" s="149"/>
    </row>
    <row r="10" spans="1:13" s="17" customFormat="1" ht="31.5" customHeight="1">
      <c r="A10" s="149"/>
    </row>
  </sheetData>
  <mergeCells count="2">
    <mergeCell ref="A2:E2"/>
    <mergeCell ref="A1:E1"/>
  </mergeCells>
  <hyperlinks>
    <hyperlink ref="A1:D1" location="' فهرست جداول '!A1" display="بازگشت به فهرست" xr:uid="{00000000-0004-0000-0A00-000000000000}"/>
  </hyperlink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I249"/>
  <sheetViews>
    <sheetView rightToLeft="1" zoomScaleNormal="100" workbookViewId="0">
      <selection activeCell="B4" sqref="B4:F5"/>
    </sheetView>
  </sheetViews>
  <sheetFormatPr defaultRowHeight="31.5" customHeight="1"/>
  <cols>
    <col min="1" max="1" width="23" style="146" customWidth="1"/>
    <col min="2" max="3" width="17.7109375" style="4" customWidth="1"/>
    <col min="4" max="4" width="20.42578125" style="4" customWidth="1"/>
    <col min="5" max="9" width="17.7109375" style="4" customWidth="1"/>
    <col min="10" max="16384" width="9.140625" style="4"/>
  </cols>
  <sheetData>
    <row r="1" spans="1:9" ht="21.75" customHeight="1">
      <c r="A1" s="150" t="s">
        <v>0</v>
      </c>
      <c r="B1" s="150"/>
      <c r="C1" s="150"/>
      <c r="D1" s="150"/>
      <c r="E1" s="150"/>
      <c r="F1" s="150"/>
      <c r="G1" s="151"/>
      <c r="H1" s="151"/>
      <c r="I1" s="151"/>
    </row>
    <row r="2" spans="1:9" s="6" customFormat="1" ht="38.25" customHeight="1" thickBot="1">
      <c r="A2" s="55" t="s">
        <v>222</v>
      </c>
      <c r="B2" s="55"/>
      <c r="C2" s="55"/>
      <c r="D2" s="55"/>
      <c r="E2" s="55"/>
      <c r="F2" s="55"/>
      <c r="G2" s="1"/>
      <c r="H2" s="1"/>
      <c r="I2" s="1"/>
    </row>
    <row r="3" spans="1:9" s="12" customFormat="1" ht="60" customHeight="1" thickBot="1">
      <c r="A3" s="7" t="s">
        <v>38</v>
      </c>
      <c r="B3" s="19" t="s">
        <v>1</v>
      </c>
      <c r="C3" s="19" t="s">
        <v>53</v>
      </c>
      <c r="D3" s="19" t="s">
        <v>54</v>
      </c>
      <c r="E3" s="19" t="s">
        <v>55</v>
      </c>
      <c r="F3" s="19" t="s">
        <v>56</v>
      </c>
    </row>
    <row r="4" spans="1:9" s="11" customFormat="1" ht="31.5" customHeight="1">
      <c r="A4" s="147" t="s">
        <v>189</v>
      </c>
      <c r="B4" s="101">
        <v>345165.09677907568</v>
      </c>
      <c r="C4" s="98">
        <v>304870.06923515291</v>
      </c>
      <c r="D4" s="98">
        <v>28653.383416795954</v>
      </c>
      <c r="E4" s="98">
        <v>60438.884977342292</v>
      </c>
      <c r="F4" s="99">
        <v>1542.1147520578088</v>
      </c>
    </row>
    <row r="5" spans="1:9" s="11" customFormat="1" ht="31.5" customHeight="1" thickBot="1">
      <c r="A5" s="148" t="s">
        <v>188</v>
      </c>
      <c r="B5" s="102" t="s">
        <v>318</v>
      </c>
      <c r="C5" s="95">
        <v>77.08392329786804</v>
      </c>
      <c r="D5" s="95">
        <v>7.2446802055099315</v>
      </c>
      <c r="E5" s="95">
        <v>15.2815142198309</v>
      </c>
      <c r="F5" s="96">
        <v>0.38988227679113235</v>
      </c>
    </row>
    <row r="6" spans="1:9" s="11" customFormat="1" ht="31.5" customHeight="1">
      <c r="A6" s="144"/>
    </row>
    <row r="7" spans="1:9" s="100" customFormat="1" ht="31.5" customHeight="1">
      <c r="A7" s="149"/>
      <c r="B7" s="206"/>
      <c r="C7" s="206"/>
      <c r="D7" s="206"/>
      <c r="E7" s="206"/>
      <c r="F7" s="206"/>
    </row>
    <row r="8" spans="1:9" s="100" customFormat="1" ht="31.5" customHeight="1">
      <c r="A8" s="149"/>
      <c r="C8" s="206"/>
      <c r="D8" s="206"/>
      <c r="E8" s="206"/>
      <c r="F8" s="206"/>
    </row>
    <row r="9" spans="1:9" s="100" customFormat="1" ht="31.5" customHeight="1">
      <c r="A9" s="149"/>
    </row>
    <row r="10" spans="1:9" s="100" customFormat="1" ht="31.5" customHeight="1">
      <c r="A10" s="149"/>
    </row>
    <row r="11" spans="1:9" s="100" customFormat="1" ht="31.5" customHeight="1">
      <c r="A11" s="149"/>
    </row>
    <row r="12" spans="1:9" s="100" customFormat="1" ht="31.5" customHeight="1">
      <c r="A12" s="149"/>
    </row>
    <row r="13" spans="1:9" s="100" customFormat="1" ht="31.5" customHeight="1">
      <c r="A13" s="149"/>
    </row>
    <row r="14" spans="1:9" s="100" customFormat="1" ht="31.5" customHeight="1">
      <c r="A14" s="149"/>
    </row>
    <row r="15" spans="1:9" s="100" customFormat="1" ht="31.5" customHeight="1">
      <c r="A15" s="149"/>
    </row>
    <row r="16" spans="1:9" s="100" customFormat="1" ht="31.5" customHeight="1">
      <c r="A16" s="149"/>
    </row>
    <row r="17" spans="1:1" s="100" customFormat="1" ht="31.5" customHeight="1">
      <c r="A17" s="149"/>
    </row>
    <row r="18" spans="1:1" s="100" customFormat="1" ht="31.5" customHeight="1">
      <c r="A18" s="149"/>
    </row>
    <row r="19" spans="1:1" s="100" customFormat="1" ht="31.5" customHeight="1">
      <c r="A19" s="149"/>
    </row>
    <row r="20" spans="1:1" s="100" customFormat="1" ht="31.5" customHeight="1">
      <c r="A20" s="149"/>
    </row>
    <row r="21" spans="1:1" s="100" customFormat="1" ht="31.5" customHeight="1">
      <c r="A21" s="149"/>
    </row>
    <row r="22" spans="1:1" s="100" customFormat="1" ht="31.5" customHeight="1">
      <c r="A22" s="149"/>
    </row>
    <row r="23" spans="1:1" s="100" customFormat="1" ht="31.5" customHeight="1">
      <c r="A23" s="149"/>
    </row>
    <row r="24" spans="1:1" s="100" customFormat="1" ht="31.5" customHeight="1">
      <c r="A24" s="149"/>
    </row>
    <row r="25" spans="1:1" s="100" customFormat="1" ht="31.5" customHeight="1">
      <c r="A25" s="149"/>
    </row>
    <row r="26" spans="1:1" s="100" customFormat="1" ht="31.5" customHeight="1">
      <c r="A26" s="149"/>
    </row>
    <row r="27" spans="1:1" s="100" customFormat="1" ht="31.5" customHeight="1">
      <c r="A27" s="149"/>
    </row>
    <row r="28" spans="1:1" s="100" customFormat="1" ht="31.5" customHeight="1">
      <c r="A28" s="149"/>
    </row>
    <row r="29" spans="1:1" s="100" customFormat="1" ht="31.5" customHeight="1">
      <c r="A29" s="149"/>
    </row>
    <row r="30" spans="1:1" s="100" customFormat="1" ht="31.5" customHeight="1">
      <c r="A30" s="149"/>
    </row>
    <row r="31" spans="1:1" s="100" customFormat="1" ht="31.5" customHeight="1">
      <c r="A31" s="149"/>
    </row>
    <row r="32" spans="1:1" s="100" customFormat="1" ht="31.5" customHeight="1">
      <c r="A32" s="149"/>
    </row>
    <row r="33" spans="1:1" s="100" customFormat="1" ht="31.5" customHeight="1">
      <c r="A33" s="149"/>
    </row>
    <row r="34" spans="1:1" s="100" customFormat="1" ht="31.5" customHeight="1">
      <c r="A34" s="149"/>
    </row>
    <row r="35" spans="1:1" s="100" customFormat="1" ht="31.5" customHeight="1">
      <c r="A35" s="149"/>
    </row>
    <row r="36" spans="1:1" s="100" customFormat="1" ht="31.5" customHeight="1">
      <c r="A36" s="149"/>
    </row>
    <row r="37" spans="1:1" s="100" customFormat="1" ht="31.5" customHeight="1">
      <c r="A37" s="149"/>
    </row>
    <row r="38" spans="1:1" s="100" customFormat="1" ht="31.5" customHeight="1">
      <c r="A38" s="149"/>
    </row>
    <row r="39" spans="1:1" s="100" customFormat="1" ht="31.5" customHeight="1">
      <c r="A39" s="149"/>
    </row>
    <row r="40" spans="1:1" s="100" customFormat="1" ht="31.5" customHeight="1">
      <c r="A40" s="149"/>
    </row>
    <row r="41" spans="1:1" s="100" customFormat="1" ht="31.5" customHeight="1">
      <c r="A41" s="149"/>
    </row>
    <row r="42" spans="1:1" s="100" customFormat="1" ht="31.5" customHeight="1">
      <c r="A42" s="149"/>
    </row>
    <row r="43" spans="1:1" s="100" customFormat="1" ht="31.5" customHeight="1">
      <c r="A43" s="149"/>
    </row>
    <row r="44" spans="1:1" s="100" customFormat="1" ht="31.5" customHeight="1">
      <c r="A44" s="149"/>
    </row>
    <row r="45" spans="1:1" s="100" customFormat="1" ht="31.5" customHeight="1">
      <c r="A45" s="149"/>
    </row>
    <row r="46" spans="1:1" s="100" customFormat="1" ht="31.5" customHeight="1">
      <c r="A46" s="149"/>
    </row>
    <row r="47" spans="1:1" s="100" customFormat="1" ht="31.5" customHeight="1">
      <c r="A47" s="149"/>
    </row>
    <row r="48" spans="1:1" s="100" customFormat="1" ht="31.5" customHeight="1">
      <c r="A48" s="149"/>
    </row>
    <row r="49" spans="1:1" s="100" customFormat="1" ht="31.5" customHeight="1">
      <c r="A49" s="149"/>
    </row>
    <row r="50" spans="1:1" s="100" customFormat="1" ht="31.5" customHeight="1">
      <c r="A50" s="149"/>
    </row>
    <row r="51" spans="1:1" s="100" customFormat="1" ht="31.5" customHeight="1">
      <c r="A51" s="149"/>
    </row>
    <row r="52" spans="1:1" s="100" customFormat="1" ht="31.5" customHeight="1">
      <c r="A52" s="149"/>
    </row>
    <row r="53" spans="1:1" s="100" customFormat="1" ht="31.5" customHeight="1">
      <c r="A53" s="149"/>
    </row>
    <row r="54" spans="1:1" s="100" customFormat="1" ht="31.5" customHeight="1">
      <c r="A54" s="149"/>
    </row>
    <row r="55" spans="1:1" s="100" customFormat="1" ht="31.5" customHeight="1">
      <c r="A55" s="149"/>
    </row>
    <row r="56" spans="1:1" s="100" customFormat="1" ht="31.5" customHeight="1">
      <c r="A56" s="149"/>
    </row>
    <row r="57" spans="1:1" s="100" customFormat="1" ht="31.5" customHeight="1">
      <c r="A57" s="149"/>
    </row>
    <row r="58" spans="1:1" s="100" customFormat="1" ht="31.5" customHeight="1">
      <c r="A58" s="149"/>
    </row>
    <row r="59" spans="1:1" s="100" customFormat="1" ht="31.5" customHeight="1">
      <c r="A59" s="149"/>
    </row>
    <row r="60" spans="1:1" s="100" customFormat="1" ht="31.5" customHeight="1">
      <c r="A60" s="149"/>
    </row>
    <row r="61" spans="1:1" s="100" customFormat="1" ht="31.5" customHeight="1">
      <c r="A61" s="149"/>
    </row>
    <row r="62" spans="1:1" s="100" customFormat="1" ht="31.5" customHeight="1">
      <c r="A62" s="149"/>
    </row>
    <row r="63" spans="1:1" s="100" customFormat="1" ht="31.5" customHeight="1">
      <c r="A63" s="149"/>
    </row>
    <row r="64" spans="1:1" s="100" customFormat="1" ht="31.5" customHeight="1">
      <c r="A64" s="149"/>
    </row>
    <row r="65" spans="1:1" s="100" customFormat="1" ht="31.5" customHeight="1">
      <c r="A65" s="149"/>
    </row>
    <row r="66" spans="1:1" s="100" customFormat="1" ht="31.5" customHeight="1">
      <c r="A66" s="149"/>
    </row>
    <row r="67" spans="1:1" s="100" customFormat="1" ht="31.5" customHeight="1">
      <c r="A67" s="149"/>
    </row>
    <row r="68" spans="1:1" s="100" customFormat="1" ht="31.5" customHeight="1">
      <c r="A68" s="149"/>
    </row>
    <row r="69" spans="1:1" s="100" customFormat="1" ht="31.5" customHeight="1">
      <c r="A69" s="149"/>
    </row>
    <row r="70" spans="1:1" s="100" customFormat="1" ht="31.5" customHeight="1">
      <c r="A70" s="149"/>
    </row>
    <row r="71" spans="1:1" s="100" customFormat="1" ht="31.5" customHeight="1">
      <c r="A71" s="149"/>
    </row>
    <row r="72" spans="1:1" s="100" customFormat="1" ht="31.5" customHeight="1">
      <c r="A72" s="149"/>
    </row>
    <row r="73" spans="1:1" s="100" customFormat="1" ht="31.5" customHeight="1">
      <c r="A73" s="149"/>
    </row>
    <row r="74" spans="1:1" s="100" customFormat="1" ht="31.5" customHeight="1">
      <c r="A74" s="149"/>
    </row>
    <row r="75" spans="1:1" s="100" customFormat="1" ht="31.5" customHeight="1">
      <c r="A75" s="149"/>
    </row>
    <row r="76" spans="1:1" s="100" customFormat="1" ht="31.5" customHeight="1">
      <c r="A76" s="149"/>
    </row>
    <row r="77" spans="1:1" s="100" customFormat="1" ht="31.5" customHeight="1">
      <c r="A77" s="149"/>
    </row>
    <row r="78" spans="1:1" s="100" customFormat="1" ht="31.5" customHeight="1">
      <c r="A78" s="149"/>
    </row>
    <row r="79" spans="1:1" s="100" customFormat="1" ht="31.5" customHeight="1">
      <c r="A79" s="149"/>
    </row>
    <row r="80" spans="1:1" s="100" customFormat="1" ht="31.5" customHeight="1">
      <c r="A80" s="149"/>
    </row>
    <row r="81" spans="1:1" s="100" customFormat="1" ht="31.5" customHeight="1">
      <c r="A81" s="149"/>
    </row>
    <row r="82" spans="1:1" s="100" customFormat="1" ht="31.5" customHeight="1">
      <c r="A82" s="149"/>
    </row>
    <row r="83" spans="1:1" s="100" customFormat="1" ht="31.5" customHeight="1">
      <c r="A83" s="149"/>
    </row>
    <row r="84" spans="1:1" s="100" customFormat="1" ht="31.5" customHeight="1">
      <c r="A84" s="149"/>
    </row>
    <row r="85" spans="1:1" s="100" customFormat="1" ht="31.5" customHeight="1">
      <c r="A85" s="149"/>
    </row>
    <row r="86" spans="1:1" s="100" customFormat="1" ht="31.5" customHeight="1">
      <c r="A86" s="149"/>
    </row>
    <row r="87" spans="1:1" s="100" customFormat="1" ht="31.5" customHeight="1">
      <c r="A87" s="149"/>
    </row>
    <row r="88" spans="1:1" s="100" customFormat="1" ht="31.5" customHeight="1">
      <c r="A88" s="149"/>
    </row>
    <row r="89" spans="1:1" s="100" customFormat="1" ht="31.5" customHeight="1">
      <c r="A89" s="149"/>
    </row>
    <row r="90" spans="1:1" s="100" customFormat="1" ht="31.5" customHeight="1">
      <c r="A90" s="149"/>
    </row>
    <row r="91" spans="1:1" s="100" customFormat="1" ht="31.5" customHeight="1">
      <c r="A91" s="149"/>
    </row>
    <row r="92" spans="1:1" s="100" customFormat="1" ht="31.5" customHeight="1">
      <c r="A92" s="149"/>
    </row>
    <row r="93" spans="1:1" s="100" customFormat="1" ht="31.5" customHeight="1">
      <c r="A93" s="149"/>
    </row>
    <row r="94" spans="1:1" s="100" customFormat="1" ht="31.5" customHeight="1">
      <c r="A94" s="149"/>
    </row>
    <row r="95" spans="1:1" s="100" customFormat="1" ht="31.5" customHeight="1">
      <c r="A95" s="149"/>
    </row>
    <row r="96" spans="1:1" s="100" customFormat="1" ht="31.5" customHeight="1">
      <c r="A96" s="149"/>
    </row>
    <row r="97" spans="1:1" s="100" customFormat="1" ht="31.5" customHeight="1">
      <c r="A97" s="149"/>
    </row>
    <row r="98" spans="1:1" s="100" customFormat="1" ht="31.5" customHeight="1">
      <c r="A98" s="149"/>
    </row>
    <row r="99" spans="1:1" s="100" customFormat="1" ht="31.5" customHeight="1">
      <c r="A99" s="149"/>
    </row>
    <row r="100" spans="1:1" s="100" customFormat="1" ht="31.5" customHeight="1">
      <c r="A100" s="149"/>
    </row>
    <row r="101" spans="1:1" s="100" customFormat="1" ht="31.5" customHeight="1">
      <c r="A101" s="149"/>
    </row>
    <row r="102" spans="1:1" s="100" customFormat="1" ht="31.5" customHeight="1">
      <c r="A102" s="149"/>
    </row>
    <row r="103" spans="1:1" s="100" customFormat="1" ht="31.5" customHeight="1">
      <c r="A103" s="149"/>
    </row>
    <row r="104" spans="1:1" s="100" customFormat="1" ht="31.5" customHeight="1">
      <c r="A104" s="149"/>
    </row>
    <row r="105" spans="1:1" s="100" customFormat="1" ht="31.5" customHeight="1">
      <c r="A105" s="149"/>
    </row>
    <row r="106" spans="1:1" s="100" customFormat="1" ht="31.5" customHeight="1">
      <c r="A106" s="149"/>
    </row>
    <row r="107" spans="1:1" s="100" customFormat="1" ht="31.5" customHeight="1">
      <c r="A107" s="149"/>
    </row>
    <row r="108" spans="1:1" s="100" customFormat="1" ht="31.5" customHeight="1">
      <c r="A108" s="149"/>
    </row>
    <row r="109" spans="1:1" s="100" customFormat="1" ht="31.5" customHeight="1">
      <c r="A109" s="149"/>
    </row>
    <row r="110" spans="1:1" s="100" customFormat="1" ht="31.5" customHeight="1">
      <c r="A110" s="149"/>
    </row>
    <row r="111" spans="1:1" s="100" customFormat="1" ht="31.5" customHeight="1">
      <c r="A111" s="149"/>
    </row>
    <row r="112" spans="1:1" s="100" customFormat="1" ht="31.5" customHeight="1">
      <c r="A112" s="149"/>
    </row>
    <row r="113" spans="1:1" s="100" customFormat="1" ht="31.5" customHeight="1">
      <c r="A113" s="149"/>
    </row>
    <row r="114" spans="1:1" s="100" customFormat="1" ht="31.5" customHeight="1">
      <c r="A114" s="149"/>
    </row>
    <row r="115" spans="1:1" s="100" customFormat="1" ht="31.5" customHeight="1">
      <c r="A115" s="149"/>
    </row>
    <row r="116" spans="1:1" s="100" customFormat="1" ht="31.5" customHeight="1">
      <c r="A116" s="149"/>
    </row>
    <row r="117" spans="1:1" s="100" customFormat="1" ht="31.5" customHeight="1">
      <c r="A117" s="149"/>
    </row>
    <row r="118" spans="1:1" s="100" customFormat="1" ht="31.5" customHeight="1">
      <c r="A118" s="149"/>
    </row>
    <row r="119" spans="1:1" s="100" customFormat="1" ht="31.5" customHeight="1">
      <c r="A119" s="149"/>
    </row>
    <row r="120" spans="1:1" s="100" customFormat="1" ht="31.5" customHeight="1">
      <c r="A120" s="149"/>
    </row>
    <row r="121" spans="1:1" s="100" customFormat="1" ht="31.5" customHeight="1">
      <c r="A121" s="149"/>
    </row>
    <row r="122" spans="1:1" s="100" customFormat="1" ht="31.5" customHeight="1">
      <c r="A122" s="149"/>
    </row>
    <row r="123" spans="1:1" s="100" customFormat="1" ht="31.5" customHeight="1">
      <c r="A123" s="149"/>
    </row>
    <row r="124" spans="1:1" s="100" customFormat="1" ht="31.5" customHeight="1">
      <c r="A124" s="149"/>
    </row>
    <row r="125" spans="1:1" s="100" customFormat="1" ht="31.5" customHeight="1">
      <c r="A125" s="149"/>
    </row>
    <row r="126" spans="1:1" s="100" customFormat="1" ht="31.5" customHeight="1">
      <c r="A126" s="149"/>
    </row>
    <row r="127" spans="1:1" s="100" customFormat="1" ht="31.5" customHeight="1">
      <c r="A127" s="149"/>
    </row>
    <row r="128" spans="1:1" s="100" customFormat="1" ht="31.5" customHeight="1">
      <c r="A128" s="149"/>
    </row>
    <row r="129" spans="1:1" s="100" customFormat="1" ht="31.5" customHeight="1">
      <c r="A129" s="149"/>
    </row>
    <row r="130" spans="1:1" s="100" customFormat="1" ht="31.5" customHeight="1">
      <c r="A130" s="149"/>
    </row>
    <row r="131" spans="1:1" s="100" customFormat="1" ht="31.5" customHeight="1">
      <c r="A131" s="149"/>
    </row>
    <row r="132" spans="1:1" s="100" customFormat="1" ht="31.5" customHeight="1">
      <c r="A132" s="149"/>
    </row>
    <row r="133" spans="1:1" s="100" customFormat="1" ht="31.5" customHeight="1">
      <c r="A133" s="149"/>
    </row>
    <row r="134" spans="1:1" s="100" customFormat="1" ht="31.5" customHeight="1">
      <c r="A134" s="149"/>
    </row>
    <row r="135" spans="1:1" s="100" customFormat="1" ht="31.5" customHeight="1">
      <c r="A135" s="149"/>
    </row>
    <row r="136" spans="1:1" s="100" customFormat="1" ht="31.5" customHeight="1">
      <c r="A136" s="149"/>
    </row>
    <row r="137" spans="1:1" s="100" customFormat="1" ht="31.5" customHeight="1">
      <c r="A137" s="149"/>
    </row>
    <row r="138" spans="1:1" s="100" customFormat="1" ht="31.5" customHeight="1">
      <c r="A138" s="149"/>
    </row>
    <row r="139" spans="1:1" s="100" customFormat="1" ht="31.5" customHeight="1">
      <c r="A139" s="149"/>
    </row>
    <row r="140" spans="1:1" s="100" customFormat="1" ht="31.5" customHeight="1">
      <c r="A140" s="149"/>
    </row>
    <row r="141" spans="1:1" s="100" customFormat="1" ht="31.5" customHeight="1">
      <c r="A141" s="149"/>
    </row>
    <row r="142" spans="1:1" s="100" customFormat="1" ht="31.5" customHeight="1">
      <c r="A142" s="149"/>
    </row>
    <row r="143" spans="1:1" s="100" customFormat="1" ht="31.5" customHeight="1">
      <c r="A143" s="149"/>
    </row>
    <row r="144" spans="1:1" s="100" customFormat="1" ht="31.5" customHeight="1">
      <c r="A144" s="149"/>
    </row>
    <row r="145" spans="1:1" s="100" customFormat="1" ht="31.5" customHeight="1">
      <c r="A145" s="149"/>
    </row>
    <row r="146" spans="1:1" s="100" customFormat="1" ht="31.5" customHeight="1">
      <c r="A146" s="149"/>
    </row>
    <row r="147" spans="1:1" s="100" customFormat="1" ht="31.5" customHeight="1">
      <c r="A147" s="149"/>
    </row>
    <row r="148" spans="1:1" s="100" customFormat="1" ht="31.5" customHeight="1">
      <c r="A148" s="149"/>
    </row>
    <row r="149" spans="1:1" s="100" customFormat="1" ht="31.5" customHeight="1">
      <c r="A149" s="149"/>
    </row>
    <row r="150" spans="1:1" s="100" customFormat="1" ht="31.5" customHeight="1">
      <c r="A150" s="149"/>
    </row>
    <row r="151" spans="1:1" s="100" customFormat="1" ht="31.5" customHeight="1">
      <c r="A151" s="149"/>
    </row>
    <row r="152" spans="1:1" s="100" customFormat="1" ht="31.5" customHeight="1">
      <c r="A152" s="149"/>
    </row>
    <row r="153" spans="1:1" s="100" customFormat="1" ht="31.5" customHeight="1">
      <c r="A153" s="149"/>
    </row>
    <row r="154" spans="1:1" s="100" customFormat="1" ht="31.5" customHeight="1">
      <c r="A154" s="149"/>
    </row>
    <row r="155" spans="1:1" s="100" customFormat="1" ht="31.5" customHeight="1">
      <c r="A155" s="149"/>
    </row>
    <row r="156" spans="1:1" s="100" customFormat="1" ht="31.5" customHeight="1">
      <c r="A156" s="149"/>
    </row>
    <row r="157" spans="1:1" s="100" customFormat="1" ht="31.5" customHeight="1">
      <c r="A157" s="149"/>
    </row>
    <row r="158" spans="1:1" s="100" customFormat="1" ht="31.5" customHeight="1">
      <c r="A158" s="149"/>
    </row>
    <row r="159" spans="1:1" s="100" customFormat="1" ht="31.5" customHeight="1">
      <c r="A159" s="149"/>
    </row>
    <row r="160" spans="1:1" s="100" customFormat="1" ht="31.5" customHeight="1">
      <c r="A160" s="149"/>
    </row>
    <row r="161" spans="1:1" s="100" customFormat="1" ht="31.5" customHeight="1">
      <c r="A161" s="149"/>
    </row>
    <row r="162" spans="1:1" s="100" customFormat="1" ht="31.5" customHeight="1">
      <c r="A162" s="149"/>
    </row>
    <row r="163" spans="1:1" s="100" customFormat="1" ht="31.5" customHeight="1">
      <c r="A163" s="149"/>
    </row>
    <row r="164" spans="1:1" s="100" customFormat="1" ht="31.5" customHeight="1">
      <c r="A164" s="149"/>
    </row>
    <row r="165" spans="1:1" s="100" customFormat="1" ht="31.5" customHeight="1">
      <c r="A165" s="149"/>
    </row>
    <row r="166" spans="1:1" s="100" customFormat="1" ht="31.5" customHeight="1">
      <c r="A166" s="149"/>
    </row>
    <row r="167" spans="1:1" s="100" customFormat="1" ht="31.5" customHeight="1">
      <c r="A167" s="149"/>
    </row>
    <row r="168" spans="1:1" s="100" customFormat="1" ht="31.5" customHeight="1">
      <c r="A168" s="149"/>
    </row>
    <row r="169" spans="1:1" s="100" customFormat="1" ht="31.5" customHeight="1">
      <c r="A169" s="149"/>
    </row>
    <row r="170" spans="1:1" s="100" customFormat="1" ht="31.5" customHeight="1">
      <c r="A170" s="149"/>
    </row>
    <row r="171" spans="1:1" s="100" customFormat="1" ht="31.5" customHeight="1">
      <c r="A171" s="149"/>
    </row>
    <row r="172" spans="1:1" s="100" customFormat="1" ht="31.5" customHeight="1">
      <c r="A172" s="149"/>
    </row>
    <row r="173" spans="1:1" s="100" customFormat="1" ht="31.5" customHeight="1">
      <c r="A173" s="149"/>
    </row>
    <row r="174" spans="1:1" s="100" customFormat="1" ht="31.5" customHeight="1">
      <c r="A174" s="149"/>
    </row>
    <row r="175" spans="1:1" s="100" customFormat="1" ht="31.5" customHeight="1">
      <c r="A175" s="149"/>
    </row>
    <row r="176" spans="1:1" s="100" customFormat="1" ht="31.5" customHeight="1">
      <c r="A176" s="149"/>
    </row>
    <row r="177" spans="1:1" s="100" customFormat="1" ht="31.5" customHeight="1">
      <c r="A177" s="149"/>
    </row>
    <row r="178" spans="1:1" s="100" customFormat="1" ht="31.5" customHeight="1">
      <c r="A178" s="149"/>
    </row>
    <row r="179" spans="1:1" s="100" customFormat="1" ht="31.5" customHeight="1">
      <c r="A179" s="149"/>
    </row>
    <row r="180" spans="1:1" s="100" customFormat="1" ht="31.5" customHeight="1">
      <c r="A180" s="149"/>
    </row>
    <row r="181" spans="1:1" s="100" customFormat="1" ht="31.5" customHeight="1">
      <c r="A181" s="149"/>
    </row>
    <row r="182" spans="1:1" s="100" customFormat="1" ht="31.5" customHeight="1">
      <c r="A182" s="149"/>
    </row>
    <row r="183" spans="1:1" s="100" customFormat="1" ht="31.5" customHeight="1">
      <c r="A183" s="149"/>
    </row>
    <row r="184" spans="1:1" s="100" customFormat="1" ht="31.5" customHeight="1">
      <c r="A184" s="149"/>
    </row>
    <row r="185" spans="1:1" s="100" customFormat="1" ht="31.5" customHeight="1">
      <c r="A185" s="149"/>
    </row>
    <row r="186" spans="1:1" s="100" customFormat="1" ht="31.5" customHeight="1">
      <c r="A186" s="149"/>
    </row>
    <row r="187" spans="1:1" s="100" customFormat="1" ht="31.5" customHeight="1">
      <c r="A187" s="149"/>
    </row>
    <row r="188" spans="1:1" s="100" customFormat="1" ht="31.5" customHeight="1">
      <c r="A188" s="149"/>
    </row>
    <row r="189" spans="1:1" s="100" customFormat="1" ht="31.5" customHeight="1">
      <c r="A189" s="149"/>
    </row>
    <row r="190" spans="1:1" s="100" customFormat="1" ht="31.5" customHeight="1">
      <c r="A190" s="149"/>
    </row>
    <row r="191" spans="1:1" s="100" customFormat="1" ht="31.5" customHeight="1">
      <c r="A191" s="149"/>
    </row>
    <row r="192" spans="1:1" s="100" customFormat="1" ht="31.5" customHeight="1">
      <c r="A192" s="149"/>
    </row>
    <row r="193" spans="1:1" s="100" customFormat="1" ht="31.5" customHeight="1">
      <c r="A193" s="149"/>
    </row>
    <row r="194" spans="1:1" s="100" customFormat="1" ht="31.5" customHeight="1">
      <c r="A194" s="149"/>
    </row>
    <row r="195" spans="1:1" s="100" customFormat="1" ht="31.5" customHeight="1">
      <c r="A195" s="149"/>
    </row>
    <row r="196" spans="1:1" s="100" customFormat="1" ht="31.5" customHeight="1">
      <c r="A196" s="149"/>
    </row>
    <row r="197" spans="1:1" s="100" customFormat="1" ht="31.5" customHeight="1">
      <c r="A197" s="149"/>
    </row>
    <row r="198" spans="1:1" s="100" customFormat="1" ht="31.5" customHeight="1">
      <c r="A198" s="149"/>
    </row>
    <row r="199" spans="1:1" s="100" customFormat="1" ht="31.5" customHeight="1">
      <c r="A199" s="149"/>
    </row>
    <row r="200" spans="1:1" s="100" customFormat="1" ht="31.5" customHeight="1">
      <c r="A200" s="149"/>
    </row>
    <row r="201" spans="1:1" s="100" customFormat="1" ht="31.5" customHeight="1">
      <c r="A201" s="149"/>
    </row>
    <row r="202" spans="1:1" s="100" customFormat="1" ht="31.5" customHeight="1">
      <c r="A202" s="149"/>
    </row>
    <row r="203" spans="1:1" s="100" customFormat="1" ht="31.5" customHeight="1">
      <c r="A203" s="149"/>
    </row>
    <row r="204" spans="1:1" s="100" customFormat="1" ht="31.5" customHeight="1">
      <c r="A204" s="149"/>
    </row>
    <row r="205" spans="1:1" s="100" customFormat="1" ht="31.5" customHeight="1">
      <c r="A205" s="149"/>
    </row>
    <row r="206" spans="1:1" s="100" customFormat="1" ht="31.5" customHeight="1">
      <c r="A206" s="149"/>
    </row>
    <row r="207" spans="1:1" s="100" customFormat="1" ht="31.5" customHeight="1">
      <c r="A207" s="149"/>
    </row>
    <row r="208" spans="1:1" s="100" customFormat="1" ht="31.5" customHeight="1">
      <c r="A208" s="149"/>
    </row>
    <row r="209" spans="1:1" s="100" customFormat="1" ht="31.5" customHeight="1">
      <c r="A209" s="149"/>
    </row>
    <row r="210" spans="1:1" s="100" customFormat="1" ht="31.5" customHeight="1">
      <c r="A210" s="149"/>
    </row>
    <row r="211" spans="1:1" s="100" customFormat="1" ht="31.5" customHeight="1">
      <c r="A211" s="149"/>
    </row>
    <row r="212" spans="1:1" s="100" customFormat="1" ht="31.5" customHeight="1">
      <c r="A212" s="149"/>
    </row>
    <row r="213" spans="1:1" s="100" customFormat="1" ht="31.5" customHeight="1">
      <c r="A213" s="149"/>
    </row>
    <row r="214" spans="1:1" s="100" customFormat="1" ht="31.5" customHeight="1">
      <c r="A214" s="149"/>
    </row>
    <row r="215" spans="1:1" s="100" customFormat="1" ht="31.5" customHeight="1">
      <c r="A215" s="149"/>
    </row>
    <row r="216" spans="1:1" s="100" customFormat="1" ht="31.5" customHeight="1">
      <c r="A216" s="149"/>
    </row>
    <row r="217" spans="1:1" s="100" customFormat="1" ht="31.5" customHeight="1">
      <c r="A217" s="149"/>
    </row>
    <row r="218" spans="1:1" s="100" customFormat="1" ht="31.5" customHeight="1">
      <c r="A218" s="149"/>
    </row>
    <row r="219" spans="1:1" s="100" customFormat="1" ht="31.5" customHeight="1">
      <c r="A219" s="149"/>
    </row>
    <row r="220" spans="1:1" s="100" customFormat="1" ht="31.5" customHeight="1">
      <c r="A220" s="149"/>
    </row>
    <row r="221" spans="1:1" s="100" customFormat="1" ht="31.5" customHeight="1">
      <c r="A221" s="149"/>
    </row>
    <row r="222" spans="1:1" s="100" customFormat="1" ht="31.5" customHeight="1">
      <c r="A222" s="149"/>
    </row>
    <row r="223" spans="1:1" s="100" customFormat="1" ht="31.5" customHeight="1">
      <c r="A223" s="149"/>
    </row>
    <row r="224" spans="1:1" s="100" customFormat="1" ht="31.5" customHeight="1">
      <c r="A224" s="149"/>
    </row>
    <row r="225" spans="1:1" s="100" customFormat="1" ht="31.5" customHeight="1">
      <c r="A225" s="149"/>
    </row>
    <row r="226" spans="1:1" s="100" customFormat="1" ht="31.5" customHeight="1">
      <c r="A226" s="149"/>
    </row>
    <row r="227" spans="1:1" s="100" customFormat="1" ht="31.5" customHeight="1">
      <c r="A227" s="149"/>
    </row>
    <row r="228" spans="1:1" s="100" customFormat="1" ht="31.5" customHeight="1">
      <c r="A228" s="149"/>
    </row>
    <row r="229" spans="1:1" s="100" customFormat="1" ht="31.5" customHeight="1">
      <c r="A229" s="149"/>
    </row>
    <row r="230" spans="1:1" s="100" customFormat="1" ht="31.5" customHeight="1">
      <c r="A230" s="149"/>
    </row>
    <row r="231" spans="1:1" s="100" customFormat="1" ht="31.5" customHeight="1">
      <c r="A231" s="149"/>
    </row>
    <row r="232" spans="1:1" s="100" customFormat="1" ht="31.5" customHeight="1">
      <c r="A232" s="149"/>
    </row>
    <row r="233" spans="1:1" s="100" customFormat="1" ht="31.5" customHeight="1">
      <c r="A233" s="149"/>
    </row>
    <row r="234" spans="1:1" s="100" customFormat="1" ht="31.5" customHeight="1">
      <c r="A234" s="149"/>
    </row>
    <row r="235" spans="1:1" s="100" customFormat="1" ht="31.5" customHeight="1">
      <c r="A235" s="149"/>
    </row>
    <row r="236" spans="1:1" s="100" customFormat="1" ht="31.5" customHeight="1">
      <c r="A236" s="149"/>
    </row>
    <row r="237" spans="1:1" s="100" customFormat="1" ht="31.5" customHeight="1">
      <c r="A237" s="149"/>
    </row>
    <row r="238" spans="1:1" s="100" customFormat="1" ht="31.5" customHeight="1">
      <c r="A238" s="149"/>
    </row>
    <row r="239" spans="1:1" s="100" customFormat="1" ht="31.5" customHeight="1">
      <c r="A239" s="149"/>
    </row>
    <row r="240" spans="1:1" s="100" customFormat="1" ht="31.5" customHeight="1">
      <c r="A240" s="149"/>
    </row>
    <row r="241" spans="1:1" s="100" customFormat="1" ht="31.5" customHeight="1">
      <c r="A241" s="149"/>
    </row>
    <row r="242" spans="1:1" s="100" customFormat="1" ht="31.5" customHeight="1">
      <c r="A242" s="149"/>
    </row>
    <row r="243" spans="1:1" s="100" customFormat="1" ht="31.5" customHeight="1">
      <c r="A243" s="149"/>
    </row>
    <row r="244" spans="1:1" s="100" customFormat="1" ht="31.5" customHeight="1">
      <c r="A244" s="149"/>
    </row>
    <row r="245" spans="1:1" s="100" customFormat="1" ht="31.5" customHeight="1">
      <c r="A245" s="149"/>
    </row>
    <row r="246" spans="1:1" s="100" customFormat="1" ht="31.5" customHeight="1">
      <c r="A246" s="149"/>
    </row>
    <row r="247" spans="1:1" s="100" customFormat="1" ht="31.5" customHeight="1">
      <c r="A247" s="149"/>
    </row>
    <row r="248" spans="1:1" s="100" customFormat="1" ht="31.5" customHeight="1">
      <c r="A248" s="149"/>
    </row>
    <row r="249" spans="1:1" s="100" customFormat="1" ht="31.5" customHeight="1">
      <c r="A249" s="149"/>
    </row>
  </sheetData>
  <mergeCells count="2">
    <mergeCell ref="A2:F2"/>
    <mergeCell ref="A1:F1"/>
  </mergeCells>
  <hyperlinks>
    <hyperlink ref="A1:E1" location="' فهرست جداول '!A1" display="بازگشت به فهرست" xr:uid="{00000000-0004-0000-0C00-000000000000}"/>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0"/>
  <dimension ref="A1:I298"/>
  <sheetViews>
    <sheetView rightToLeft="1" zoomScaleNormal="100" workbookViewId="0">
      <selection activeCell="B4" sqref="B4:D5"/>
    </sheetView>
  </sheetViews>
  <sheetFormatPr defaultRowHeight="32.25" customHeight="1"/>
  <cols>
    <col min="1" max="1" width="22.85546875" style="146" customWidth="1"/>
    <col min="2" max="3" width="18.42578125" style="4" customWidth="1"/>
    <col min="4" max="4" width="20.5703125" style="4" customWidth="1"/>
    <col min="5" max="9" width="18.42578125" style="4" customWidth="1"/>
    <col min="10" max="17" width="9.140625" style="4"/>
    <col min="18" max="18" width="9.7109375" style="4" bestFit="1" customWidth="1"/>
    <col min="19" max="16384" width="9.140625" style="4"/>
  </cols>
  <sheetData>
    <row r="1" spans="1:9" ht="27" customHeight="1">
      <c r="A1" s="150" t="s">
        <v>0</v>
      </c>
      <c r="B1" s="150"/>
      <c r="C1" s="150"/>
      <c r="D1" s="150"/>
      <c r="E1" s="151"/>
      <c r="F1" s="151"/>
      <c r="G1" s="151"/>
      <c r="H1" s="151"/>
      <c r="I1" s="151"/>
    </row>
    <row r="2" spans="1:9" s="6" customFormat="1" ht="38.25" customHeight="1" thickBot="1">
      <c r="A2" s="63" t="s">
        <v>223</v>
      </c>
      <c r="B2" s="63"/>
      <c r="C2" s="63"/>
      <c r="D2" s="63"/>
      <c r="E2" s="1"/>
      <c r="F2" s="1"/>
      <c r="G2" s="1"/>
      <c r="H2" s="1"/>
      <c r="I2" s="1"/>
    </row>
    <row r="3" spans="1:9" s="12" customFormat="1" ht="61.5" customHeight="1" thickBot="1">
      <c r="A3" s="7" t="s">
        <v>38</v>
      </c>
      <c r="B3" s="19" t="s">
        <v>2</v>
      </c>
      <c r="C3" s="19" t="s">
        <v>57</v>
      </c>
      <c r="D3" s="19" t="s">
        <v>58</v>
      </c>
    </row>
    <row r="4" spans="1:9" s="12" customFormat="1" ht="32.25" customHeight="1">
      <c r="A4" s="8" t="s">
        <v>189</v>
      </c>
      <c r="B4" s="101">
        <v>306566.4500828968</v>
      </c>
      <c r="C4" s="98">
        <v>193150</v>
      </c>
      <c r="D4" s="99">
        <v>113416</v>
      </c>
    </row>
    <row r="5" spans="1:9" s="12" customFormat="1" ht="32.25" customHeight="1" thickBot="1">
      <c r="A5" s="9" t="s">
        <v>188</v>
      </c>
      <c r="B5" s="102">
        <v>100</v>
      </c>
      <c r="C5" s="95">
        <v>63.004260470648042</v>
      </c>
      <c r="D5" s="96">
        <v>36.995739529351972</v>
      </c>
    </row>
    <row r="6" spans="1:9" s="11" customFormat="1" ht="32.25" customHeight="1">
      <c r="A6" s="144"/>
    </row>
    <row r="7" spans="1:9" s="100" customFormat="1" ht="32.25" customHeight="1">
      <c r="A7" s="149"/>
    </row>
    <row r="8" spans="1:9" s="100" customFormat="1" ht="32.25" customHeight="1">
      <c r="A8" s="149"/>
    </row>
    <row r="9" spans="1:9" s="100" customFormat="1" ht="32.25" customHeight="1">
      <c r="A9" s="149"/>
    </row>
    <row r="10" spans="1:9" s="100" customFormat="1" ht="32.25" customHeight="1">
      <c r="A10" s="149"/>
    </row>
    <row r="11" spans="1:9" s="100" customFormat="1" ht="32.25" customHeight="1">
      <c r="A11" s="149"/>
    </row>
    <row r="12" spans="1:9" s="100" customFormat="1" ht="32.25" customHeight="1">
      <c r="A12" s="149"/>
    </row>
    <row r="13" spans="1:9" s="100" customFormat="1" ht="32.25" customHeight="1">
      <c r="A13" s="149"/>
    </row>
    <row r="14" spans="1:9" s="100" customFormat="1" ht="32.25" customHeight="1">
      <c r="A14" s="149"/>
    </row>
    <row r="15" spans="1:9" s="100" customFormat="1" ht="32.25" customHeight="1">
      <c r="A15" s="149"/>
    </row>
    <row r="16" spans="1:9" s="100" customFormat="1" ht="32.25" customHeight="1">
      <c r="A16" s="149"/>
    </row>
    <row r="17" spans="1:1" s="100" customFormat="1" ht="32.25" customHeight="1">
      <c r="A17" s="149"/>
    </row>
    <row r="18" spans="1:1" s="100" customFormat="1" ht="32.25" customHeight="1">
      <c r="A18" s="149"/>
    </row>
    <row r="19" spans="1:1" s="100" customFormat="1" ht="32.25" customHeight="1">
      <c r="A19" s="149"/>
    </row>
    <row r="20" spans="1:1" s="100" customFormat="1" ht="32.25" customHeight="1">
      <c r="A20" s="149"/>
    </row>
    <row r="21" spans="1:1" s="100" customFormat="1" ht="32.25" customHeight="1">
      <c r="A21" s="149"/>
    </row>
    <row r="22" spans="1:1" s="100" customFormat="1" ht="32.25" customHeight="1">
      <c r="A22" s="149"/>
    </row>
    <row r="23" spans="1:1" s="100" customFormat="1" ht="32.25" customHeight="1">
      <c r="A23" s="149"/>
    </row>
    <row r="24" spans="1:1" s="100" customFormat="1" ht="32.25" customHeight="1">
      <c r="A24" s="149"/>
    </row>
    <row r="25" spans="1:1" s="100" customFormat="1" ht="32.25" customHeight="1">
      <c r="A25" s="149"/>
    </row>
    <row r="26" spans="1:1" s="100" customFormat="1" ht="32.25" customHeight="1">
      <c r="A26" s="149"/>
    </row>
    <row r="27" spans="1:1" s="100" customFormat="1" ht="32.25" customHeight="1">
      <c r="A27" s="149"/>
    </row>
    <row r="28" spans="1:1" s="100" customFormat="1" ht="32.25" customHeight="1">
      <c r="A28" s="149"/>
    </row>
    <row r="29" spans="1:1" s="100" customFormat="1" ht="32.25" customHeight="1">
      <c r="A29" s="149"/>
    </row>
    <row r="30" spans="1:1" s="100" customFormat="1" ht="32.25" customHeight="1">
      <c r="A30" s="149"/>
    </row>
    <row r="31" spans="1:1" s="100" customFormat="1" ht="32.25" customHeight="1">
      <c r="A31" s="149"/>
    </row>
    <row r="32" spans="1:1" s="100" customFormat="1" ht="32.25" customHeight="1">
      <c r="A32" s="149"/>
    </row>
    <row r="33" spans="1:1" s="100" customFormat="1" ht="32.25" customHeight="1">
      <c r="A33" s="149"/>
    </row>
    <row r="34" spans="1:1" s="100" customFormat="1" ht="32.25" customHeight="1">
      <c r="A34" s="149"/>
    </row>
    <row r="35" spans="1:1" s="100" customFormat="1" ht="32.25" customHeight="1">
      <c r="A35" s="149"/>
    </row>
    <row r="36" spans="1:1" s="100" customFormat="1" ht="32.25" customHeight="1">
      <c r="A36" s="149"/>
    </row>
    <row r="37" spans="1:1" s="100" customFormat="1" ht="32.25" customHeight="1">
      <c r="A37" s="149"/>
    </row>
    <row r="38" spans="1:1" s="100" customFormat="1" ht="32.25" customHeight="1">
      <c r="A38" s="149"/>
    </row>
    <row r="39" spans="1:1" s="100" customFormat="1" ht="32.25" customHeight="1">
      <c r="A39" s="149"/>
    </row>
    <row r="40" spans="1:1" s="100" customFormat="1" ht="32.25" customHeight="1">
      <c r="A40" s="149"/>
    </row>
    <row r="41" spans="1:1" s="100" customFormat="1" ht="32.25" customHeight="1">
      <c r="A41" s="149"/>
    </row>
    <row r="42" spans="1:1" s="100" customFormat="1" ht="32.25" customHeight="1">
      <c r="A42" s="149"/>
    </row>
    <row r="43" spans="1:1" s="100" customFormat="1" ht="32.25" customHeight="1">
      <c r="A43" s="149"/>
    </row>
    <row r="44" spans="1:1" s="100" customFormat="1" ht="32.25" customHeight="1">
      <c r="A44" s="149"/>
    </row>
    <row r="45" spans="1:1" s="100" customFormat="1" ht="32.25" customHeight="1">
      <c r="A45" s="149"/>
    </row>
    <row r="46" spans="1:1" s="100" customFormat="1" ht="32.25" customHeight="1">
      <c r="A46" s="149"/>
    </row>
    <row r="47" spans="1:1" s="100" customFormat="1" ht="32.25" customHeight="1">
      <c r="A47" s="149"/>
    </row>
    <row r="48" spans="1:1" s="100" customFormat="1" ht="32.25" customHeight="1">
      <c r="A48" s="149"/>
    </row>
    <row r="49" spans="1:1" s="100" customFormat="1" ht="32.25" customHeight="1">
      <c r="A49" s="149"/>
    </row>
    <row r="50" spans="1:1" s="100" customFormat="1" ht="32.25" customHeight="1">
      <c r="A50" s="149"/>
    </row>
    <row r="51" spans="1:1" s="100" customFormat="1" ht="32.25" customHeight="1">
      <c r="A51" s="149"/>
    </row>
    <row r="52" spans="1:1" s="100" customFormat="1" ht="32.25" customHeight="1">
      <c r="A52" s="149"/>
    </row>
    <row r="53" spans="1:1" s="100" customFormat="1" ht="32.25" customHeight="1">
      <c r="A53" s="149"/>
    </row>
    <row r="54" spans="1:1" s="100" customFormat="1" ht="32.25" customHeight="1">
      <c r="A54" s="149"/>
    </row>
    <row r="55" spans="1:1" s="100" customFormat="1" ht="32.25" customHeight="1">
      <c r="A55" s="149"/>
    </row>
    <row r="56" spans="1:1" s="100" customFormat="1" ht="32.25" customHeight="1">
      <c r="A56" s="149"/>
    </row>
    <row r="57" spans="1:1" s="100" customFormat="1" ht="32.25" customHeight="1">
      <c r="A57" s="149"/>
    </row>
    <row r="58" spans="1:1" s="100" customFormat="1" ht="32.25" customHeight="1">
      <c r="A58" s="149"/>
    </row>
    <row r="59" spans="1:1" s="100" customFormat="1" ht="32.25" customHeight="1">
      <c r="A59" s="149"/>
    </row>
    <row r="60" spans="1:1" s="100" customFormat="1" ht="32.25" customHeight="1">
      <c r="A60" s="149"/>
    </row>
    <row r="61" spans="1:1" s="100" customFormat="1" ht="32.25" customHeight="1">
      <c r="A61" s="149"/>
    </row>
    <row r="62" spans="1:1" s="100" customFormat="1" ht="32.25" customHeight="1">
      <c r="A62" s="149"/>
    </row>
    <row r="63" spans="1:1" s="100" customFormat="1" ht="32.25" customHeight="1">
      <c r="A63" s="149"/>
    </row>
    <row r="64" spans="1:1" s="100" customFormat="1" ht="32.25" customHeight="1">
      <c r="A64" s="149"/>
    </row>
    <row r="65" spans="1:1" s="100" customFormat="1" ht="32.25" customHeight="1">
      <c r="A65" s="149"/>
    </row>
    <row r="66" spans="1:1" s="100" customFormat="1" ht="32.25" customHeight="1">
      <c r="A66" s="149"/>
    </row>
    <row r="67" spans="1:1" s="100" customFormat="1" ht="32.25" customHeight="1">
      <c r="A67" s="149"/>
    </row>
    <row r="68" spans="1:1" s="100" customFormat="1" ht="32.25" customHeight="1">
      <c r="A68" s="149"/>
    </row>
    <row r="69" spans="1:1" s="100" customFormat="1" ht="32.25" customHeight="1">
      <c r="A69" s="149"/>
    </row>
    <row r="70" spans="1:1" s="100" customFormat="1" ht="32.25" customHeight="1">
      <c r="A70" s="149"/>
    </row>
    <row r="71" spans="1:1" s="100" customFormat="1" ht="32.25" customHeight="1">
      <c r="A71" s="149"/>
    </row>
    <row r="72" spans="1:1" s="100" customFormat="1" ht="32.25" customHeight="1">
      <c r="A72" s="149"/>
    </row>
    <row r="73" spans="1:1" s="100" customFormat="1" ht="32.25" customHeight="1">
      <c r="A73" s="149"/>
    </row>
    <row r="74" spans="1:1" s="100" customFormat="1" ht="32.25" customHeight="1">
      <c r="A74" s="149"/>
    </row>
    <row r="75" spans="1:1" s="100" customFormat="1" ht="32.25" customHeight="1">
      <c r="A75" s="149"/>
    </row>
    <row r="76" spans="1:1" s="100" customFormat="1" ht="32.25" customHeight="1">
      <c r="A76" s="149"/>
    </row>
    <row r="77" spans="1:1" s="100" customFormat="1" ht="32.25" customHeight="1">
      <c r="A77" s="149"/>
    </row>
    <row r="78" spans="1:1" s="100" customFormat="1" ht="32.25" customHeight="1">
      <c r="A78" s="149"/>
    </row>
    <row r="79" spans="1:1" s="100" customFormat="1" ht="32.25" customHeight="1">
      <c r="A79" s="149"/>
    </row>
    <row r="80" spans="1:1" s="100" customFormat="1" ht="32.25" customHeight="1">
      <c r="A80" s="149"/>
    </row>
    <row r="81" spans="1:1" s="100" customFormat="1" ht="32.25" customHeight="1">
      <c r="A81" s="149"/>
    </row>
    <row r="82" spans="1:1" s="100" customFormat="1" ht="32.25" customHeight="1">
      <c r="A82" s="149"/>
    </row>
    <row r="83" spans="1:1" s="100" customFormat="1" ht="32.25" customHeight="1">
      <c r="A83" s="149"/>
    </row>
    <row r="84" spans="1:1" s="100" customFormat="1" ht="32.25" customHeight="1">
      <c r="A84" s="149"/>
    </row>
    <row r="85" spans="1:1" s="100" customFormat="1" ht="32.25" customHeight="1">
      <c r="A85" s="149"/>
    </row>
    <row r="86" spans="1:1" s="100" customFormat="1" ht="32.25" customHeight="1">
      <c r="A86" s="149"/>
    </row>
    <row r="87" spans="1:1" s="100" customFormat="1" ht="32.25" customHeight="1">
      <c r="A87" s="149"/>
    </row>
    <row r="88" spans="1:1" s="100" customFormat="1" ht="32.25" customHeight="1">
      <c r="A88" s="149"/>
    </row>
    <row r="89" spans="1:1" s="100" customFormat="1" ht="32.25" customHeight="1">
      <c r="A89" s="149"/>
    </row>
    <row r="90" spans="1:1" s="100" customFormat="1" ht="32.25" customHeight="1">
      <c r="A90" s="149"/>
    </row>
    <row r="91" spans="1:1" s="100" customFormat="1" ht="32.25" customHeight="1">
      <c r="A91" s="149"/>
    </row>
    <row r="92" spans="1:1" s="100" customFormat="1" ht="32.25" customHeight="1">
      <c r="A92" s="149"/>
    </row>
    <row r="93" spans="1:1" s="100" customFormat="1" ht="32.25" customHeight="1">
      <c r="A93" s="149"/>
    </row>
    <row r="94" spans="1:1" s="100" customFormat="1" ht="32.25" customHeight="1">
      <c r="A94" s="149"/>
    </row>
    <row r="95" spans="1:1" s="100" customFormat="1" ht="32.25" customHeight="1">
      <c r="A95" s="149"/>
    </row>
    <row r="96" spans="1:1" s="100" customFormat="1" ht="32.25" customHeight="1">
      <c r="A96" s="149"/>
    </row>
    <row r="97" spans="1:1" s="100" customFormat="1" ht="32.25" customHeight="1">
      <c r="A97" s="149"/>
    </row>
    <row r="98" spans="1:1" s="100" customFormat="1" ht="32.25" customHeight="1">
      <c r="A98" s="149"/>
    </row>
    <row r="99" spans="1:1" s="100" customFormat="1" ht="32.25" customHeight="1">
      <c r="A99" s="149"/>
    </row>
    <row r="100" spans="1:1" s="100" customFormat="1" ht="32.25" customHeight="1">
      <c r="A100" s="149"/>
    </row>
    <row r="101" spans="1:1" s="100" customFormat="1" ht="32.25" customHeight="1">
      <c r="A101" s="149"/>
    </row>
    <row r="102" spans="1:1" s="100" customFormat="1" ht="32.25" customHeight="1">
      <c r="A102" s="149"/>
    </row>
    <row r="103" spans="1:1" s="100" customFormat="1" ht="32.25" customHeight="1">
      <c r="A103" s="149"/>
    </row>
    <row r="104" spans="1:1" s="100" customFormat="1" ht="32.25" customHeight="1">
      <c r="A104" s="149"/>
    </row>
    <row r="105" spans="1:1" s="100" customFormat="1" ht="32.25" customHeight="1">
      <c r="A105" s="149"/>
    </row>
    <row r="106" spans="1:1" s="100" customFormat="1" ht="32.25" customHeight="1">
      <c r="A106" s="149"/>
    </row>
    <row r="107" spans="1:1" s="100" customFormat="1" ht="32.25" customHeight="1">
      <c r="A107" s="149"/>
    </row>
    <row r="108" spans="1:1" s="100" customFormat="1" ht="32.25" customHeight="1">
      <c r="A108" s="149"/>
    </row>
    <row r="109" spans="1:1" s="100" customFormat="1" ht="32.25" customHeight="1">
      <c r="A109" s="149"/>
    </row>
    <row r="110" spans="1:1" s="100" customFormat="1" ht="32.25" customHeight="1">
      <c r="A110" s="149"/>
    </row>
    <row r="111" spans="1:1" s="100" customFormat="1" ht="32.25" customHeight="1">
      <c r="A111" s="149"/>
    </row>
    <row r="112" spans="1:1" s="100" customFormat="1" ht="32.25" customHeight="1">
      <c r="A112" s="149"/>
    </row>
    <row r="113" spans="1:1" s="100" customFormat="1" ht="32.25" customHeight="1">
      <c r="A113" s="149"/>
    </row>
    <row r="114" spans="1:1" s="100" customFormat="1" ht="32.25" customHeight="1">
      <c r="A114" s="149"/>
    </row>
    <row r="115" spans="1:1" s="100" customFormat="1" ht="32.25" customHeight="1">
      <c r="A115" s="149"/>
    </row>
    <row r="116" spans="1:1" s="100" customFormat="1" ht="32.25" customHeight="1">
      <c r="A116" s="149"/>
    </row>
    <row r="117" spans="1:1" s="100" customFormat="1" ht="32.25" customHeight="1">
      <c r="A117" s="149"/>
    </row>
    <row r="118" spans="1:1" s="100" customFormat="1" ht="32.25" customHeight="1">
      <c r="A118" s="149"/>
    </row>
    <row r="119" spans="1:1" s="100" customFormat="1" ht="32.25" customHeight="1">
      <c r="A119" s="149"/>
    </row>
    <row r="120" spans="1:1" s="100" customFormat="1" ht="32.25" customHeight="1">
      <c r="A120" s="149"/>
    </row>
    <row r="121" spans="1:1" s="100" customFormat="1" ht="32.25" customHeight="1">
      <c r="A121" s="149"/>
    </row>
    <row r="122" spans="1:1" s="100" customFormat="1" ht="32.25" customHeight="1">
      <c r="A122" s="149"/>
    </row>
    <row r="123" spans="1:1" s="100" customFormat="1" ht="32.25" customHeight="1">
      <c r="A123" s="149"/>
    </row>
    <row r="124" spans="1:1" s="100" customFormat="1" ht="32.25" customHeight="1">
      <c r="A124" s="149"/>
    </row>
    <row r="125" spans="1:1" s="100" customFormat="1" ht="32.25" customHeight="1">
      <c r="A125" s="149"/>
    </row>
    <row r="126" spans="1:1" s="100" customFormat="1" ht="32.25" customHeight="1">
      <c r="A126" s="149"/>
    </row>
    <row r="127" spans="1:1" s="100" customFormat="1" ht="32.25" customHeight="1">
      <c r="A127" s="149"/>
    </row>
    <row r="128" spans="1:1" s="100" customFormat="1" ht="32.25" customHeight="1">
      <c r="A128" s="149"/>
    </row>
    <row r="129" spans="1:1" s="100" customFormat="1" ht="32.25" customHeight="1">
      <c r="A129" s="149"/>
    </row>
    <row r="130" spans="1:1" s="100" customFormat="1" ht="32.25" customHeight="1">
      <c r="A130" s="149"/>
    </row>
    <row r="131" spans="1:1" s="100" customFormat="1" ht="32.25" customHeight="1">
      <c r="A131" s="149"/>
    </row>
    <row r="132" spans="1:1" s="100" customFormat="1" ht="32.25" customHeight="1">
      <c r="A132" s="149"/>
    </row>
    <row r="133" spans="1:1" s="100" customFormat="1" ht="32.25" customHeight="1">
      <c r="A133" s="149"/>
    </row>
    <row r="134" spans="1:1" s="100" customFormat="1" ht="32.25" customHeight="1">
      <c r="A134" s="149"/>
    </row>
    <row r="135" spans="1:1" s="100" customFormat="1" ht="32.25" customHeight="1">
      <c r="A135" s="149"/>
    </row>
    <row r="136" spans="1:1" s="100" customFormat="1" ht="32.25" customHeight="1">
      <c r="A136" s="149"/>
    </row>
    <row r="137" spans="1:1" s="100" customFormat="1" ht="32.25" customHeight="1">
      <c r="A137" s="149"/>
    </row>
    <row r="138" spans="1:1" s="100" customFormat="1" ht="32.25" customHeight="1">
      <c r="A138" s="149"/>
    </row>
    <row r="139" spans="1:1" s="100" customFormat="1" ht="32.25" customHeight="1">
      <c r="A139" s="149"/>
    </row>
    <row r="140" spans="1:1" s="100" customFormat="1" ht="32.25" customHeight="1">
      <c r="A140" s="149"/>
    </row>
    <row r="141" spans="1:1" s="100" customFormat="1" ht="32.25" customHeight="1">
      <c r="A141" s="149"/>
    </row>
    <row r="142" spans="1:1" s="100" customFormat="1" ht="32.25" customHeight="1">
      <c r="A142" s="149"/>
    </row>
    <row r="143" spans="1:1" s="100" customFormat="1" ht="32.25" customHeight="1">
      <c r="A143" s="149"/>
    </row>
    <row r="144" spans="1:1" s="100" customFormat="1" ht="32.25" customHeight="1">
      <c r="A144" s="149"/>
    </row>
    <row r="145" spans="1:1" s="100" customFormat="1" ht="32.25" customHeight="1">
      <c r="A145" s="149"/>
    </row>
    <row r="146" spans="1:1" s="100" customFormat="1" ht="32.25" customHeight="1">
      <c r="A146" s="149"/>
    </row>
    <row r="147" spans="1:1" s="100" customFormat="1" ht="32.25" customHeight="1">
      <c r="A147" s="149"/>
    </row>
    <row r="148" spans="1:1" s="100" customFormat="1" ht="32.25" customHeight="1">
      <c r="A148" s="149"/>
    </row>
    <row r="149" spans="1:1" s="100" customFormat="1" ht="32.25" customHeight="1">
      <c r="A149" s="149"/>
    </row>
    <row r="150" spans="1:1" s="100" customFormat="1" ht="32.25" customHeight="1">
      <c r="A150" s="149"/>
    </row>
    <row r="151" spans="1:1" s="100" customFormat="1" ht="32.25" customHeight="1">
      <c r="A151" s="149"/>
    </row>
    <row r="152" spans="1:1" s="100" customFormat="1" ht="32.25" customHeight="1">
      <c r="A152" s="149"/>
    </row>
    <row r="153" spans="1:1" s="100" customFormat="1" ht="32.25" customHeight="1">
      <c r="A153" s="149"/>
    </row>
    <row r="154" spans="1:1" s="100" customFormat="1" ht="32.25" customHeight="1">
      <c r="A154" s="149"/>
    </row>
    <row r="155" spans="1:1" s="100" customFormat="1" ht="32.25" customHeight="1">
      <c r="A155" s="149"/>
    </row>
    <row r="156" spans="1:1" s="100" customFormat="1" ht="32.25" customHeight="1">
      <c r="A156" s="149"/>
    </row>
    <row r="157" spans="1:1" s="100" customFormat="1" ht="32.25" customHeight="1">
      <c r="A157" s="149"/>
    </row>
    <row r="158" spans="1:1" s="100" customFormat="1" ht="32.25" customHeight="1">
      <c r="A158" s="149"/>
    </row>
    <row r="159" spans="1:1" s="100" customFormat="1" ht="32.25" customHeight="1">
      <c r="A159" s="149"/>
    </row>
    <row r="160" spans="1:1" s="100" customFormat="1" ht="32.25" customHeight="1">
      <c r="A160" s="149"/>
    </row>
    <row r="161" spans="1:1" s="100" customFormat="1" ht="32.25" customHeight="1">
      <c r="A161" s="149"/>
    </row>
    <row r="162" spans="1:1" s="100" customFormat="1" ht="32.25" customHeight="1">
      <c r="A162" s="149"/>
    </row>
    <row r="163" spans="1:1" s="100" customFormat="1" ht="32.25" customHeight="1">
      <c r="A163" s="149"/>
    </row>
    <row r="164" spans="1:1" s="100" customFormat="1" ht="32.25" customHeight="1">
      <c r="A164" s="149"/>
    </row>
    <row r="165" spans="1:1" s="100" customFormat="1" ht="32.25" customHeight="1">
      <c r="A165" s="149"/>
    </row>
    <row r="166" spans="1:1" s="100" customFormat="1" ht="32.25" customHeight="1">
      <c r="A166" s="149"/>
    </row>
    <row r="167" spans="1:1" s="100" customFormat="1" ht="32.25" customHeight="1">
      <c r="A167" s="149"/>
    </row>
    <row r="168" spans="1:1" s="100" customFormat="1" ht="32.25" customHeight="1">
      <c r="A168" s="149"/>
    </row>
    <row r="169" spans="1:1" s="100" customFormat="1" ht="32.25" customHeight="1">
      <c r="A169" s="149"/>
    </row>
    <row r="170" spans="1:1" s="100" customFormat="1" ht="32.25" customHeight="1">
      <c r="A170" s="149"/>
    </row>
    <row r="171" spans="1:1" s="100" customFormat="1" ht="32.25" customHeight="1">
      <c r="A171" s="149"/>
    </row>
    <row r="172" spans="1:1" s="100" customFormat="1" ht="32.25" customHeight="1">
      <c r="A172" s="149"/>
    </row>
    <row r="173" spans="1:1" s="100" customFormat="1" ht="32.25" customHeight="1">
      <c r="A173" s="149"/>
    </row>
    <row r="174" spans="1:1" s="100" customFormat="1" ht="32.25" customHeight="1">
      <c r="A174" s="149"/>
    </row>
    <row r="175" spans="1:1" s="100" customFormat="1" ht="32.25" customHeight="1">
      <c r="A175" s="149"/>
    </row>
    <row r="176" spans="1:1" s="100" customFormat="1" ht="32.25" customHeight="1">
      <c r="A176" s="149"/>
    </row>
    <row r="177" spans="1:1" s="100" customFormat="1" ht="32.25" customHeight="1">
      <c r="A177" s="149"/>
    </row>
    <row r="178" spans="1:1" s="100" customFormat="1" ht="32.25" customHeight="1">
      <c r="A178" s="149"/>
    </row>
    <row r="179" spans="1:1" s="100" customFormat="1" ht="32.25" customHeight="1">
      <c r="A179" s="149"/>
    </row>
    <row r="180" spans="1:1" s="100" customFormat="1" ht="32.25" customHeight="1">
      <c r="A180" s="149"/>
    </row>
    <row r="181" spans="1:1" s="100" customFormat="1" ht="32.25" customHeight="1">
      <c r="A181" s="149"/>
    </row>
    <row r="182" spans="1:1" s="100" customFormat="1" ht="32.25" customHeight="1">
      <c r="A182" s="149"/>
    </row>
    <row r="183" spans="1:1" s="100" customFormat="1" ht="32.25" customHeight="1">
      <c r="A183" s="149"/>
    </row>
    <row r="184" spans="1:1" s="100" customFormat="1" ht="32.25" customHeight="1">
      <c r="A184" s="149"/>
    </row>
    <row r="185" spans="1:1" s="100" customFormat="1" ht="32.25" customHeight="1">
      <c r="A185" s="149"/>
    </row>
    <row r="186" spans="1:1" s="100" customFormat="1" ht="32.25" customHeight="1">
      <c r="A186" s="149"/>
    </row>
    <row r="187" spans="1:1" s="100" customFormat="1" ht="32.25" customHeight="1">
      <c r="A187" s="149"/>
    </row>
    <row r="188" spans="1:1" s="100" customFormat="1" ht="32.25" customHeight="1">
      <c r="A188" s="149"/>
    </row>
    <row r="189" spans="1:1" s="100" customFormat="1" ht="32.25" customHeight="1">
      <c r="A189" s="149"/>
    </row>
    <row r="190" spans="1:1" s="100" customFormat="1" ht="32.25" customHeight="1">
      <c r="A190" s="149"/>
    </row>
    <row r="191" spans="1:1" s="100" customFormat="1" ht="32.25" customHeight="1">
      <c r="A191" s="149"/>
    </row>
    <row r="192" spans="1:1" s="100" customFormat="1" ht="32.25" customHeight="1">
      <c r="A192" s="149"/>
    </row>
    <row r="193" spans="1:1" s="100" customFormat="1" ht="32.25" customHeight="1">
      <c r="A193" s="149"/>
    </row>
    <row r="194" spans="1:1" s="100" customFormat="1" ht="32.25" customHeight="1">
      <c r="A194" s="149"/>
    </row>
    <row r="195" spans="1:1" s="100" customFormat="1" ht="32.25" customHeight="1">
      <c r="A195" s="149"/>
    </row>
    <row r="196" spans="1:1" s="100" customFormat="1" ht="32.25" customHeight="1">
      <c r="A196" s="149"/>
    </row>
    <row r="197" spans="1:1" s="100" customFormat="1" ht="32.25" customHeight="1">
      <c r="A197" s="149"/>
    </row>
    <row r="198" spans="1:1" s="100" customFormat="1" ht="32.25" customHeight="1">
      <c r="A198" s="149"/>
    </row>
    <row r="199" spans="1:1" s="100" customFormat="1" ht="32.25" customHeight="1">
      <c r="A199" s="149"/>
    </row>
    <row r="200" spans="1:1" s="100" customFormat="1" ht="32.25" customHeight="1">
      <c r="A200" s="149"/>
    </row>
    <row r="201" spans="1:1" s="100" customFormat="1" ht="32.25" customHeight="1">
      <c r="A201" s="149"/>
    </row>
    <row r="202" spans="1:1" s="100" customFormat="1" ht="32.25" customHeight="1">
      <c r="A202" s="149"/>
    </row>
    <row r="203" spans="1:1" s="100" customFormat="1" ht="32.25" customHeight="1">
      <c r="A203" s="149"/>
    </row>
    <row r="204" spans="1:1" s="100" customFormat="1" ht="32.25" customHeight="1">
      <c r="A204" s="149"/>
    </row>
    <row r="205" spans="1:1" s="100" customFormat="1" ht="32.25" customHeight="1">
      <c r="A205" s="149"/>
    </row>
    <row r="206" spans="1:1" s="100" customFormat="1" ht="32.25" customHeight="1">
      <c r="A206" s="149"/>
    </row>
    <row r="207" spans="1:1" s="100" customFormat="1" ht="32.25" customHeight="1">
      <c r="A207" s="149"/>
    </row>
    <row r="208" spans="1:1" s="100" customFormat="1" ht="32.25" customHeight="1">
      <c r="A208" s="149"/>
    </row>
    <row r="209" spans="1:1" s="100" customFormat="1" ht="32.25" customHeight="1">
      <c r="A209" s="149"/>
    </row>
    <row r="210" spans="1:1" s="100" customFormat="1" ht="32.25" customHeight="1">
      <c r="A210" s="149"/>
    </row>
    <row r="211" spans="1:1" s="100" customFormat="1" ht="32.25" customHeight="1">
      <c r="A211" s="149"/>
    </row>
    <row r="212" spans="1:1" s="100" customFormat="1" ht="32.25" customHeight="1">
      <c r="A212" s="149"/>
    </row>
    <row r="213" spans="1:1" s="100" customFormat="1" ht="32.25" customHeight="1">
      <c r="A213" s="149"/>
    </row>
    <row r="214" spans="1:1" s="100" customFormat="1" ht="32.25" customHeight="1">
      <c r="A214" s="149"/>
    </row>
    <row r="215" spans="1:1" s="100" customFormat="1" ht="32.25" customHeight="1">
      <c r="A215" s="149"/>
    </row>
    <row r="216" spans="1:1" s="100" customFormat="1" ht="32.25" customHeight="1">
      <c r="A216" s="149"/>
    </row>
    <row r="217" spans="1:1" s="100" customFormat="1" ht="32.25" customHeight="1">
      <c r="A217" s="149"/>
    </row>
    <row r="218" spans="1:1" s="100" customFormat="1" ht="32.25" customHeight="1">
      <c r="A218" s="149"/>
    </row>
    <row r="219" spans="1:1" s="100" customFormat="1" ht="32.25" customHeight="1">
      <c r="A219" s="149"/>
    </row>
    <row r="220" spans="1:1" s="100" customFormat="1" ht="32.25" customHeight="1">
      <c r="A220" s="149"/>
    </row>
    <row r="221" spans="1:1" s="100" customFormat="1" ht="32.25" customHeight="1">
      <c r="A221" s="149"/>
    </row>
    <row r="222" spans="1:1" s="100" customFormat="1" ht="32.25" customHeight="1">
      <c r="A222" s="149"/>
    </row>
    <row r="223" spans="1:1" s="100" customFormat="1" ht="32.25" customHeight="1">
      <c r="A223" s="149"/>
    </row>
    <row r="224" spans="1:1" s="100" customFormat="1" ht="32.25" customHeight="1">
      <c r="A224" s="149"/>
    </row>
    <row r="225" spans="1:1" s="100" customFormat="1" ht="32.25" customHeight="1">
      <c r="A225" s="149"/>
    </row>
    <row r="226" spans="1:1" s="100" customFormat="1" ht="32.25" customHeight="1">
      <c r="A226" s="149"/>
    </row>
    <row r="227" spans="1:1" s="100" customFormat="1" ht="32.25" customHeight="1">
      <c r="A227" s="149"/>
    </row>
    <row r="228" spans="1:1" s="100" customFormat="1" ht="32.25" customHeight="1">
      <c r="A228" s="149"/>
    </row>
    <row r="229" spans="1:1" s="100" customFormat="1" ht="32.25" customHeight="1">
      <c r="A229" s="149"/>
    </row>
    <row r="230" spans="1:1" s="100" customFormat="1" ht="32.25" customHeight="1">
      <c r="A230" s="149"/>
    </row>
    <row r="231" spans="1:1" s="100" customFormat="1" ht="32.25" customHeight="1">
      <c r="A231" s="149"/>
    </row>
    <row r="232" spans="1:1" s="100" customFormat="1" ht="32.25" customHeight="1">
      <c r="A232" s="149"/>
    </row>
    <row r="233" spans="1:1" s="100" customFormat="1" ht="32.25" customHeight="1">
      <c r="A233" s="149"/>
    </row>
    <row r="234" spans="1:1" s="100" customFormat="1" ht="32.25" customHeight="1">
      <c r="A234" s="149"/>
    </row>
    <row r="235" spans="1:1" s="100" customFormat="1" ht="32.25" customHeight="1">
      <c r="A235" s="149"/>
    </row>
    <row r="236" spans="1:1" s="100" customFormat="1" ht="32.25" customHeight="1">
      <c r="A236" s="149"/>
    </row>
    <row r="237" spans="1:1" s="100" customFormat="1" ht="32.25" customHeight="1">
      <c r="A237" s="149"/>
    </row>
    <row r="238" spans="1:1" s="100" customFormat="1" ht="32.25" customHeight="1">
      <c r="A238" s="149"/>
    </row>
    <row r="239" spans="1:1" s="100" customFormat="1" ht="32.25" customHeight="1">
      <c r="A239" s="149"/>
    </row>
    <row r="240" spans="1:1" s="100" customFormat="1" ht="32.25" customHeight="1">
      <c r="A240" s="149"/>
    </row>
    <row r="241" spans="1:1" s="100" customFormat="1" ht="32.25" customHeight="1">
      <c r="A241" s="149"/>
    </row>
    <row r="242" spans="1:1" s="100" customFormat="1" ht="32.25" customHeight="1">
      <c r="A242" s="149"/>
    </row>
    <row r="243" spans="1:1" s="100" customFormat="1" ht="32.25" customHeight="1">
      <c r="A243" s="149"/>
    </row>
    <row r="244" spans="1:1" s="100" customFormat="1" ht="32.25" customHeight="1">
      <c r="A244" s="149"/>
    </row>
    <row r="245" spans="1:1" s="100" customFormat="1" ht="32.25" customHeight="1">
      <c r="A245" s="149"/>
    </row>
    <row r="246" spans="1:1" s="100" customFormat="1" ht="32.25" customHeight="1">
      <c r="A246" s="149"/>
    </row>
    <row r="247" spans="1:1" s="100" customFormat="1" ht="32.25" customHeight="1">
      <c r="A247" s="149"/>
    </row>
    <row r="248" spans="1:1" s="100" customFormat="1" ht="32.25" customHeight="1">
      <c r="A248" s="149"/>
    </row>
    <row r="249" spans="1:1" s="100" customFormat="1" ht="32.25" customHeight="1">
      <c r="A249" s="149"/>
    </row>
    <row r="250" spans="1:1" s="100" customFormat="1" ht="32.25" customHeight="1">
      <c r="A250" s="149"/>
    </row>
    <row r="251" spans="1:1" s="100" customFormat="1" ht="32.25" customHeight="1">
      <c r="A251" s="149"/>
    </row>
    <row r="252" spans="1:1" s="100" customFormat="1" ht="32.25" customHeight="1">
      <c r="A252" s="149"/>
    </row>
    <row r="253" spans="1:1" s="100" customFormat="1" ht="32.25" customHeight="1">
      <c r="A253" s="149"/>
    </row>
    <row r="254" spans="1:1" s="100" customFormat="1" ht="32.25" customHeight="1">
      <c r="A254" s="149"/>
    </row>
    <row r="255" spans="1:1" s="100" customFormat="1" ht="32.25" customHeight="1">
      <c r="A255" s="149"/>
    </row>
    <row r="256" spans="1:1" s="100" customFormat="1" ht="32.25" customHeight="1">
      <c r="A256" s="149"/>
    </row>
    <row r="257" spans="1:1" s="100" customFormat="1" ht="32.25" customHeight="1">
      <c r="A257" s="149"/>
    </row>
    <row r="258" spans="1:1" s="100" customFormat="1" ht="32.25" customHeight="1">
      <c r="A258" s="149"/>
    </row>
    <row r="259" spans="1:1" s="100" customFormat="1" ht="32.25" customHeight="1">
      <c r="A259" s="149"/>
    </row>
    <row r="260" spans="1:1" s="100" customFormat="1" ht="32.25" customHeight="1">
      <c r="A260" s="149"/>
    </row>
    <row r="261" spans="1:1" s="100" customFormat="1" ht="32.25" customHeight="1">
      <c r="A261" s="149"/>
    </row>
    <row r="262" spans="1:1" s="100" customFormat="1" ht="32.25" customHeight="1">
      <c r="A262" s="149"/>
    </row>
    <row r="263" spans="1:1" s="100" customFormat="1" ht="32.25" customHeight="1">
      <c r="A263" s="149"/>
    </row>
    <row r="264" spans="1:1" s="100" customFormat="1" ht="32.25" customHeight="1">
      <c r="A264" s="149"/>
    </row>
    <row r="265" spans="1:1" s="100" customFormat="1" ht="32.25" customHeight="1">
      <c r="A265" s="149"/>
    </row>
    <row r="266" spans="1:1" s="100" customFormat="1" ht="32.25" customHeight="1">
      <c r="A266" s="149"/>
    </row>
    <row r="267" spans="1:1" s="100" customFormat="1" ht="32.25" customHeight="1">
      <c r="A267" s="149"/>
    </row>
    <row r="268" spans="1:1" s="100" customFormat="1" ht="32.25" customHeight="1">
      <c r="A268" s="149"/>
    </row>
    <row r="269" spans="1:1" s="100" customFormat="1" ht="32.25" customHeight="1">
      <c r="A269" s="149"/>
    </row>
    <row r="270" spans="1:1" s="100" customFormat="1" ht="32.25" customHeight="1">
      <c r="A270" s="149"/>
    </row>
    <row r="271" spans="1:1" s="100" customFormat="1" ht="32.25" customHeight="1">
      <c r="A271" s="149"/>
    </row>
    <row r="272" spans="1:1" s="100" customFormat="1" ht="32.25" customHeight="1">
      <c r="A272" s="149"/>
    </row>
    <row r="273" spans="1:1" s="100" customFormat="1" ht="32.25" customHeight="1">
      <c r="A273" s="149"/>
    </row>
    <row r="274" spans="1:1" s="100" customFormat="1" ht="32.25" customHeight="1">
      <c r="A274" s="149"/>
    </row>
    <row r="275" spans="1:1" s="100" customFormat="1" ht="32.25" customHeight="1">
      <c r="A275" s="149"/>
    </row>
    <row r="276" spans="1:1" s="100" customFormat="1" ht="32.25" customHeight="1">
      <c r="A276" s="149"/>
    </row>
    <row r="277" spans="1:1" s="100" customFormat="1" ht="32.25" customHeight="1">
      <c r="A277" s="149"/>
    </row>
    <row r="278" spans="1:1" s="100" customFormat="1" ht="32.25" customHeight="1">
      <c r="A278" s="149"/>
    </row>
    <row r="279" spans="1:1" s="100" customFormat="1" ht="32.25" customHeight="1">
      <c r="A279" s="149"/>
    </row>
    <row r="280" spans="1:1" s="100" customFormat="1" ht="32.25" customHeight="1">
      <c r="A280" s="149"/>
    </row>
    <row r="281" spans="1:1" s="100" customFormat="1" ht="32.25" customHeight="1">
      <c r="A281" s="149"/>
    </row>
    <row r="282" spans="1:1" s="100" customFormat="1" ht="32.25" customHeight="1">
      <c r="A282" s="149"/>
    </row>
    <row r="283" spans="1:1" s="100" customFormat="1" ht="32.25" customHeight="1">
      <c r="A283" s="149"/>
    </row>
    <row r="284" spans="1:1" s="100" customFormat="1" ht="32.25" customHeight="1">
      <c r="A284" s="149"/>
    </row>
    <row r="285" spans="1:1" s="100" customFormat="1" ht="32.25" customHeight="1">
      <c r="A285" s="149"/>
    </row>
    <row r="286" spans="1:1" s="100" customFormat="1" ht="32.25" customHeight="1">
      <c r="A286" s="149"/>
    </row>
    <row r="287" spans="1:1" s="100" customFormat="1" ht="32.25" customHeight="1">
      <c r="A287" s="149"/>
    </row>
    <row r="288" spans="1:1" s="100" customFormat="1" ht="32.25" customHeight="1">
      <c r="A288" s="149"/>
    </row>
    <row r="289" spans="1:1" s="100" customFormat="1" ht="32.25" customHeight="1">
      <c r="A289" s="149"/>
    </row>
    <row r="290" spans="1:1" s="100" customFormat="1" ht="32.25" customHeight="1">
      <c r="A290" s="149"/>
    </row>
    <row r="291" spans="1:1" s="100" customFormat="1" ht="32.25" customHeight="1">
      <c r="A291" s="149"/>
    </row>
    <row r="292" spans="1:1" s="100" customFormat="1" ht="32.25" customHeight="1">
      <c r="A292" s="149"/>
    </row>
    <row r="293" spans="1:1" s="100" customFormat="1" ht="32.25" customHeight="1">
      <c r="A293" s="149"/>
    </row>
    <row r="294" spans="1:1" s="100" customFormat="1" ht="32.25" customHeight="1">
      <c r="A294" s="149"/>
    </row>
    <row r="295" spans="1:1" s="100" customFormat="1" ht="32.25" customHeight="1">
      <c r="A295" s="149"/>
    </row>
    <row r="296" spans="1:1" s="100" customFormat="1" ht="32.25" customHeight="1">
      <c r="A296" s="149"/>
    </row>
    <row r="297" spans="1:1" s="100" customFormat="1" ht="32.25" customHeight="1">
      <c r="A297" s="149"/>
    </row>
    <row r="298" spans="1:1" s="100" customFormat="1" ht="32.25" customHeight="1">
      <c r="A298" s="149"/>
    </row>
  </sheetData>
  <mergeCells count="2">
    <mergeCell ref="A2:D2"/>
    <mergeCell ref="A1:D1"/>
  </mergeCells>
  <hyperlinks>
    <hyperlink ref="A1:D1" location="' فهرست جداول '!A1" display="بازگشت به فهرست" xr:uid="{C122CAA4-4889-4CB1-B4E7-4438DC1509BD}"/>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1"/>
  <dimension ref="A1:AS44"/>
  <sheetViews>
    <sheetView rightToLeft="1" zoomScaleNormal="100" workbookViewId="0">
      <selection activeCell="B5" sqref="B5:H6"/>
    </sheetView>
  </sheetViews>
  <sheetFormatPr defaultRowHeight="34.5" customHeight="1"/>
  <cols>
    <col min="1" max="1" width="23.28515625" style="146" customWidth="1"/>
    <col min="2" max="3" width="19.7109375" style="4" customWidth="1"/>
    <col min="4" max="4" width="20" style="4" customWidth="1"/>
    <col min="5" max="5" width="19.42578125" style="4" bestFit="1" customWidth="1"/>
    <col min="6" max="7" width="19.140625" style="4" bestFit="1" customWidth="1"/>
    <col min="8" max="8" width="19.7109375" style="4" bestFit="1" customWidth="1"/>
    <col min="9" max="9" width="17.5703125" style="4" customWidth="1"/>
    <col min="10" max="16384" width="9.140625" style="4"/>
  </cols>
  <sheetData>
    <row r="1" spans="1:45" ht="27.75" customHeight="1">
      <c r="A1" s="150" t="s">
        <v>0</v>
      </c>
      <c r="B1" s="150"/>
      <c r="C1" s="150"/>
      <c r="D1" s="150"/>
      <c r="E1" s="150"/>
      <c r="F1" s="150"/>
      <c r="G1" s="150"/>
      <c r="H1" s="150"/>
      <c r="I1" s="151"/>
    </row>
    <row r="2" spans="1:45" s="6" customFormat="1" ht="34.5" customHeight="1" thickBot="1">
      <c r="A2" s="63" t="s">
        <v>224</v>
      </c>
      <c r="B2" s="63"/>
      <c r="C2" s="63"/>
      <c r="D2" s="63"/>
      <c r="E2" s="63"/>
      <c r="F2" s="63"/>
      <c r="G2" s="63"/>
      <c r="H2" s="63"/>
      <c r="I2" s="1"/>
    </row>
    <row r="3" spans="1:45" s="12" customFormat="1" ht="34.5" customHeight="1" thickBot="1">
      <c r="A3" s="64" t="s">
        <v>38</v>
      </c>
      <c r="B3" s="66" t="s">
        <v>305</v>
      </c>
      <c r="C3" s="66" t="s">
        <v>278</v>
      </c>
      <c r="D3" s="68" t="s">
        <v>225</v>
      </c>
      <c r="E3" s="69"/>
      <c r="F3" s="69"/>
      <c r="G3" s="69"/>
      <c r="H3" s="70"/>
      <c r="I3" s="2"/>
    </row>
    <row r="4" spans="1:45" s="12" customFormat="1" ht="34.5" customHeight="1" thickBot="1">
      <c r="A4" s="65"/>
      <c r="B4" s="67"/>
      <c r="C4" s="67"/>
      <c r="D4" s="10" t="s">
        <v>2</v>
      </c>
      <c r="E4" s="19" t="s">
        <v>306</v>
      </c>
      <c r="F4" s="19" t="s">
        <v>307</v>
      </c>
      <c r="G4" s="19" t="s">
        <v>308</v>
      </c>
      <c r="H4" s="19" t="s">
        <v>309</v>
      </c>
    </row>
    <row r="5" spans="1:45" s="12" customFormat="1" ht="34.5" customHeight="1">
      <c r="A5" s="8" t="s">
        <v>189</v>
      </c>
      <c r="B5" s="156">
        <v>88540648.394307718</v>
      </c>
      <c r="C5" s="204">
        <v>256.51659774430419</v>
      </c>
      <c r="D5" s="101">
        <v>345165.37788546947</v>
      </c>
      <c r="E5" s="98">
        <v>21640.037461468633</v>
      </c>
      <c r="F5" s="98">
        <v>199759.39478510944</v>
      </c>
      <c r="G5" s="98">
        <v>108171.02181336525</v>
      </c>
      <c r="H5" s="99">
        <v>15594.923825526077</v>
      </c>
    </row>
    <row r="6" spans="1:45" s="12" customFormat="1" ht="34.5" customHeight="1" thickBot="1">
      <c r="A6" s="9" t="s">
        <v>188</v>
      </c>
      <c r="B6" s="191" t="s">
        <v>318</v>
      </c>
      <c r="C6" s="205" t="s">
        <v>318</v>
      </c>
      <c r="D6" s="102">
        <v>100.00000000000001</v>
      </c>
      <c r="E6" s="95">
        <v>6.26946931758871</v>
      </c>
      <c r="F6" s="95">
        <v>57.873531815057163</v>
      </c>
      <c r="G6" s="95">
        <v>31.338896871996781</v>
      </c>
      <c r="H6" s="96">
        <v>4.518101995357334</v>
      </c>
    </row>
    <row r="7" spans="1:45" s="17" customFormat="1" ht="34.5" customHeight="1">
      <c r="A7" s="146"/>
    </row>
    <row r="8" spans="1:45" s="17" customFormat="1" ht="34.5" customHeight="1">
      <c r="A8" s="146"/>
    </row>
    <row r="9" spans="1:45" s="17" customFormat="1" ht="34.5" customHeight="1">
      <c r="A9" s="146"/>
    </row>
    <row r="10" spans="1:45" s="17" customFormat="1" ht="34.5" customHeight="1">
      <c r="A10" s="146"/>
    </row>
    <row r="11" spans="1:45" ht="34.5" customHeight="1">
      <c r="B11" s="17"/>
      <c r="C11" s="17"/>
      <c r="D11" s="17"/>
      <c r="E11" s="17"/>
      <c r="F11" s="17"/>
      <c r="G11" s="17"/>
      <c r="H11" s="17"/>
      <c r="I11" s="17"/>
      <c r="J11" s="17"/>
      <c r="K11" s="17"/>
      <c r="L11" s="17"/>
      <c r="M11" s="17"/>
      <c r="N11" s="17"/>
      <c r="O11" s="17"/>
      <c r="P11" s="17"/>
      <c r="Q11" s="17"/>
      <c r="R11" s="17"/>
      <c r="S11" s="17"/>
      <c r="T11" s="17"/>
      <c r="U11" s="17"/>
      <c r="V11" s="17"/>
      <c r="W11" s="17"/>
      <c r="X11" s="17"/>
      <c r="Y11" s="17"/>
      <c r="Z11" s="17"/>
      <c r="AA11" s="17"/>
      <c r="AB11" s="17"/>
      <c r="AC11" s="17"/>
      <c r="AD11" s="17"/>
      <c r="AE11" s="17"/>
      <c r="AF11" s="17"/>
      <c r="AG11" s="17"/>
      <c r="AH11" s="17"/>
      <c r="AI11" s="17"/>
      <c r="AJ11" s="17"/>
      <c r="AK11" s="17"/>
      <c r="AL11" s="17"/>
      <c r="AM11" s="17"/>
      <c r="AN11" s="17"/>
      <c r="AO11" s="17"/>
      <c r="AP11" s="17"/>
      <c r="AQ11" s="17"/>
      <c r="AR11" s="17"/>
      <c r="AS11" s="17"/>
    </row>
    <row r="12" spans="1:45" ht="34.5" customHeight="1">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c r="AJ12" s="17"/>
      <c r="AK12" s="17"/>
      <c r="AL12" s="17"/>
      <c r="AM12" s="17"/>
      <c r="AN12" s="17"/>
      <c r="AO12" s="17"/>
      <c r="AP12" s="17"/>
      <c r="AQ12" s="17"/>
      <c r="AR12" s="17"/>
      <c r="AS12" s="17"/>
    </row>
    <row r="13" spans="1:45" ht="34.5" customHeight="1">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c r="AJ13" s="17"/>
      <c r="AK13" s="17"/>
      <c r="AL13" s="17"/>
      <c r="AM13" s="17"/>
      <c r="AN13" s="17"/>
      <c r="AO13" s="17"/>
      <c r="AP13" s="17"/>
      <c r="AQ13" s="17"/>
      <c r="AR13" s="17"/>
      <c r="AS13" s="17"/>
    </row>
    <row r="14" spans="1:45" ht="34.5" customHeight="1">
      <c r="B14" s="17"/>
      <c r="C14" s="17"/>
      <c r="D14" s="17"/>
      <c r="E14" s="17"/>
      <c r="F14" s="17"/>
      <c r="G14" s="17"/>
      <c r="H14" s="17"/>
      <c r="I14" s="17"/>
      <c r="J14" s="17"/>
      <c r="K14" s="17"/>
      <c r="L14" s="17"/>
      <c r="M14" s="17"/>
      <c r="N14" s="17"/>
      <c r="O14" s="17"/>
      <c r="P14" s="17"/>
      <c r="Q14" s="17"/>
      <c r="R14" s="17"/>
      <c r="S14" s="17"/>
      <c r="T14" s="17"/>
      <c r="U14" s="17"/>
      <c r="V14" s="17"/>
      <c r="W14" s="17"/>
      <c r="X14" s="17"/>
      <c r="Y14" s="17"/>
      <c r="Z14" s="17"/>
      <c r="AA14" s="17"/>
      <c r="AB14" s="17"/>
      <c r="AC14" s="17"/>
      <c r="AD14" s="17"/>
      <c r="AE14" s="17"/>
      <c r="AF14" s="17"/>
      <c r="AG14" s="17"/>
      <c r="AH14" s="17"/>
      <c r="AI14" s="17"/>
      <c r="AJ14" s="17"/>
      <c r="AK14" s="17"/>
      <c r="AL14" s="17"/>
      <c r="AM14" s="17"/>
      <c r="AN14" s="17"/>
      <c r="AO14" s="17"/>
      <c r="AP14" s="17"/>
      <c r="AQ14" s="17"/>
      <c r="AR14" s="17"/>
      <c r="AS14" s="17"/>
    </row>
    <row r="15" spans="1:45" ht="34.5" customHeight="1">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row>
    <row r="16" spans="1:45" ht="34.5" customHeight="1">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row>
    <row r="17" spans="2:45" ht="34.5" customHeight="1">
      <c r="B17" s="17"/>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row>
    <row r="18" spans="2:45" ht="34.5" customHeight="1">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row>
    <row r="19" spans="2:45" ht="34.5" customHeight="1">
      <c r="B19" s="17"/>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row>
    <row r="20" spans="2:45" ht="34.5" customHeight="1">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row>
    <row r="21" spans="2:45" ht="34.5" customHeight="1">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row>
    <row r="22" spans="2:45" ht="34.5" customHeight="1">
      <c r="B22" s="17"/>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row>
    <row r="23" spans="2:45" ht="34.5" customHeight="1">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row>
    <row r="24" spans="2:45" ht="34.5" customHeight="1">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row>
    <row r="25" spans="2:45" ht="34.5" customHeight="1">
      <c r="B25" s="17"/>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row>
    <row r="26" spans="2:45" ht="34.5" customHeight="1">
      <c r="B26" s="17"/>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row>
    <row r="27" spans="2:45" ht="34.5" customHeight="1">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row>
    <row r="28" spans="2:45" ht="34.5" customHeight="1">
      <c r="B28" s="17"/>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row>
    <row r="29" spans="2:45" ht="34.5" customHeight="1">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row>
    <row r="30" spans="2:45" ht="34.5" customHeight="1">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row>
    <row r="31" spans="2:45" ht="34.5" customHeight="1">
      <c r="B31" s="17"/>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row>
    <row r="32" spans="2:45" ht="34.5" customHeight="1">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row>
    <row r="33" spans="2:45" ht="34.5" customHeight="1">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row>
    <row r="34" spans="2:45" ht="34.5" customHeight="1">
      <c r="B34" s="17"/>
      <c r="C34" s="17"/>
      <c r="D34" s="17"/>
      <c r="E34" s="17"/>
      <c r="F34" s="17"/>
      <c r="G34" s="17"/>
      <c r="H34" s="17"/>
      <c r="I34" s="17"/>
      <c r="J34" s="17"/>
      <c r="K34" s="17"/>
      <c r="L34" s="17"/>
      <c r="M34" s="17"/>
      <c r="N34" s="17"/>
      <c r="O34" s="17"/>
      <c r="P34" s="17"/>
      <c r="Q34" s="17"/>
      <c r="R34" s="17"/>
      <c r="S34" s="17"/>
      <c r="T34" s="17"/>
      <c r="U34" s="17"/>
      <c r="V34" s="17"/>
      <c r="W34" s="17"/>
      <c r="X34" s="17"/>
      <c r="Y34" s="17"/>
      <c r="Z34" s="17"/>
      <c r="AA34" s="17"/>
      <c r="AB34" s="17"/>
      <c r="AC34" s="17"/>
      <c r="AD34" s="17"/>
      <c r="AE34" s="17"/>
      <c r="AF34" s="17"/>
      <c r="AG34" s="17"/>
      <c r="AH34" s="17"/>
      <c r="AI34" s="17"/>
      <c r="AJ34" s="17"/>
      <c r="AK34" s="17"/>
      <c r="AL34" s="17"/>
      <c r="AM34" s="17"/>
      <c r="AN34" s="17"/>
      <c r="AO34" s="17"/>
      <c r="AP34" s="17"/>
      <c r="AQ34" s="17"/>
      <c r="AR34" s="17"/>
      <c r="AS34" s="17"/>
    </row>
    <row r="35" spans="2:45" ht="34.5" customHeight="1">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c r="AJ35" s="17"/>
      <c r="AK35" s="17"/>
      <c r="AL35" s="17"/>
      <c r="AM35" s="17"/>
      <c r="AN35" s="17"/>
      <c r="AO35" s="17"/>
      <c r="AP35" s="17"/>
      <c r="AQ35" s="17"/>
      <c r="AR35" s="17"/>
      <c r="AS35" s="17"/>
    </row>
    <row r="36" spans="2:45" ht="34.5" customHeight="1">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row>
    <row r="37" spans="2:45" ht="34.5" customHeight="1">
      <c r="B37" s="17"/>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row>
    <row r="38" spans="2:45" ht="34.5" customHeight="1">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row>
    <row r="39" spans="2:45" ht="34.5" customHeight="1">
      <c r="B39" s="17"/>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row>
    <row r="40" spans="2:45" ht="34.5" customHeight="1">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row>
    <row r="41" spans="2:45" ht="34.5" customHeight="1">
      <c r="B41" s="17"/>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row>
    <row r="42" spans="2:45" ht="34.5" customHeight="1">
      <c r="B42" s="17"/>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row>
    <row r="43" spans="2:45" ht="34.5" customHeight="1">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row>
    <row r="44" spans="2:45" ht="34.5" customHeight="1">
      <c r="B44" s="17"/>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row>
  </sheetData>
  <mergeCells count="6">
    <mergeCell ref="A2:H2"/>
    <mergeCell ref="A1:H1"/>
    <mergeCell ref="A3:A4"/>
    <mergeCell ref="B3:B4"/>
    <mergeCell ref="C3:C4"/>
    <mergeCell ref="D3:H3"/>
  </mergeCells>
  <hyperlinks>
    <hyperlink ref="A1:E1" location="' فهرست جداول '!A1" display="بازگشت به فهرست" xr:uid="{00000000-0004-0000-0E00-000000000000}"/>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2"/>
  <dimension ref="A1:AR10"/>
  <sheetViews>
    <sheetView rightToLeft="1" zoomScaleNormal="100" workbookViewId="0">
      <selection activeCell="B5" sqref="B5:H6"/>
    </sheetView>
  </sheetViews>
  <sheetFormatPr defaultRowHeight="32.25" customHeight="1"/>
  <cols>
    <col min="1" max="1" width="21.5703125" style="146" customWidth="1"/>
    <col min="2" max="2" width="18.7109375" style="4" customWidth="1"/>
    <col min="3" max="3" width="18.28515625" style="4" customWidth="1"/>
    <col min="4" max="4" width="20.28515625" style="4" customWidth="1"/>
    <col min="5" max="5" width="19.42578125" style="4" bestFit="1" customWidth="1"/>
    <col min="6" max="6" width="19.140625" style="4" bestFit="1" customWidth="1"/>
    <col min="7" max="7" width="18.5703125" style="4" customWidth="1"/>
    <col min="8" max="8" width="20.7109375" style="4" bestFit="1" customWidth="1"/>
    <col min="9" max="9" width="18.5703125" style="4" customWidth="1"/>
    <col min="10" max="16384" width="9.140625" style="4"/>
  </cols>
  <sheetData>
    <row r="1" spans="1:44" ht="27.75" customHeight="1">
      <c r="A1" s="150" t="s">
        <v>0</v>
      </c>
      <c r="B1" s="150"/>
      <c r="C1" s="150"/>
      <c r="D1" s="150"/>
      <c r="E1" s="150"/>
      <c r="F1" s="150"/>
      <c r="G1" s="150"/>
      <c r="H1" s="150"/>
      <c r="I1" s="151"/>
    </row>
    <row r="2" spans="1:44" ht="36" customHeight="1" thickBot="1">
      <c r="A2" s="55" t="s">
        <v>226</v>
      </c>
      <c r="B2" s="55"/>
      <c r="C2" s="55"/>
      <c r="D2" s="55"/>
      <c r="E2" s="55"/>
      <c r="F2" s="55"/>
      <c r="G2" s="55"/>
      <c r="H2" s="55"/>
      <c r="I2" s="1"/>
      <c r="J2" s="2"/>
      <c r="K2" s="2"/>
      <c r="L2" s="3"/>
      <c r="N2" s="5"/>
      <c r="O2" s="3"/>
      <c r="Q2" s="5"/>
      <c r="R2" s="3"/>
      <c r="T2" s="5"/>
      <c r="U2" s="5"/>
      <c r="V2" s="5"/>
      <c r="W2" s="5"/>
      <c r="X2" s="5"/>
      <c r="Y2" s="5"/>
      <c r="Z2" s="5"/>
      <c r="AA2" s="5"/>
      <c r="AB2" s="5"/>
      <c r="AC2" s="5"/>
      <c r="AD2" s="5"/>
      <c r="AE2" s="5"/>
      <c r="AF2" s="5"/>
      <c r="AG2" s="2"/>
      <c r="AH2" s="2"/>
      <c r="AI2" s="2"/>
      <c r="AJ2" s="3"/>
      <c r="AL2" s="5"/>
      <c r="AM2" s="3"/>
      <c r="AO2" s="5"/>
      <c r="AP2" s="3"/>
      <c r="AR2" s="5"/>
    </row>
    <row r="3" spans="1:44" s="12" customFormat="1" ht="32.25" customHeight="1" thickBot="1">
      <c r="A3" s="66" t="s">
        <v>38</v>
      </c>
      <c r="B3" s="66" t="s">
        <v>304</v>
      </c>
      <c r="C3" s="66" t="s">
        <v>278</v>
      </c>
      <c r="D3" s="72" t="s">
        <v>225</v>
      </c>
      <c r="E3" s="73"/>
      <c r="F3" s="73"/>
      <c r="G3" s="73"/>
      <c r="H3" s="74"/>
      <c r="I3" s="2"/>
      <c r="J3" s="2"/>
      <c r="K3" s="2"/>
      <c r="L3" s="2"/>
      <c r="N3" s="2"/>
      <c r="O3" s="2"/>
      <c r="Q3" s="2"/>
      <c r="R3" s="2"/>
      <c r="T3" s="2"/>
      <c r="U3" s="2"/>
      <c r="V3" s="2"/>
      <c r="W3" s="2"/>
      <c r="X3" s="2"/>
      <c r="Y3" s="2"/>
      <c r="Z3" s="2"/>
      <c r="AA3" s="2"/>
      <c r="AB3" s="2"/>
      <c r="AC3" s="2"/>
      <c r="AD3" s="2"/>
      <c r="AE3" s="2"/>
      <c r="AF3" s="2"/>
      <c r="AG3" s="2"/>
      <c r="AH3" s="2"/>
      <c r="AI3" s="2"/>
      <c r="AJ3" s="2"/>
      <c r="AL3" s="2"/>
      <c r="AM3" s="2"/>
      <c r="AO3" s="2"/>
      <c r="AP3" s="2"/>
      <c r="AR3" s="2"/>
    </row>
    <row r="4" spans="1:44" s="12" customFormat="1" ht="34.5" customHeight="1" thickBot="1">
      <c r="A4" s="67"/>
      <c r="B4" s="71"/>
      <c r="C4" s="71"/>
      <c r="D4" s="19" t="s">
        <v>2</v>
      </c>
      <c r="E4" s="19" t="s">
        <v>297</v>
      </c>
      <c r="F4" s="19" t="s">
        <v>298</v>
      </c>
      <c r="G4" s="19" t="s">
        <v>299</v>
      </c>
      <c r="H4" s="19" t="s">
        <v>300</v>
      </c>
    </row>
    <row r="5" spans="1:44" s="12" customFormat="1" ht="32.25" customHeight="1">
      <c r="A5" s="8" t="s">
        <v>189</v>
      </c>
      <c r="B5" s="156">
        <v>173021403.63598388</v>
      </c>
      <c r="C5" s="194">
        <v>501.2714357579639</v>
      </c>
      <c r="D5" s="101">
        <v>345165.0967790758</v>
      </c>
      <c r="E5" s="98">
        <v>128955.61446976672</v>
      </c>
      <c r="F5" s="98">
        <v>115254.16045452909</v>
      </c>
      <c r="G5" s="98">
        <v>57283.520537032593</v>
      </c>
      <c r="H5" s="99">
        <v>43671.801317747369</v>
      </c>
    </row>
    <row r="6" spans="1:44" s="12" customFormat="1" ht="32.25" customHeight="1" thickBot="1">
      <c r="A6" s="9" t="s">
        <v>188</v>
      </c>
      <c r="B6" s="191" t="s">
        <v>318</v>
      </c>
      <c r="C6" s="195" t="s">
        <v>318</v>
      </c>
      <c r="D6" s="102">
        <v>100</v>
      </c>
      <c r="E6" s="95">
        <v>37.360560402289238</v>
      </c>
      <c r="F6" s="95">
        <v>33.391024043284986</v>
      </c>
      <c r="G6" s="95">
        <v>16.59597713429789</v>
      </c>
      <c r="H6" s="96">
        <v>12.652438420127879</v>
      </c>
    </row>
    <row r="7" spans="1:44" s="17" customFormat="1" ht="32.25" customHeight="1">
      <c r="A7" s="146"/>
    </row>
    <row r="8" spans="1:44" s="17" customFormat="1" ht="32.25" customHeight="1">
      <c r="A8" s="146"/>
    </row>
    <row r="9" spans="1:44" s="17" customFormat="1" ht="32.25" customHeight="1">
      <c r="A9" s="146"/>
    </row>
    <row r="10" spans="1:44" s="17" customFormat="1" ht="32.25" customHeight="1">
      <c r="A10" s="146"/>
    </row>
  </sheetData>
  <mergeCells count="6">
    <mergeCell ref="A2:H2"/>
    <mergeCell ref="A1:H1"/>
    <mergeCell ref="A3:A4"/>
    <mergeCell ref="B3:B4"/>
    <mergeCell ref="C3:C4"/>
    <mergeCell ref="D3:H3"/>
  </mergeCells>
  <hyperlinks>
    <hyperlink ref="A1:E1" location="' فهرست جداول '!A1" display="بازگشت به فهرست" xr:uid="{00000000-0004-0000-0F00-000000000000}"/>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2"/>
  <dimension ref="A1:K10"/>
  <sheetViews>
    <sheetView rightToLeft="1" zoomScaleNormal="100" workbookViewId="0">
      <selection activeCell="B5" sqref="B5:H6"/>
    </sheetView>
  </sheetViews>
  <sheetFormatPr defaultRowHeight="31.5" customHeight="1"/>
  <cols>
    <col min="1" max="1" width="23.140625" style="154" customWidth="1"/>
    <col min="2" max="2" width="18.140625" style="103" customWidth="1"/>
    <col min="3" max="3" width="21.140625" style="103" customWidth="1"/>
    <col min="4" max="4" width="15.28515625" style="103" customWidth="1"/>
    <col min="5" max="5" width="19.42578125" style="103" bestFit="1" customWidth="1"/>
    <col min="6" max="6" width="19.140625" style="103" bestFit="1" customWidth="1"/>
    <col min="7" max="7" width="20.140625" style="103" bestFit="1" customWidth="1"/>
    <col min="8" max="8" width="20.7109375" style="103" bestFit="1" customWidth="1"/>
    <col min="9" max="9" width="15.28515625" style="103" customWidth="1"/>
    <col min="10" max="16384" width="9.140625" style="103"/>
  </cols>
  <sheetData>
    <row r="1" spans="1:11" ht="26.25" customHeight="1">
      <c r="A1" s="150" t="s">
        <v>0</v>
      </c>
      <c r="B1" s="150"/>
      <c r="C1" s="150"/>
      <c r="D1" s="150"/>
      <c r="E1" s="150"/>
      <c r="F1" s="150"/>
      <c r="G1" s="150"/>
      <c r="H1" s="150"/>
      <c r="I1" s="151"/>
    </row>
    <row r="2" spans="1:11" ht="39.75" customHeight="1" thickBot="1">
      <c r="A2" s="55" t="s">
        <v>227</v>
      </c>
      <c r="B2" s="55"/>
      <c r="C2" s="55"/>
      <c r="D2" s="55"/>
      <c r="E2" s="55"/>
      <c r="F2" s="55"/>
      <c r="G2" s="55"/>
      <c r="H2" s="55"/>
      <c r="I2" s="1"/>
    </row>
    <row r="3" spans="1:11" s="164" customFormat="1" ht="31.5" customHeight="1" thickBot="1">
      <c r="A3" s="66" t="s">
        <v>38</v>
      </c>
      <c r="B3" s="75" t="s">
        <v>302</v>
      </c>
      <c r="C3" s="66" t="s">
        <v>278</v>
      </c>
      <c r="D3" s="72" t="s">
        <v>225</v>
      </c>
      <c r="E3" s="73"/>
      <c r="F3" s="73"/>
      <c r="G3" s="73"/>
      <c r="H3" s="74"/>
      <c r="I3" s="2"/>
    </row>
    <row r="4" spans="1:11" s="12" customFormat="1" ht="34.5" customHeight="1" thickBot="1">
      <c r="A4" s="71"/>
      <c r="B4" s="76"/>
      <c r="C4" s="71"/>
      <c r="D4" s="19" t="s">
        <v>2</v>
      </c>
      <c r="E4" s="19" t="s">
        <v>303</v>
      </c>
      <c r="F4" s="19" t="s">
        <v>298</v>
      </c>
      <c r="G4" s="19" t="s">
        <v>299</v>
      </c>
      <c r="H4" s="19" t="s">
        <v>300</v>
      </c>
    </row>
    <row r="5" spans="1:11" s="12" customFormat="1" ht="31.5" customHeight="1">
      <c r="A5" s="8" t="s">
        <v>189</v>
      </c>
      <c r="B5" s="156">
        <v>54387549.921377622</v>
      </c>
      <c r="C5" s="99">
        <v>157.56963517881729</v>
      </c>
      <c r="D5" s="97">
        <v>345165.17005104519</v>
      </c>
      <c r="E5" s="98">
        <v>278901.08632719761</v>
      </c>
      <c r="F5" s="98">
        <v>62746.143920623363</v>
      </c>
      <c r="G5" s="98">
        <v>2571.3939133878375</v>
      </c>
      <c r="H5" s="99">
        <v>946.54588983632618</v>
      </c>
      <c r="I5" s="13"/>
      <c r="J5" s="13"/>
      <c r="K5" s="13"/>
    </row>
    <row r="6" spans="1:11" s="12" customFormat="1" ht="31.5" customHeight="1" thickBot="1">
      <c r="A6" s="9" t="s">
        <v>188</v>
      </c>
      <c r="B6" s="191" t="s">
        <v>318</v>
      </c>
      <c r="C6" s="192" t="s">
        <v>318</v>
      </c>
      <c r="D6" s="94">
        <f>100*D5/$D5</f>
        <v>100</v>
      </c>
      <c r="E6" s="95">
        <f>100*E5/$D5</f>
        <v>80.802210224731539</v>
      </c>
      <c r="F6" s="95">
        <f t="shared" ref="F6:H6" si="0">100*F5/$D5</f>
        <v>18.17858502679864</v>
      </c>
      <c r="G6" s="95">
        <f t="shared" si="0"/>
        <v>0.74497490955056778</v>
      </c>
      <c r="H6" s="96">
        <f t="shared" si="0"/>
        <v>0.27422983891924702</v>
      </c>
      <c r="I6" s="13"/>
      <c r="J6" s="13"/>
      <c r="K6" s="13"/>
    </row>
    <row r="7" spans="1:11" s="152" customFormat="1" ht="31.5" customHeight="1">
      <c r="A7" s="154"/>
    </row>
    <row r="8" spans="1:11" s="152" customFormat="1" ht="31.5" customHeight="1">
      <c r="A8" s="154"/>
    </row>
    <row r="9" spans="1:11" s="152" customFormat="1" ht="31.5" customHeight="1">
      <c r="A9" s="154"/>
    </row>
    <row r="10" spans="1:11" s="152" customFormat="1" ht="31.5" customHeight="1">
      <c r="A10" s="154"/>
    </row>
  </sheetData>
  <mergeCells count="6">
    <mergeCell ref="A2:H2"/>
    <mergeCell ref="A1:H1"/>
    <mergeCell ref="A3:A4"/>
    <mergeCell ref="B3:B4"/>
    <mergeCell ref="C3:C4"/>
    <mergeCell ref="D3:H3"/>
  </mergeCells>
  <hyperlinks>
    <hyperlink ref="A1" location="' فهرست جداول '!A1" display="بازگشت به فهرست" xr:uid="{00000000-0004-0000-1000-000000000000}"/>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4B028-068D-49A1-82CF-5217A4028D7E}">
  <dimension ref="A1:AZ10"/>
  <sheetViews>
    <sheetView rightToLeft="1" zoomScaleNormal="100" workbookViewId="0">
      <selection activeCell="B7" sqref="B7"/>
    </sheetView>
  </sheetViews>
  <sheetFormatPr defaultRowHeight="30" customHeight="1"/>
  <cols>
    <col min="1" max="1" width="23.140625" style="154" customWidth="1"/>
    <col min="2" max="2" width="21" style="103" bestFit="1" customWidth="1"/>
    <col min="3" max="3" width="17.28515625" style="103" customWidth="1"/>
    <col min="4" max="4" width="17" style="103" customWidth="1"/>
    <col min="5" max="5" width="19.42578125" style="103" bestFit="1" customWidth="1"/>
    <col min="6" max="6" width="19.140625" style="103" bestFit="1" customWidth="1"/>
    <col min="7" max="7" width="20.140625" style="103" bestFit="1" customWidth="1"/>
    <col min="8" max="8" width="15.42578125" style="103" customWidth="1"/>
    <col min="9" max="9" width="15.5703125" style="103" customWidth="1"/>
    <col min="10" max="16384" width="9.140625" style="103"/>
  </cols>
  <sheetData>
    <row r="1" spans="1:52" ht="23.25" customHeight="1">
      <c r="A1" s="150" t="s">
        <v>0</v>
      </c>
      <c r="B1" s="150"/>
      <c r="C1" s="150"/>
      <c r="D1" s="150"/>
      <c r="E1" s="150"/>
      <c r="F1" s="150"/>
      <c r="G1" s="150"/>
      <c r="H1" s="150"/>
      <c r="I1" s="150"/>
    </row>
    <row r="2" spans="1:52" s="4" customFormat="1" ht="39" customHeight="1" thickBot="1">
      <c r="A2" s="55" t="s">
        <v>228</v>
      </c>
      <c r="B2" s="55"/>
      <c r="C2" s="55"/>
      <c r="D2" s="55"/>
      <c r="E2" s="55"/>
      <c r="F2" s="55"/>
      <c r="G2" s="55"/>
      <c r="H2" s="55"/>
      <c r="I2" s="55"/>
      <c r="J2" s="2"/>
      <c r="K2" s="3"/>
      <c r="M2" s="5"/>
      <c r="N2" s="3"/>
      <c r="P2" s="5"/>
      <c r="Q2" s="3"/>
      <c r="S2" s="5"/>
      <c r="T2" s="5"/>
      <c r="U2" s="5"/>
      <c r="V2" s="5"/>
      <c r="W2" s="5"/>
      <c r="X2" s="5"/>
      <c r="Y2" s="5"/>
      <c r="Z2" s="5"/>
      <c r="AA2" s="5"/>
      <c r="AB2" s="5"/>
      <c r="AC2" s="5"/>
      <c r="AD2" s="5"/>
      <c r="AE2" s="5"/>
      <c r="AF2" s="2"/>
      <c r="AG2" s="2"/>
      <c r="AH2" s="2"/>
      <c r="AI2" s="3"/>
      <c r="AK2" s="5"/>
      <c r="AL2" s="3"/>
      <c r="AN2" s="5"/>
      <c r="AO2" s="3"/>
      <c r="AQ2" s="5"/>
      <c r="AR2" s="5"/>
      <c r="AS2" s="5"/>
      <c r="AT2" s="5"/>
      <c r="AU2" s="5"/>
      <c r="AV2" s="5"/>
      <c r="AW2" s="5"/>
      <c r="AX2" s="5"/>
      <c r="AY2" s="5"/>
      <c r="AZ2" s="5"/>
    </row>
    <row r="3" spans="1:52" s="12" customFormat="1" ht="33.75" customHeight="1" thickBot="1">
      <c r="A3" s="66" t="s">
        <v>38</v>
      </c>
      <c r="B3" s="75" t="s">
        <v>301</v>
      </c>
      <c r="C3" s="66" t="s">
        <v>278</v>
      </c>
      <c r="D3" s="72" t="s">
        <v>225</v>
      </c>
      <c r="E3" s="73"/>
      <c r="F3" s="73"/>
      <c r="G3" s="73"/>
      <c r="H3" s="73"/>
      <c r="I3" s="74"/>
      <c r="J3" s="2"/>
      <c r="K3" s="2"/>
      <c r="M3" s="2"/>
      <c r="N3" s="2"/>
      <c r="P3" s="2"/>
      <c r="Q3" s="2"/>
      <c r="S3" s="2"/>
      <c r="T3" s="2"/>
      <c r="U3" s="2"/>
      <c r="V3" s="2"/>
      <c r="W3" s="2"/>
      <c r="X3" s="2"/>
      <c r="Y3" s="2"/>
      <c r="Z3" s="2"/>
      <c r="AA3" s="2"/>
      <c r="AB3" s="2"/>
      <c r="AC3" s="2"/>
      <c r="AD3" s="2"/>
      <c r="AE3" s="2"/>
      <c r="AF3" s="2"/>
      <c r="AG3" s="2"/>
      <c r="AH3" s="2"/>
      <c r="AI3" s="2"/>
      <c r="AK3" s="2"/>
      <c r="AL3" s="2"/>
      <c r="AN3" s="2"/>
      <c r="AO3" s="2"/>
      <c r="AQ3" s="2"/>
      <c r="AR3" s="2"/>
      <c r="AS3" s="2"/>
      <c r="AT3" s="2"/>
      <c r="AU3" s="2"/>
      <c r="AV3" s="2"/>
      <c r="AW3" s="2"/>
      <c r="AX3" s="2"/>
      <c r="AY3" s="2"/>
      <c r="AZ3" s="2"/>
    </row>
    <row r="4" spans="1:52" s="12" customFormat="1" ht="33.75" customHeight="1" thickBot="1">
      <c r="A4" s="71"/>
      <c r="B4" s="76"/>
      <c r="C4" s="71"/>
      <c r="D4" s="19" t="s">
        <v>2</v>
      </c>
      <c r="E4" s="19" t="s">
        <v>297</v>
      </c>
      <c r="F4" s="19" t="s">
        <v>298</v>
      </c>
      <c r="G4" s="19" t="s">
        <v>299</v>
      </c>
      <c r="H4" s="19" t="s">
        <v>300</v>
      </c>
      <c r="I4" s="19" t="s">
        <v>59</v>
      </c>
    </row>
    <row r="5" spans="1:52" s="12" customFormat="1" ht="30" customHeight="1">
      <c r="A5" s="8" t="s">
        <v>189</v>
      </c>
      <c r="B5" s="156">
        <v>9874592.783530077</v>
      </c>
      <c r="C5" s="99">
        <v>203.67931957780638</v>
      </c>
      <c r="D5" s="101">
        <v>345164.86009672738</v>
      </c>
      <c r="E5" s="98">
        <v>31371.119341534835</v>
      </c>
      <c r="F5" s="98">
        <v>15287.598880996582</v>
      </c>
      <c r="G5" s="98">
        <v>1174.3644550935908</v>
      </c>
      <c r="H5" s="98">
        <v>647.99436052750025</v>
      </c>
      <c r="I5" s="99">
        <v>296683.78305857506</v>
      </c>
    </row>
    <row r="6" spans="1:52" s="12" customFormat="1" ht="30" customHeight="1" thickBot="1">
      <c r="A6" s="9" t="s">
        <v>188</v>
      </c>
      <c r="B6" s="191"/>
      <c r="C6" s="192"/>
      <c r="D6" s="102">
        <v>100</v>
      </c>
      <c r="E6" s="95">
        <v>9.0887349693545119</v>
      </c>
      <c r="F6" s="95">
        <v>4.4290716258637852</v>
      </c>
      <c r="G6" s="95">
        <v>0.34023291211176376</v>
      </c>
      <c r="H6" s="95">
        <v>0.18773474227530268</v>
      </c>
      <c r="I6" s="96">
        <v>85.954225750394684</v>
      </c>
    </row>
    <row r="7" spans="1:52" s="152" customFormat="1" ht="30" customHeight="1">
      <c r="A7" s="154"/>
    </row>
    <row r="8" spans="1:52" s="152" customFormat="1" ht="30" customHeight="1">
      <c r="A8" s="154"/>
    </row>
    <row r="9" spans="1:52" s="152" customFormat="1" ht="30" customHeight="1">
      <c r="A9" s="154"/>
    </row>
    <row r="10" spans="1:52" s="152" customFormat="1" ht="30" customHeight="1">
      <c r="A10" s="154"/>
    </row>
  </sheetData>
  <mergeCells count="6">
    <mergeCell ref="A2:I2"/>
    <mergeCell ref="A1:I1"/>
    <mergeCell ref="A3:A4"/>
    <mergeCell ref="B3:B4"/>
    <mergeCell ref="C3:C4"/>
    <mergeCell ref="D3:I3"/>
  </mergeCells>
  <hyperlinks>
    <hyperlink ref="A1" location="' فهرست جداول '!A1" display="بازگشت به فهرست" xr:uid="{4A87388D-A0AF-4CB1-93E9-553D17CCE0BE}"/>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3"/>
  <dimension ref="A1:BX43"/>
  <sheetViews>
    <sheetView rightToLeft="1" zoomScaleNormal="100" workbookViewId="0">
      <selection activeCell="B4" sqref="B4:E5"/>
    </sheetView>
  </sheetViews>
  <sheetFormatPr defaultRowHeight="29.25" customHeight="1"/>
  <cols>
    <col min="1" max="1" width="23.5703125" style="146" customWidth="1"/>
    <col min="2" max="9" width="19.7109375" style="4" customWidth="1"/>
    <col min="10" max="52" width="8.7109375" style="4" customWidth="1"/>
    <col min="53" max="16384" width="9.140625" style="4"/>
  </cols>
  <sheetData>
    <row r="1" spans="1:76" ht="24.75" customHeight="1">
      <c r="A1" s="150" t="s">
        <v>0</v>
      </c>
      <c r="B1" s="150"/>
      <c r="C1" s="150"/>
      <c r="D1" s="150"/>
      <c r="E1" s="150"/>
      <c r="F1" s="151"/>
      <c r="G1" s="151"/>
      <c r="H1" s="151"/>
      <c r="I1" s="151"/>
    </row>
    <row r="2" spans="1:76" ht="36.75" customHeight="1" thickBot="1">
      <c r="A2" s="63" t="s">
        <v>229</v>
      </c>
      <c r="B2" s="63"/>
      <c r="C2" s="63"/>
      <c r="D2" s="63"/>
      <c r="E2" s="63"/>
      <c r="F2" s="1"/>
      <c r="G2" s="1"/>
      <c r="H2" s="18"/>
      <c r="I2" s="18"/>
      <c r="J2" s="18"/>
      <c r="K2" s="18"/>
      <c r="L2" s="18"/>
      <c r="M2" s="18"/>
      <c r="N2" s="18"/>
      <c r="O2" s="18"/>
      <c r="P2" s="18"/>
      <c r="Q2" s="18"/>
      <c r="R2" s="18"/>
      <c r="S2" s="18"/>
      <c r="T2" s="18"/>
      <c r="U2" s="18"/>
      <c r="V2" s="18"/>
      <c r="W2" s="18"/>
      <c r="X2" s="18"/>
      <c r="Y2" s="18"/>
      <c r="Z2" s="18"/>
      <c r="AA2" s="18"/>
      <c r="AB2" s="18"/>
      <c r="AC2" s="18"/>
      <c r="AD2" s="18"/>
      <c r="AE2" s="18"/>
      <c r="AF2" s="18"/>
      <c r="AG2" s="2"/>
      <c r="AH2" s="2"/>
      <c r="AI2" s="2"/>
      <c r="AJ2" s="2"/>
      <c r="AK2" s="2"/>
      <c r="AL2" s="2"/>
      <c r="AM2" s="2"/>
      <c r="AN2" s="2"/>
      <c r="AO2" s="2"/>
      <c r="AP2" s="2"/>
      <c r="AQ2" s="2"/>
      <c r="AR2" s="3"/>
      <c r="AT2" s="5"/>
      <c r="AU2" s="3"/>
      <c r="AW2" s="5"/>
      <c r="AX2" s="3"/>
      <c r="AZ2" s="5"/>
      <c r="BA2" s="5"/>
      <c r="BB2" s="5"/>
      <c r="BC2" s="5"/>
      <c r="BD2" s="5"/>
      <c r="BE2" s="5"/>
      <c r="BF2" s="5"/>
      <c r="BG2" s="5"/>
      <c r="BH2" s="5"/>
      <c r="BI2" s="5"/>
      <c r="BJ2" s="5"/>
      <c r="BK2" s="5"/>
      <c r="BL2" s="5"/>
      <c r="BM2" s="2"/>
      <c r="BN2" s="2"/>
      <c r="BO2" s="2"/>
      <c r="BP2" s="3"/>
      <c r="BR2" s="5"/>
      <c r="BS2" s="3"/>
      <c r="BU2" s="5"/>
      <c r="BV2" s="3"/>
      <c r="BX2" s="5"/>
    </row>
    <row r="3" spans="1:76" s="12" customFormat="1" ht="57" customHeight="1" thickBot="1">
      <c r="A3" s="19" t="s">
        <v>38</v>
      </c>
      <c r="B3" s="19" t="s">
        <v>2</v>
      </c>
      <c r="C3" s="19" t="s">
        <v>60</v>
      </c>
      <c r="D3" s="19" t="s">
        <v>61</v>
      </c>
      <c r="E3" s="19" t="s">
        <v>56</v>
      </c>
    </row>
    <row r="4" spans="1:76" s="12" customFormat="1" ht="29.25" customHeight="1">
      <c r="A4" s="8" t="s">
        <v>189</v>
      </c>
      <c r="B4" s="101">
        <v>345164.62736377324</v>
      </c>
      <c r="C4" s="98">
        <v>68030.215920478702</v>
      </c>
      <c r="D4" s="98">
        <v>245271.41144329446</v>
      </c>
      <c r="E4" s="99">
        <v>31863</v>
      </c>
    </row>
    <row r="5" spans="1:76" s="12" customFormat="1" ht="29.25" customHeight="1" thickBot="1">
      <c r="A5" s="9" t="s">
        <v>188</v>
      </c>
      <c r="B5" s="102">
        <v>99.999999999999986</v>
      </c>
      <c r="C5" s="95">
        <v>19.70949817194936</v>
      </c>
      <c r="D5" s="95">
        <v>71.059254627734475</v>
      </c>
      <c r="E5" s="96">
        <v>9.2312472003161528</v>
      </c>
    </row>
    <row r="6" spans="1:76" s="12" customFormat="1" ht="29.25" customHeight="1">
      <c r="A6" s="145"/>
    </row>
    <row r="7" spans="1:76" s="17" customFormat="1" ht="29.25" customHeight="1">
      <c r="A7" s="146"/>
    </row>
    <row r="8" spans="1:76" s="17" customFormat="1" ht="29.25" customHeight="1">
      <c r="A8" s="146"/>
    </row>
    <row r="9" spans="1:76" s="17" customFormat="1" ht="29.25" customHeight="1">
      <c r="A9" s="146"/>
    </row>
    <row r="10" spans="1:76" s="17" customFormat="1" ht="29.25" customHeight="1">
      <c r="A10" s="146"/>
    </row>
    <row r="11" spans="1:76" ht="29.25" customHeight="1">
      <c r="B11" s="17"/>
      <c r="C11" s="17"/>
      <c r="D11" s="17"/>
      <c r="E11" s="17"/>
      <c r="F11" s="17"/>
      <c r="G11" s="17"/>
      <c r="H11" s="17"/>
      <c r="I11" s="17"/>
    </row>
    <row r="12" spans="1:76" ht="29.25" customHeight="1">
      <c r="B12" s="17"/>
      <c r="C12" s="17"/>
      <c r="D12" s="17"/>
      <c r="E12" s="17"/>
      <c r="F12" s="17"/>
      <c r="G12" s="17"/>
      <c r="H12" s="17"/>
      <c r="I12" s="17"/>
    </row>
    <row r="13" spans="1:76" ht="29.25" customHeight="1">
      <c r="B13" s="17"/>
      <c r="C13" s="17"/>
      <c r="D13" s="17"/>
      <c r="E13" s="17"/>
      <c r="F13" s="17"/>
      <c r="G13" s="17"/>
      <c r="H13" s="17"/>
      <c r="I13" s="17"/>
    </row>
    <row r="14" spans="1:76" ht="29.25" customHeight="1">
      <c r="B14" s="17"/>
      <c r="C14" s="17"/>
      <c r="D14" s="17"/>
      <c r="E14" s="17"/>
      <c r="F14" s="17"/>
      <c r="G14" s="17"/>
      <c r="H14" s="17"/>
      <c r="I14" s="17"/>
    </row>
    <row r="15" spans="1:76" ht="29.25" customHeight="1">
      <c r="B15" s="17"/>
      <c r="C15" s="17"/>
      <c r="D15" s="17"/>
      <c r="E15" s="17"/>
      <c r="F15" s="17"/>
      <c r="G15" s="17"/>
      <c r="H15" s="17"/>
      <c r="I15" s="17"/>
    </row>
    <row r="16" spans="1:76" ht="29.25" customHeight="1">
      <c r="B16" s="17"/>
      <c r="C16" s="17"/>
      <c r="D16" s="17"/>
      <c r="E16" s="17"/>
      <c r="F16" s="17"/>
      <c r="G16" s="17"/>
      <c r="H16" s="17"/>
      <c r="I16" s="17"/>
    </row>
    <row r="17" spans="2:9" ht="29.25" customHeight="1">
      <c r="B17" s="17"/>
      <c r="C17" s="17"/>
      <c r="D17" s="17"/>
      <c r="E17" s="17"/>
      <c r="F17" s="17"/>
      <c r="G17" s="17"/>
      <c r="H17" s="17"/>
      <c r="I17" s="17"/>
    </row>
    <row r="18" spans="2:9" ht="29.25" customHeight="1">
      <c r="B18" s="17"/>
      <c r="C18" s="17"/>
      <c r="D18" s="17"/>
      <c r="E18" s="17"/>
      <c r="F18" s="17"/>
      <c r="G18" s="17"/>
      <c r="H18" s="17"/>
      <c r="I18" s="17"/>
    </row>
    <row r="19" spans="2:9" ht="29.25" customHeight="1">
      <c r="B19" s="17"/>
      <c r="C19" s="17"/>
      <c r="D19" s="17"/>
      <c r="E19" s="17"/>
      <c r="F19" s="17"/>
      <c r="G19" s="17"/>
      <c r="H19" s="17"/>
      <c r="I19" s="17"/>
    </row>
    <row r="20" spans="2:9" ht="29.25" customHeight="1">
      <c r="B20" s="17"/>
      <c r="C20" s="17"/>
      <c r="D20" s="17"/>
      <c r="E20" s="17"/>
      <c r="F20" s="17"/>
      <c r="G20" s="17"/>
      <c r="H20" s="17"/>
      <c r="I20" s="17"/>
    </row>
    <row r="21" spans="2:9" ht="29.25" customHeight="1">
      <c r="B21" s="17"/>
      <c r="C21" s="17"/>
      <c r="D21" s="17"/>
      <c r="E21" s="17"/>
      <c r="F21" s="17"/>
      <c r="G21" s="17"/>
      <c r="H21" s="17"/>
      <c r="I21" s="17"/>
    </row>
    <row r="22" spans="2:9" ht="29.25" customHeight="1">
      <c r="B22" s="17"/>
      <c r="C22" s="17"/>
      <c r="D22" s="17"/>
      <c r="E22" s="17"/>
      <c r="F22" s="17"/>
      <c r="G22" s="17"/>
      <c r="H22" s="17"/>
      <c r="I22" s="17"/>
    </row>
    <row r="23" spans="2:9" ht="29.25" customHeight="1">
      <c r="B23" s="17"/>
      <c r="C23" s="17"/>
      <c r="D23" s="17"/>
      <c r="E23" s="17"/>
      <c r="F23" s="17"/>
      <c r="G23" s="17"/>
      <c r="H23" s="17"/>
      <c r="I23" s="17"/>
    </row>
    <row r="24" spans="2:9" ht="29.25" customHeight="1">
      <c r="B24" s="17"/>
      <c r="C24" s="17"/>
      <c r="D24" s="17"/>
      <c r="E24" s="17"/>
      <c r="F24" s="17"/>
      <c r="G24" s="17"/>
      <c r="H24" s="17"/>
      <c r="I24" s="17"/>
    </row>
    <row r="25" spans="2:9" ht="29.25" customHeight="1">
      <c r="B25" s="17"/>
      <c r="C25" s="17"/>
      <c r="D25" s="17"/>
      <c r="E25" s="17"/>
      <c r="F25" s="17"/>
      <c r="G25" s="17"/>
      <c r="H25" s="17"/>
      <c r="I25" s="17"/>
    </row>
    <row r="26" spans="2:9" ht="29.25" customHeight="1">
      <c r="B26" s="17"/>
      <c r="C26" s="17"/>
      <c r="D26" s="17"/>
      <c r="E26" s="17"/>
      <c r="F26" s="17"/>
      <c r="G26" s="17"/>
      <c r="H26" s="17"/>
      <c r="I26" s="17"/>
    </row>
    <row r="27" spans="2:9" ht="29.25" customHeight="1">
      <c r="B27" s="17"/>
      <c r="C27" s="17"/>
      <c r="D27" s="17"/>
      <c r="E27" s="17"/>
      <c r="F27" s="17"/>
      <c r="G27" s="17"/>
      <c r="H27" s="17"/>
      <c r="I27" s="17"/>
    </row>
    <row r="28" spans="2:9" ht="29.25" customHeight="1">
      <c r="B28" s="17"/>
      <c r="C28" s="17"/>
      <c r="D28" s="17"/>
      <c r="E28" s="17"/>
      <c r="F28" s="17"/>
      <c r="G28" s="17"/>
      <c r="H28" s="17"/>
      <c r="I28" s="17"/>
    </row>
    <row r="29" spans="2:9" ht="29.25" customHeight="1">
      <c r="B29" s="17"/>
      <c r="C29" s="17"/>
      <c r="D29" s="17"/>
      <c r="E29" s="17"/>
      <c r="F29" s="17"/>
      <c r="G29" s="17"/>
      <c r="H29" s="17"/>
      <c r="I29" s="17"/>
    </row>
    <row r="30" spans="2:9" ht="29.25" customHeight="1">
      <c r="B30" s="17"/>
      <c r="C30" s="17"/>
      <c r="D30" s="17"/>
      <c r="E30" s="17"/>
      <c r="F30" s="17"/>
      <c r="G30" s="17"/>
      <c r="H30" s="17"/>
      <c r="I30" s="17"/>
    </row>
    <row r="31" spans="2:9" ht="29.25" customHeight="1">
      <c r="B31" s="17"/>
      <c r="C31" s="17"/>
      <c r="D31" s="17"/>
      <c r="E31" s="17"/>
      <c r="F31" s="17"/>
      <c r="G31" s="17"/>
      <c r="H31" s="17"/>
      <c r="I31" s="17"/>
    </row>
    <row r="32" spans="2:9" ht="29.25" customHeight="1">
      <c r="B32" s="17"/>
      <c r="C32" s="17"/>
      <c r="D32" s="17"/>
      <c r="E32" s="17"/>
      <c r="F32" s="17"/>
      <c r="G32" s="17"/>
      <c r="H32" s="17"/>
      <c r="I32" s="17"/>
    </row>
    <row r="33" spans="2:9" ht="29.25" customHeight="1">
      <c r="B33" s="17"/>
      <c r="C33" s="17"/>
      <c r="D33" s="17"/>
      <c r="E33" s="17"/>
      <c r="F33" s="17"/>
      <c r="G33" s="17"/>
      <c r="H33" s="17"/>
      <c r="I33" s="17"/>
    </row>
    <row r="34" spans="2:9" ht="29.25" customHeight="1">
      <c r="B34" s="17"/>
      <c r="C34" s="17"/>
      <c r="D34" s="17"/>
      <c r="E34" s="17"/>
      <c r="F34" s="17"/>
      <c r="G34" s="17"/>
      <c r="H34" s="17"/>
      <c r="I34" s="17"/>
    </row>
    <row r="35" spans="2:9" ht="29.25" customHeight="1">
      <c r="B35" s="17"/>
      <c r="C35" s="17"/>
      <c r="D35" s="17"/>
      <c r="E35" s="17"/>
      <c r="F35" s="17"/>
      <c r="G35" s="17"/>
      <c r="H35" s="17"/>
      <c r="I35" s="17"/>
    </row>
    <row r="36" spans="2:9" ht="29.25" customHeight="1">
      <c r="B36" s="17"/>
      <c r="C36" s="17"/>
      <c r="D36" s="17"/>
      <c r="E36" s="17"/>
      <c r="F36" s="17"/>
      <c r="G36" s="17"/>
      <c r="H36" s="17"/>
      <c r="I36" s="17"/>
    </row>
    <row r="37" spans="2:9" ht="29.25" customHeight="1">
      <c r="B37" s="17"/>
      <c r="C37" s="17"/>
      <c r="D37" s="17"/>
      <c r="E37" s="17"/>
      <c r="F37" s="17"/>
      <c r="G37" s="17"/>
      <c r="H37" s="17"/>
      <c r="I37" s="17"/>
    </row>
    <row r="38" spans="2:9" ht="29.25" customHeight="1">
      <c r="B38" s="17"/>
      <c r="C38" s="17"/>
      <c r="D38" s="17"/>
      <c r="E38" s="17"/>
      <c r="F38" s="17"/>
      <c r="G38" s="17"/>
      <c r="H38" s="17"/>
      <c r="I38" s="17"/>
    </row>
    <row r="39" spans="2:9" ht="29.25" customHeight="1">
      <c r="B39" s="17"/>
      <c r="C39" s="17"/>
      <c r="D39" s="17"/>
      <c r="E39" s="17"/>
      <c r="F39" s="17"/>
      <c r="G39" s="17"/>
      <c r="H39" s="17"/>
      <c r="I39" s="17"/>
    </row>
    <row r="40" spans="2:9" ht="29.25" customHeight="1">
      <c r="B40" s="17"/>
      <c r="C40" s="17"/>
      <c r="D40" s="17"/>
      <c r="E40" s="17"/>
      <c r="F40" s="17"/>
      <c r="G40" s="17"/>
      <c r="H40" s="17"/>
      <c r="I40" s="17"/>
    </row>
    <row r="41" spans="2:9" ht="29.25" customHeight="1">
      <c r="B41" s="17"/>
      <c r="C41" s="17"/>
      <c r="D41" s="17"/>
      <c r="E41" s="17"/>
      <c r="F41" s="17"/>
      <c r="G41" s="17"/>
      <c r="H41" s="17"/>
      <c r="I41" s="17"/>
    </row>
    <row r="42" spans="2:9" ht="29.25" customHeight="1">
      <c r="B42" s="17"/>
      <c r="C42" s="17"/>
      <c r="D42" s="17"/>
      <c r="E42" s="17"/>
      <c r="F42" s="17"/>
      <c r="G42" s="17"/>
      <c r="H42" s="17"/>
      <c r="I42" s="17"/>
    </row>
    <row r="43" spans="2:9" ht="29.25" customHeight="1">
      <c r="B43" s="17"/>
      <c r="C43" s="17"/>
      <c r="D43" s="17"/>
      <c r="E43" s="17"/>
      <c r="F43" s="17"/>
      <c r="G43" s="17"/>
      <c r="H43" s="17"/>
      <c r="I43" s="17"/>
    </row>
  </sheetData>
  <mergeCells count="2">
    <mergeCell ref="A2:E2"/>
    <mergeCell ref="A1:E1"/>
  </mergeCells>
  <hyperlinks>
    <hyperlink ref="A1:E1" location="' فهرست جداول '!A1" display="بازگشت به فهرست" xr:uid="{5EC0FC97-C56A-4965-92F4-ECDF2E0CAE7D}"/>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S1322"/>
  <sheetViews>
    <sheetView showGridLines="0" rightToLeft="1" zoomScaleNormal="100" workbookViewId="0">
      <selection activeCell="B15" sqref="B15"/>
    </sheetView>
  </sheetViews>
  <sheetFormatPr defaultRowHeight="51.75" customHeight="1"/>
  <cols>
    <col min="1" max="15" width="9.140625" style="36"/>
    <col min="16" max="16" width="10.5703125" style="36" customWidth="1"/>
    <col min="17" max="17" width="10.42578125" style="36" customWidth="1"/>
    <col min="18" max="18" width="11.28515625" style="36" customWidth="1"/>
    <col min="19" max="19" width="18.85546875" style="36" customWidth="1"/>
    <col min="20" max="20" width="5.140625" style="36" customWidth="1"/>
    <col min="21" max="16384" width="9.140625" style="36"/>
  </cols>
  <sheetData>
    <row r="1" spans="1:19" ht="51.75" customHeight="1" thickBot="1">
      <c r="A1" s="137" t="s">
        <v>11</v>
      </c>
      <c r="B1" s="138"/>
      <c r="C1" s="138"/>
      <c r="D1" s="138"/>
      <c r="E1" s="138"/>
      <c r="F1" s="138"/>
      <c r="G1" s="138"/>
      <c r="H1" s="138"/>
      <c r="I1" s="138"/>
      <c r="J1" s="138"/>
      <c r="K1" s="138"/>
      <c r="L1" s="138"/>
      <c r="M1" s="138"/>
      <c r="N1" s="138"/>
      <c r="O1" s="138"/>
      <c r="P1" s="138"/>
      <c r="Q1" s="138"/>
      <c r="R1" s="138"/>
      <c r="S1" s="139"/>
    </row>
    <row r="2" spans="1:19" ht="51.75" customHeight="1" thickBot="1">
      <c r="A2" s="140" t="s">
        <v>12</v>
      </c>
      <c r="B2" s="141"/>
      <c r="C2" s="141"/>
      <c r="D2" s="141"/>
      <c r="E2" s="141"/>
      <c r="F2" s="141"/>
      <c r="G2" s="141"/>
      <c r="H2" s="141"/>
      <c r="I2" s="141"/>
      <c r="J2" s="141"/>
      <c r="K2" s="141"/>
      <c r="L2" s="141"/>
      <c r="M2" s="141"/>
      <c r="N2" s="141"/>
      <c r="O2" s="141"/>
      <c r="P2" s="141"/>
      <c r="Q2" s="141"/>
      <c r="R2" s="141"/>
      <c r="S2" s="142"/>
    </row>
    <row r="3" spans="1:19" ht="51.75" customHeight="1" thickBot="1">
      <c r="A3" s="109" t="s">
        <v>21</v>
      </c>
      <c r="B3" s="114"/>
      <c r="C3" s="114"/>
      <c r="D3" s="114"/>
      <c r="E3" s="114"/>
      <c r="F3" s="114"/>
      <c r="G3" s="114"/>
      <c r="H3" s="114"/>
      <c r="I3" s="114"/>
      <c r="J3" s="114"/>
      <c r="K3" s="114"/>
      <c r="L3" s="114"/>
      <c r="M3" s="114"/>
      <c r="N3" s="114"/>
      <c r="O3" s="114"/>
      <c r="P3" s="114"/>
      <c r="Q3" s="114"/>
      <c r="R3" s="114"/>
      <c r="S3" s="110"/>
    </row>
    <row r="4" spans="1:19" ht="37.5" customHeight="1">
      <c r="A4" s="115" t="s">
        <v>13</v>
      </c>
      <c r="B4" s="116"/>
      <c r="C4" s="116"/>
      <c r="D4" s="116"/>
      <c r="E4" s="116"/>
      <c r="F4" s="116"/>
      <c r="G4" s="116"/>
      <c r="H4" s="116"/>
      <c r="I4" s="116"/>
      <c r="J4" s="116"/>
      <c r="K4" s="116"/>
      <c r="L4" s="116"/>
      <c r="M4" s="116"/>
      <c r="N4" s="116"/>
      <c r="O4" s="116"/>
      <c r="P4" s="116"/>
      <c r="Q4" s="116"/>
      <c r="R4" s="116"/>
      <c r="S4" s="117"/>
    </row>
    <row r="5" spans="1:19" ht="26.25" customHeight="1">
      <c r="A5" s="118"/>
      <c r="B5" s="119"/>
      <c r="C5" s="119"/>
      <c r="D5" s="119"/>
      <c r="E5" s="119"/>
      <c r="F5" s="119"/>
      <c r="G5" s="119"/>
      <c r="H5" s="119"/>
      <c r="I5" s="119"/>
      <c r="J5" s="119"/>
      <c r="K5" s="119"/>
      <c r="L5" s="119"/>
      <c r="M5" s="119"/>
      <c r="N5" s="119"/>
      <c r="O5" s="119"/>
      <c r="P5" s="119"/>
      <c r="Q5" s="119"/>
      <c r="R5" s="119"/>
      <c r="S5" s="120"/>
    </row>
    <row r="6" spans="1:19" ht="51.75" customHeight="1">
      <c r="A6" s="121" t="s">
        <v>357</v>
      </c>
      <c r="B6" s="122"/>
      <c r="C6" s="122"/>
      <c r="D6" s="122"/>
      <c r="E6" s="122"/>
      <c r="F6" s="122"/>
      <c r="G6" s="122"/>
      <c r="H6" s="122"/>
      <c r="I6" s="122"/>
      <c r="J6" s="122"/>
      <c r="K6" s="122"/>
      <c r="L6" s="122"/>
      <c r="M6" s="122"/>
      <c r="N6" s="122"/>
      <c r="O6" s="122"/>
      <c r="P6" s="122"/>
      <c r="Q6" s="122"/>
      <c r="R6" s="122"/>
      <c r="S6" s="123"/>
    </row>
    <row r="7" spans="1:19" ht="48" customHeight="1">
      <c r="A7" s="121" t="s">
        <v>358</v>
      </c>
      <c r="B7" s="122"/>
      <c r="C7" s="122"/>
      <c r="D7" s="122"/>
      <c r="E7" s="122"/>
      <c r="F7" s="122"/>
      <c r="G7" s="122"/>
      <c r="H7" s="122"/>
      <c r="I7" s="122"/>
      <c r="J7" s="122"/>
      <c r="K7" s="122"/>
      <c r="L7" s="122"/>
      <c r="M7" s="122"/>
      <c r="N7" s="122"/>
      <c r="O7" s="122"/>
      <c r="P7" s="122"/>
      <c r="Q7" s="122"/>
      <c r="R7" s="122"/>
      <c r="S7" s="123"/>
    </row>
    <row r="8" spans="1:19" ht="33.75" customHeight="1">
      <c r="A8" s="121"/>
      <c r="B8" s="122"/>
      <c r="C8" s="122"/>
      <c r="D8" s="122"/>
      <c r="E8" s="122"/>
      <c r="F8" s="122"/>
      <c r="G8" s="122"/>
      <c r="H8" s="122"/>
      <c r="I8" s="122"/>
      <c r="J8" s="122"/>
      <c r="K8" s="122"/>
      <c r="L8" s="122"/>
      <c r="M8" s="122"/>
      <c r="N8" s="122"/>
      <c r="O8" s="122"/>
      <c r="P8" s="122"/>
      <c r="Q8" s="122"/>
      <c r="R8" s="122"/>
      <c r="S8" s="123"/>
    </row>
    <row r="9" spans="1:19" ht="36" customHeight="1">
      <c r="A9" s="121" t="s">
        <v>359</v>
      </c>
      <c r="B9" s="122"/>
      <c r="C9" s="122"/>
      <c r="D9" s="122"/>
      <c r="E9" s="122"/>
      <c r="F9" s="122"/>
      <c r="G9" s="122"/>
      <c r="H9" s="122"/>
      <c r="I9" s="122"/>
      <c r="J9" s="122"/>
      <c r="K9" s="122"/>
      <c r="L9" s="122"/>
      <c r="M9" s="122"/>
      <c r="N9" s="122"/>
      <c r="O9" s="122"/>
      <c r="P9" s="122"/>
      <c r="Q9" s="122"/>
      <c r="R9" s="122"/>
      <c r="S9" s="123"/>
    </row>
    <row r="10" spans="1:19" ht="90" customHeight="1">
      <c r="A10" s="121" t="s">
        <v>360</v>
      </c>
      <c r="B10" s="122"/>
      <c r="C10" s="122"/>
      <c r="D10" s="122"/>
      <c r="E10" s="122"/>
      <c r="F10" s="122"/>
      <c r="G10" s="122"/>
      <c r="H10" s="122"/>
      <c r="I10" s="122"/>
      <c r="J10" s="122"/>
      <c r="K10" s="122"/>
      <c r="L10" s="122"/>
      <c r="M10" s="122"/>
      <c r="N10" s="122"/>
      <c r="O10" s="122"/>
      <c r="P10" s="122"/>
      <c r="Q10" s="122"/>
      <c r="R10" s="122"/>
      <c r="S10" s="123"/>
    </row>
    <row r="11" spans="1:19" ht="36.75" customHeight="1">
      <c r="A11" s="121" t="s">
        <v>361</v>
      </c>
      <c r="B11" s="122"/>
      <c r="C11" s="122"/>
      <c r="D11" s="122"/>
      <c r="E11" s="122"/>
      <c r="F11" s="122"/>
      <c r="G11" s="122"/>
      <c r="H11" s="122"/>
      <c r="I11" s="122"/>
      <c r="J11" s="122"/>
      <c r="K11" s="122"/>
      <c r="L11" s="122"/>
      <c r="M11" s="122"/>
      <c r="N11" s="122"/>
      <c r="O11" s="122"/>
      <c r="P11" s="122"/>
      <c r="Q11" s="122"/>
      <c r="R11" s="122"/>
      <c r="S11" s="123"/>
    </row>
    <row r="12" spans="1:19" ht="36.75" customHeight="1">
      <c r="A12" s="124" t="s">
        <v>362</v>
      </c>
      <c r="B12" s="39"/>
      <c r="C12" s="39"/>
      <c r="D12" s="39"/>
      <c r="E12" s="39"/>
      <c r="F12" s="39"/>
      <c r="G12" s="39"/>
      <c r="H12" s="39"/>
      <c r="I12" s="39"/>
      <c r="J12" s="39"/>
      <c r="K12" s="39"/>
      <c r="L12" s="39"/>
      <c r="M12" s="39"/>
      <c r="N12" s="39"/>
      <c r="O12" s="39"/>
      <c r="P12" s="39"/>
      <c r="Q12" s="39"/>
      <c r="R12" s="39"/>
      <c r="S12" s="125"/>
    </row>
    <row r="13" spans="1:19" ht="59.25" customHeight="1">
      <c r="A13" s="121" t="s">
        <v>363</v>
      </c>
      <c r="B13" s="122"/>
      <c r="C13" s="122"/>
      <c r="D13" s="122"/>
      <c r="E13" s="122"/>
      <c r="F13" s="122"/>
      <c r="G13" s="122"/>
      <c r="H13" s="122"/>
      <c r="I13" s="122"/>
      <c r="J13" s="122"/>
      <c r="K13" s="122"/>
      <c r="L13" s="122"/>
      <c r="M13" s="122"/>
      <c r="N13" s="122"/>
      <c r="O13" s="122"/>
      <c r="P13" s="122"/>
      <c r="Q13" s="122"/>
      <c r="R13" s="122"/>
      <c r="S13" s="123"/>
    </row>
    <row r="14" spans="1:19" ht="33.75" customHeight="1">
      <c r="A14" s="124" t="s">
        <v>364</v>
      </c>
      <c r="B14" s="39"/>
      <c r="C14" s="39"/>
      <c r="D14" s="39"/>
      <c r="E14" s="39"/>
      <c r="F14" s="39"/>
      <c r="G14" s="39"/>
      <c r="H14" s="39"/>
      <c r="I14" s="39"/>
      <c r="J14" s="39"/>
      <c r="K14" s="39"/>
      <c r="L14" s="39"/>
      <c r="M14" s="39"/>
      <c r="N14" s="39"/>
      <c r="O14" s="39"/>
      <c r="P14" s="39"/>
      <c r="Q14" s="39"/>
      <c r="R14" s="39"/>
      <c r="S14" s="125"/>
    </row>
    <row r="15" spans="1:19" ht="33.75" customHeight="1">
      <c r="A15" s="124" t="s">
        <v>365</v>
      </c>
      <c r="B15" s="39"/>
      <c r="C15" s="39"/>
      <c r="D15" s="39"/>
      <c r="E15" s="39"/>
      <c r="F15" s="39"/>
      <c r="G15" s="39"/>
      <c r="H15" s="39"/>
      <c r="I15" s="39"/>
      <c r="J15" s="39"/>
      <c r="K15" s="39"/>
      <c r="L15" s="39"/>
      <c r="M15" s="39"/>
      <c r="N15" s="39"/>
      <c r="O15" s="39"/>
      <c r="P15" s="39"/>
      <c r="Q15" s="39"/>
      <c r="R15" s="39"/>
      <c r="S15" s="125"/>
    </row>
    <row r="16" spans="1:19" ht="33.75" customHeight="1">
      <c r="A16" s="124" t="s">
        <v>366</v>
      </c>
      <c r="B16" s="39"/>
      <c r="C16" s="39"/>
      <c r="D16" s="39"/>
      <c r="E16" s="39"/>
      <c r="F16" s="39"/>
      <c r="G16" s="39"/>
      <c r="H16" s="39"/>
      <c r="I16" s="39"/>
      <c r="J16" s="39"/>
      <c r="K16" s="39"/>
      <c r="L16" s="39"/>
      <c r="M16" s="39"/>
      <c r="N16" s="39"/>
      <c r="O16" s="39"/>
      <c r="P16" s="39"/>
      <c r="Q16" s="39"/>
      <c r="R16" s="39"/>
      <c r="S16" s="125"/>
    </row>
    <row r="17" spans="1:19" s="128" customFormat="1" ht="100.5" customHeight="1">
      <c r="A17" s="121" t="s">
        <v>367</v>
      </c>
      <c r="B17" s="126"/>
      <c r="C17" s="126"/>
      <c r="D17" s="126"/>
      <c r="E17" s="126"/>
      <c r="F17" s="126"/>
      <c r="G17" s="126"/>
      <c r="H17" s="126"/>
      <c r="I17" s="126"/>
      <c r="J17" s="126"/>
      <c r="K17" s="126"/>
      <c r="L17" s="126"/>
      <c r="M17" s="126"/>
      <c r="N17" s="126"/>
      <c r="O17" s="126"/>
      <c r="P17" s="126"/>
      <c r="Q17" s="126"/>
      <c r="R17" s="126"/>
      <c r="S17" s="127"/>
    </row>
    <row r="18" spans="1:19" ht="63.75" customHeight="1">
      <c r="A18" s="121" t="s">
        <v>368</v>
      </c>
      <c r="B18" s="122"/>
      <c r="C18" s="122"/>
      <c r="D18" s="122"/>
      <c r="E18" s="122"/>
      <c r="F18" s="122"/>
      <c r="G18" s="122"/>
      <c r="H18" s="122"/>
      <c r="I18" s="122"/>
      <c r="J18" s="122"/>
      <c r="K18" s="122"/>
      <c r="L18" s="122"/>
      <c r="M18" s="122"/>
      <c r="N18" s="122"/>
      <c r="O18" s="122"/>
      <c r="P18" s="122"/>
      <c r="Q18" s="122"/>
      <c r="R18" s="122"/>
      <c r="S18" s="123"/>
    </row>
    <row r="19" spans="1:19" ht="78" customHeight="1">
      <c r="A19" s="121" t="s">
        <v>369</v>
      </c>
      <c r="B19" s="122"/>
      <c r="C19" s="122"/>
      <c r="D19" s="122"/>
      <c r="E19" s="122"/>
      <c r="F19" s="122"/>
      <c r="G19" s="122"/>
      <c r="H19" s="122"/>
      <c r="I19" s="122"/>
      <c r="J19" s="122"/>
      <c r="K19" s="122"/>
      <c r="L19" s="122"/>
      <c r="M19" s="122"/>
      <c r="N19" s="122"/>
      <c r="O19" s="122"/>
      <c r="P19" s="122"/>
      <c r="Q19" s="122"/>
      <c r="R19" s="122"/>
      <c r="S19" s="123"/>
    </row>
    <row r="20" spans="1:19" ht="147" customHeight="1">
      <c r="A20" s="121" t="s">
        <v>370</v>
      </c>
      <c r="B20" s="122"/>
      <c r="C20" s="122"/>
      <c r="D20" s="122"/>
      <c r="E20" s="122"/>
      <c r="F20" s="122"/>
      <c r="G20" s="122"/>
      <c r="H20" s="122"/>
      <c r="I20" s="122"/>
      <c r="J20" s="122"/>
      <c r="K20" s="122"/>
      <c r="L20" s="122"/>
      <c r="M20" s="122"/>
      <c r="N20" s="122"/>
      <c r="O20" s="122"/>
      <c r="P20" s="122"/>
      <c r="Q20" s="122"/>
      <c r="R20" s="122"/>
      <c r="S20" s="123"/>
    </row>
    <row r="21" spans="1:19" ht="51.75" customHeight="1">
      <c r="A21" s="129" t="s">
        <v>371</v>
      </c>
      <c r="B21" s="130"/>
      <c r="C21" s="130"/>
      <c r="D21" s="130"/>
      <c r="E21" s="130"/>
      <c r="F21" s="130"/>
      <c r="G21" s="130"/>
      <c r="H21" s="130"/>
      <c r="I21" s="130"/>
      <c r="J21" s="130"/>
      <c r="K21" s="130"/>
      <c r="L21" s="130"/>
      <c r="M21" s="130"/>
      <c r="N21" s="130"/>
      <c r="O21" s="130"/>
      <c r="P21" s="130"/>
      <c r="Q21" s="130"/>
      <c r="R21" s="130"/>
      <c r="S21" s="131"/>
    </row>
    <row r="22" spans="1:19" ht="78" customHeight="1">
      <c r="A22" s="121" t="s">
        <v>372</v>
      </c>
      <c r="B22" s="122"/>
      <c r="C22" s="122"/>
      <c r="D22" s="122"/>
      <c r="E22" s="122"/>
      <c r="F22" s="122"/>
      <c r="G22" s="122"/>
      <c r="H22" s="122"/>
      <c r="I22" s="122"/>
      <c r="J22" s="122"/>
      <c r="K22" s="122"/>
      <c r="L22" s="122"/>
      <c r="M22" s="122"/>
      <c r="N22" s="122"/>
      <c r="O22" s="122"/>
      <c r="P22" s="122"/>
      <c r="Q22" s="122"/>
      <c r="R22" s="122"/>
      <c r="S22" s="123"/>
    </row>
    <row r="23" spans="1:19" ht="51.75" customHeight="1" thickBot="1">
      <c r="A23" s="132"/>
      <c r="B23" s="133"/>
      <c r="C23" s="133"/>
      <c r="D23" s="133"/>
      <c r="E23" s="133"/>
      <c r="F23" s="133"/>
      <c r="G23" s="133"/>
      <c r="H23" s="133"/>
      <c r="I23" s="133"/>
      <c r="J23" s="133"/>
      <c r="K23" s="133"/>
      <c r="L23" s="133"/>
      <c r="M23" s="133"/>
      <c r="N23" s="133"/>
      <c r="O23" s="133"/>
      <c r="P23" s="133"/>
      <c r="Q23" s="133"/>
      <c r="R23" s="133"/>
      <c r="S23" s="134"/>
    </row>
    <row r="25" spans="1:19" ht="51.75" customHeight="1">
      <c r="A25" s="135"/>
    </row>
    <row r="380" spans="1:19" s="136" customFormat="1" ht="51.75" customHeight="1">
      <c r="A380" s="36"/>
      <c r="B380" s="36"/>
      <c r="C380" s="36"/>
      <c r="D380" s="36"/>
      <c r="E380" s="36"/>
      <c r="F380" s="36"/>
      <c r="G380" s="36"/>
      <c r="H380" s="36"/>
      <c r="I380" s="36"/>
      <c r="J380" s="36"/>
      <c r="K380" s="36"/>
      <c r="L380" s="36"/>
      <c r="M380" s="36"/>
      <c r="N380" s="36"/>
      <c r="O380" s="36"/>
      <c r="P380" s="36"/>
      <c r="Q380" s="36"/>
      <c r="R380" s="36"/>
      <c r="S380" s="36"/>
    </row>
    <row r="381" spans="1:19" ht="51.75" customHeight="1">
      <c r="A381" s="136"/>
      <c r="B381" s="136"/>
      <c r="C381" s="136"/>
      <c r="D381" s="136"/>
      <c r="E381" s="136"/>
      <c r="F381" s="136"/>
      <c r="G381" s="136"/>
      <c r="H381" s="136"/>
      <c r="I381" s="136"/>
      <c r="J381" s="136"/>
      <c r="K381" s="136"/>
      <c r="L381" s="136"/>
      <c r="M381" s="136"/>
      <c r="N381" s="136"/>
      <c r="O381" s="136"/>
      <c r="P381" s="136"/>
      <c r="Q381" s="136"/>
      <c r="R381" s="136"/>
      <c r="S381" s="136"/>
    </row>
    <row r="424" spans="1:19" s="136" customFormat="1" ht="51.75" customHeight="1">
      <c r="A424" s="36"/>
      <c r="B424" s="36"/>
      <c r="C424" s="36"/>
      <c r="D424" s="36"/>
      <c r="E424" s="36"/>
      <c r="F424" s="36"/>
      <c r="G424" s="36"/>
      <c r="H424" s="36"/>
      <c r="I424" s="36"/>
      <c r="J424" s="36"/>
      <c r="K424" s="36"/>
      <c r="L424" s="36"/>
      <c r="M424" s="36"/>
      <c r="N424" s="36"/>
      <c r="O424" s="36"/>
      <c r="P424" s="36"/>
      <c r="Q424" s="36"/>
      <c r="R424" s="36"/>
      <c r="S424" s="36"/>
    </row>
    <row r="425" spans="1:19" ht="51.75" customHeight="1">
      <c r="A425" s="136"/>
      <c r="B425" s="136"/>
      <c r="C425" s="136"/>
      <c r="D425" s="136"/>
      <c r="E425" s="136"/>
      <c r="F425" s="136"/>
      <c r="G425" s="136"/>
      <c r="H425" s="136"/>
      <c r="I425" s="136"/>
      <c r="J425" s="136"/>
      <c r="K425" s="136"/>
      <c r="L425" s="136"/>
      <c r="M425" s="136"/>
      <c r="N425" s="136"/>
      <c r="O425" s="136"/>
      <c r="P425" s="136"/>
      <c r="Q425" s="136"/>
      <c r="R425" s="136"/>
      <c r="S425" s="136"/>
    </row>
    <row r="455" spans="1:19" s="136" customFormat="1" ht="51.75" customHeight="1">
      <c r="A455" s="36"/>
      <c r="B455" s="36"/>
      <c r="C455" s="36"/>
      <c r="D455" s="36"/>
      <c r="E455" s="36"/>
      <c r="F455" s="36"/>
      <c r="G455" s="36"/>
      <c r="H455" s="36"/>
      <c r="I455" s="36"/>
      <c r="J455" s="36"/>
      <c r="K455" s="36"/>
      <c r="L455" s="36"/>
      <c r="M455" s="36"/>
      <c r="N455" s="36"/>
      <c r="O455" s="36"/>
      <c r="P455" s="36"/>
      <c r="Q455" s="36"/>
      <c r="R455" s="36"/>
      <c r="S455" s="36"/>
    </row>
    <row r="456" spans="1:19" ht="51.75" customHeight="1">
      <c r="A456" s="136"/>
      <c r="B456" s="136"/>
      <c r="C456" s="136"/>
      <c r="D456" s="136"/>
      <c r="E456" s="136"/>
      <c r="F456" s="136"/>
      <c r="G456" s="136"/>
      <c r="H456" s="136"/>
      <c r="I456" s="136"/>
      <c r="J456" s="136"/>
      <c r="K456" s="136"/>
      <c r="L456" s="136"/>
      <c r="M456" s="136"/>
      <c r="N456" s="136"/>
      <c r="O456" s="136"/>
      <c r="P456" s="136"/>
      <c r="Q456" s="136"/>
      <c r="R456" s="136"/>
      <c r="S456" s="136"/>
    </row>
    <row r="533" spans="1:19" s="136" customFormat="1" ht="51.75" customHeight="1">
      <c r="A533" s="36"/>
      <c r="B533" s="36"/>
      <c r="C533" s="36"/>
      <c r="D533" s="36"/>
      <c r="E533" s="36"/>
      <c r="F533" s="36"/>
      <c r="G533" s="36"/>
      <c r="H533" s="36"/>
      <c r="I533" s="36"/>
      <c r="J533" s="36"/>
      <c r="K533" s="36"/>
      <c r="L533" s="36"/>
      <c r="M533" s="36"/>
      <c r="N533" s="36"/>
      <c r="O533" s="36"/>
      <c r="P533" s="36"/>
      <c r="Q533" s="36"/>
      <c r="R533" s="36"/>
      <c r="S533" s="36"/>
    </row>
    <row r="534" spans="1:19" ht="51.75" customHeight="1">
      <c r="A534" s="136"/>
      <c r="B534" s="136"/>
      <c r="C534" s="136"/>
      <c r="D534" s="136"/>
      <c r="E534" s="136"/>
      <c r="F534" s="136"/>
      <c r="G534" s="136"/>
      <c r="H534" s="136"/>
      <c r="I534" s="136"/>
      <c r="J534" s="136"/>
      <c r="K534" s="136"/>
      <c r="L534" s="136"/>
      <c r="M534" s="136"/>
      <c r="N534" s="136"/>
      <c r="O534" s="136"/>
      <c r="P534" s="136"/>
      <c r="Q534" s="136"/>
      <c r="R534" s="136"/>
      <c r="S534" s="136"/>
    </row>
    <row r="558" spans="1:19" s="136" customFormat="1" ht="51.75" customHeight="1">
      <c r="A558" s="36"/>
      <c r="B558" s="36"/>
      <c r="C558" s="36"/>
      <c r="D558" s="36"/>
      <c r="E558" s="36"/>
      <c r="F558" s="36"/>
      <c r="G558" s="36"/>
      <c r="H558" s="36"/>
      <c r="I558" s="36"/>
      <c r="J558" s="36"/>
      <c r="K558" s="36"/>
      <c r="L558" s="36"/>
      <c r="M558" s="36"/>
      <c r="N558" s="36"/>
      <c r="O558" s="36"/>
      <c r="P558" s="36"/>
      <c r="Q558" s="36"/>
      <c r="R558" s="36"/>
      <c r="S558" s="36"/>
    </row>
    <row r="559" spans="1:19" ht="51.75" customHeight="1">
      <c r="A559" s="136"/>
      <c r="B559" s="136"/>
      <c r="C559" s="136"/>
      <c r="D559" s="136"/>
      <c r="E559" s="136"/>
      <c r="F559" s="136"/>
      <c r="G559" s="136"/>
      <c r="H559" s="136"/>
      <c r="I559" s="136"/>
      <c r="J559" s="136"/>
      <c r="K559" s="136"/>
      <c r="L559" s="136"/>
      <c r="M559" s="136"/>
      <c r="N559" s="136"/>
      <c r="O559" s="136"/>
      <c r="P559" s="136"/>
      <c r="Q559" s="136"/>
      <c r="R559" s="136"/>
      <c r="S559" s="136"/>
    </row>
    <row r="642" spans="1:19" s="136" customFormat="1" ht="51.75" customHeight="1">
      <c r="A642" s="36"/>
      <c r="B642" s="36"/>
      <c r="C642" s="36"/>
      <c r="D642" s="36"/>
      <c r="E642" s="36"/>
      <c r="F642" s="36"/>
      <c r="G642" s="36"/>
      <c r="H642" s="36"/>
      <c r="I642" s="36"/>
      <c r="J642" s="36"/>
      <c r="K642" s="36"/>
      <c r="L642" s="36"/>
      <c r="M642" s="36"/>
      <c r="N642" s="36"/>
      <c r="O642" s="36"/>
      <c r="P642" s="36"/>
      <c r="Q642" s="36"/>
      <c r="R642" s="36"/>
      <c r="S642" s="36"/>
    </row>
    <row r="643" spans="1:19" ht="51.75" customHeight="1">
      <c r="A643" s="136"/>
      <c r="B643" s="136"/>
      <c r="C643" s="136"/>
      <c r="D643" s="136"/>
      <c r="E643" s="136"/>
      <c r="F643" s="136"/>
      <c r="G643" s="136"/>
      <c r="H643" s="136"/>
      <c r="I643" s="136"/>
      <c r="J643" s="136"/>
      <c r="K643" s="136"/>
      <c r="L643" s="136"/>
      <c r="M643" s="136"/>
      <c r="N643" s="136"/>
      <c r="O643" s="136"/>
      <c r="P643" s="136"/>
      <c r="Q643" s="136"/>
      <c r="R643" s="136"/>
      <c r="S643" s="136"/>
    </row>
    <row r="664" spans="1:19" s="136" customFormat="1" ht="51.75" customHeight="1">
      <c r="A664" s="36"/>
      <c r="B664" s="36"/>
      <c r="C664" s="36"/>
      <c r="D664" s="36"/>
      <c r="E664" s="36"/>
      <c r="F664" s="36"/>
      <c r="G664" s="36"/>
      <c r="H664" s="36"/>
      <c r="I664" s="36"/>
      <c r="J664" s="36"/>
      <c r="K664" s="36"/>
      <c r="L664" s="36"/>
      <c r="M664" s="36"/>
      <c r="N664" s="36"/>
      <c r="O664" s="36"/>
      <c r="P664" s="36"/>
      <c r="Q664" s="36"/>
      <c r="R664" s="36"/>
      <c r="S664" s="36"/>
    </row>
    <row r="665" spans="1:19" ht="51.75" customHeight="1">
      <c r="A665" s="136"/>
      <c r="B665" s="136"/>
      <c r="C665" s="136"/>
      <c r="D665" s="136"/>
      <c r="E665" s="136"/>
      <c r="F665" s="136"/>
      <c r="G665" s="136"/>
      <c r="H665" s="136"/>
      <c r="I665" s="136"/>
      <c r="J665" s="136"/>
      <c r="K665" s="136"/>
      <c r="L665" s="136"/>
      <c r="M665" s="136"/>
      <c r="N665" s="136"/>
      <c r="O665" s="136"/>
      <c r="P665" s="136"/>
      <c r="Q665" s="136"/>
      <c r="R665" s="136"/>
      <c r="S665" s="136"/>
    </row>
    <row r="685" spans="1:19" s="136" customFormat="1" ht="51.75" customHeight="1">
      <c r="A685" s="36"/>
      <c r="B685" s="36"/>
      <c r="C685" s="36"/>
      <c r="D685" s="36"/>
      <c r="E685" s="36"/>
      <c r="F685" s="36"/>
      <c r="G685" s="36"/>
      <c r="H685" s="36"/>
      <c r="I685" s="36"/>
      <c r="J685" s="36"/>
      <c r="K685" s="36"/>
      <c r="L685" s="36"/>
      <c r="M685" s="36"/>
      <c r="N685" s="36"/>
      <c r="O685" s="36"/>
      <c r="P685" s="36"/>
      <c r="Q685" s="36"/>
      <c r="R685" s="36"/>
      <c r="S685" s="36"/>
    </row>
    <row r="686" spans="1:19" ht="51.75" customHeight="1">
      <c r="A686" s="136"/>
      <c r="B686" s="136"/>
      <c r="C686" s="136"/>
      <c r="D686" s="136"/>
      <c r="E686" s="136"/>
      <c r="F686" s="136"/>
      <c r="G686" s="136"/>
      <c r="H686" s="136"/>
      <c r="I686" s="136"/>
      <c r="J686" s="136"/>
      <c r="K686" s="136"/>
      <c r="L686" s="136"/>
      <c r="M686" s="136"/>
      <c r="N686" s="136"/>
      <c r="O686" s="136"/>
      <c r="P686" s="136"/>
      <c r="Q686" s="136"/>
      <c r="R686" s="136"/>
      <c r="S686" s="136"/>
    </row>
    <row r="733" spans="1:19" s="136" customFormat="1" ht="51.75" customHeight="1">
      <c r="A733" s="36"/>
      <c r="B733" s="36"/>
      <c r="C733" s="36"/>
      <c r="D733" s="36"/>
      <c r="E733" s="36"/>
      <c r="F733" s="36"/>
      <c r="G733" s="36"/>
      <c r="H733" s="36"/>
      <c r="I733" s="36"/>
      <c r="J733" s="36"/>
      <c r="K733" s="36"/>
      <c r="L733" s="36"/>
      <c r="M733" s="36"/>
      <c r="N733" s="36"/>
      <c r="O733" s="36"/>
      <c r="P733" s="36"/>
      <c r="Q733" s="36"/>
      <c r="R733" s="36"/>
      <c r="S733" s="36"/>
    </row>
    <row r="734" spans="1:19" ht="51.75" customHeight="1">
      <c r="A734" s="136"/>
      <c r="B734" s="136"/>
      <c r="C734" s="136"/>
      <c r="D734" s="136"/>
      <c r="E734" s="136"/>
      <c r="F734" s="136"/>
      <c r="G734" s="136"/>
      <c r="H734" s="136"/>
      <c r="I734" s="136"/>
      <c r="J734" s="136"/>
      <c r="K734" s="136"/>
      <c r="L734" s="136"/>
      <c r="M734" s="136"/>
      <c r="N734" s="136"/>
      <c r="O734" s="136"/>
      <c r="P734" s="136"/>
      <c r="Q734" s="136"/>
      <c r="R734" s="136"/>
      <c r="S734" s="136"/>
    </row>
    <row r="841" spans="1:19" s="136" customFormat="1" ht="51.75" customHeight="1">
      <c r="A841" s="36"/>
      <c r="B841" s="36"/>
      <c r="C841" s="36"/>
      <c r="D841" s="36"/>
      <c r="E841" s="36"/>
      <c r="F841" s="36"/>
      <c r="G841" s="36"/>
      <c r="H841" s="36"/>
      <c r="I841" s="36"/>
      <c r="J841" s="36"/>
      <c r="K841" s="36"/>
      <c r="L841" s="36"/>
      <c r="M841" s="36"/>
      <c r="N841" s="36"/>
      <c r="O841" s="36"/>
      <c r="P841" s="36"/>
      <c r="Q841" s="36"/>
      <c r="R841" s="36"/>
      <c r="S841" s="36"/>
    </row>
    <row r="842" spans="1:19" ht="51.75" customHeight="1">
      <c r="A842" s="136"/>
      <c r="B842" s="136"/>
      <c r="C842" s="136"/>
      <c r="D842" s="136"/>
      <c r="E842" s="136"/>
      <c r="F842" s="136"/>
      <c r="G842" s="136"/>
      <c r="H842" s="136"/>
      <c r="I842" s="136"/>
      <c r="J842" s="136"/>
      <c r="K842" s="136"/>
      <c r="L842" s="136"/>
      <c r="M842" s="136"/>
      <c r="N842" s="136"/>
      <c r="O842" s="136"/>
      <c r="P842" s="136"/>
      <c r="Q842" s="136"/>
      <c r="R842" s="136"/>
      <c r="S842" s="136"/>
    </row>
    <row r="867" spans="1:19" s="136" customFormat="1" ht="51.75" customHeight="1">
      <c r="A867" s="36"/>
      <c r="B867" s="36"/>
      <c r="C867" s="36"/>
      <c r="D867" s="36"/>
      <c r="E867" s="36"/>
      <c r="F867" s="36"/>
      <c r="G867" s="36"/>
      <c r="H867" s="36"/>
      <c r="I867" s="36"/>
      <c r="J867" s="36"/>
      <c r="K867" s="36"/>
      <c r="L867" s="36"/>
      <c r="M867" s="36"/>
      <c r="N867" s="36"/>
      <c r="O867" s="36"/>
      <c r="P867" s="36"/>
      <c r="Q867" s="36"/>
      <c r="R867" s="36"/>
      <c r="S867" s="36"/>
    </row>
    <row r="868" spans="1:19" ht="51.75" customHeight="1">
      <c r="A868" s="136"/>
      <c r="B868" s="136"/>
      <c r="C868" s="136"/>
      <c r="D868" s="136"/>
      <c r="E868" s="136"/>
      <c r="F868" s="136"/>
      <c r="G868" s="136"/>
      <c r="H868" s="136"/>
      <c r="I868" s="136"/>
      <c r="J868" s="136"/>
      <c r="K868" s="136"/>
      <c r="L868" s="136"/>
      <c r="M868" s="136"/>
      <c r="N868" s="136"/>
      <c r="O868" s="136"/>
      <c r="P868" s="136"/>
      <c r="Q868" s="136"/>
      <c r="R868" s="136"/>
      <c r="S868" s="136"/>
    </row>
    <row r="874" spans="1:19" s="136" customFormat="1" ht="51.75" customHeight="1">
      <c r="A874" s="36"/>
      <c r="B874" s="36"/>
      <c r="C874" s="36"/>
      <c r="D874" s="36"/>
      <c r="E874" s="36"/>
      <c r="F874" s="36"/>
      <c r="G874" s="36"/>
      <c r="H874" s="36"/>
      <c r="I874" s="36"/>
      <c r="J874" s="36"/>
      <c r="K874" s="36"/>
      <c r="L874" s="36"/>
      <c r="M874" s="36"/>
      <c r="N874" s="36"/>
      <c r="O874" s="36"/>
      <c r="P874" s="36"/>
      <c r="Q874" s="36"/>
      <c r="R874" s="36"/>
      <c r="S874" s="36"/>
    </row>
    <row r="875" spans="1:19" ht="51.75" customHeight="1">
      <c r="A875" s="136"/>
      <c r="B875" s="136"/>
      <c r="C875" s="136"/>
      <c r="D875" s="136"/>
      <c r="E875" s="136"/>
      <c r="F875" s="136"/>
      <c r="G875" s="136"/>
      <c r="H875" s="136"/>
      <c r="I875" s="136"/>
      <c r="J875" s="136"/>
      <c r="K875" s="136"/>
      <c r="L875" s="136"/>
      <c r="M875" s="136"/>
      <c r="N875" s="136"/>
      <c r="O875" s="136"/>
      <c r="P875" s="136"/>
      <c r="Q875" s="136"/>
      <c r="R875" s="136"/>
      <c r="S875" s="136"/>
    </row>
    <row r="907" spans="1:19" s="136" customFormat="1" ht="51.75" customHeight="1">
      <c r="A907" s="36"/>
      <c r="B907" s="36"/>
      <c r="C907" s="36"/>
      <c r="D907" s="36"/>
      <c r="E907" s="36"/>
      <c r="F907" s="36"/>
      <c r="G907" s="36"/>
      <c r="H907" s="36"/>
      <c r="I907" s="36"/>
      <c r="J907" s="36"/>
      <c r="K907" s="36"/>
      <c r="L907" s="36"/>
      <c r="M907" s="36"/>
      <c r="N907" s="36"/>
      <c r="O907" s="36"/>
      <c r="P907" s="36"/>
      <c r="Q907" s="36"/>
      <c r="R907" s="36"/>
      <c r="S907" s="36"/>
    </row>
    <row r="908" spans="1:19" ht="51.75" customHeight="1">
      <c r="A908" s="136"/>
      <c r="B908" s="136"/>
      <c r="C908" s="136"/>
      <c r="D908" s="136"/>
      <c r="E908" s="136"/>
      <c r="F908" s="136"/>
      <c r="G908" s="136"/>
      <c r="H908" s="136"/>
      <c r="I908" s="136"/>
      <c r="J908" s="136"/>
      <c r="K908" s="136"/>
      <c r="L908" s="136"/>
      <c r="M908" s="136"/>
      <c r="N908" s="136"/>
      <c r="O908" s="136"/>
      <c r="P908" s="136"/>
      <c r="Q908" s="136"/>
      <c r="R908" s="136"/>
      <c r="S908" s="136"/>
    </row>
    <row r="980" spans="1:19" s="136" customFormat="1" ht="51.75" customHeight="1">
      <c r="A980" s="36"/>
      <c r="B980" s="36"/>
      <c r="C980" s="36"/>
      <c r="D980" s="36"/>
      <c r="E980" s="36"/>
      <c r="F980" s="36"/>
      <c r="G980" s="36"/>
      <c r="H980" s="36"/>
      <c r="I980" s="36"/>
      <c r="J980" s="36"/>
      <c r="K980" s="36"/>
      <c r="L980" s="36"/>
      <c r="M980" s="36"/>
      <c r="N980" s="36"/>
      <c r="O980" s="36"/>
      <c r="P980" s="36"/>
      <c r="Q980" s="36"/>
      <c r="R980" s="36"/>
      <c r="S980" s="36"/>
    </row>
    <row r="981" spans="1:19" ht="51.75" customHeight="1">
      <c r="A981" s="136"/>
      <c r="B981" s="136"/>
      <c r="C981" s="136"/>
      <c r="D981" s="136"/>
      <c r="E981" s="136"/>
      <c r="F981" s="136"/>
      <c r="G981" s="136"/>
      <c r="H981" s="136"/>
      <c r="I981" s="136"/>
      <c r="J981" s="136"/>
      <c r="K981" s="136"/>
      <c r="L981" s="136"/>
      <c r="M981" s="136"/>
      <c r="N981" s="136"/>
      <c r="O981" s="136"/>
      <c r="P981" s="136"/>
      <c r="Q981" s="136"/>
      <c r="R981" s="136"/>
      <c r="S981" s="136"/>
    </row>
    <row r="1015" spans="1:19" s="136" customFormat="1" ht="51.75" customHeight="1">
      <c r="A1015" s="36"/>
      <c r="B1015" s="36"/>
      <c r="C1015" s="36"/>
      <c r="D1015" s="36"/>
      <c r="E1015" s="36"/>
      <c r="F1015" s="36"/>
      <c r="G1015" s="36"/>
      <c r="H1015" s="36"/>
      <c r="I1015" s="36"/>
      <c r="J1015" s="36"/>
      <c r="K1015" s="36"/>
      <c r="L1015" s="36"/>
      <c r="M1015" s="36"/>
      <c r="N1015" s="36"/>
      <c r="O1015" s="36"/>
      <c r="P1015" s="36"/>
      <c r="Q1015" s="36"/>
      <c r="R1015" s="36"/>
      <c r="S1015" s="36"/>
    </row>
    <row r="1016" spans="1:19" ht="51.75" customHeight="1">
      <c r="A1016" s="136"/>
      <c r="B1016" s="136"/>
      <c r="C1016" s="136"/>
      <c r="D1016" s="136"/>
      <c r="E1016" s="136"/>
      <c r="F1016" s="136"/>
      <c r="G1016" s="136"/>
      <c r="H1016" s="136"/>
      <c r="I1016" s="136"/>
      <c r="J1016" s="136"/>
      <c r="K1016" s="136"/>
      <c r="L1016" s="136"/>
      <c r="M1016" s="136"/>
      <c r="N1016" s="136"/>
      <c r="O1016" s="136"/>
      <c r="P1016" s="136"/>
      <c r="Q1016" s="136"/>
      <c r="R1016" s="136"/>
      <c r="S1016" s="136"/>
    </row>
    <row r="1034" spans="1:19" s="136" customFormat="1" ht="51.75" customHeight="1">
      <c r="A1034" s="36"/>
      <c r="B1034" s="36"/>
      <c r="C1034" s="36"/>
      <c r="D1034" s="36"/>
      <c r="E1034" s="36"/>
      <c r="F1034" s="36"/>
      <c r="G1034" s="36"/>
      <c r="H1034" s="36"/>
      <c r="I1034" s="36"/>
      <c r="J1034" s="36"/>
      <c r="K1034" s="36"/>
      <c r="L1034" s="36"/>
      <c r="M1034" s="36"/>
      <c r="N1034" s="36"/>
      <c r="O1034" s="36"/>
      <c r="P1034" s="36"/>
      <c r="Q1034" s="36"/>
      <c r="R1034" s="36"/>
      <c r="S1034" s="36"/>
    </row>
    <row r="1035" spans="1:19" ht="51.75" customHeight="1">
      <c r="A1035" s="136"/>
      <c r="B1035" s="136"/>
      <c r="C1035" s="136"/>
      <c r="D1035" s="136"/>
      <c r="E1035" s="136"/>
      <c r="F1035" s="136"/>
      <c r="G1035" s="136"/>
      <c r="H1035" s="136"/>
      <c r="I1035" s="136"/>
      <c r="J1035" s="136"/>
      <c r="K1035" s="136"/>
      <c r="L1035" s="136"/>
      <c r="M1035" s="136"/>
      <c r="N1035" s="136"/>
      <c r="O1035" s="136"/>
      <c r="P1035" s="136"/>
      <c r="Q1035" s="136"/>
      <c r="R1035" s="136"/>
      <c r="S1035" s="136"/>
    </row>
    <row r="1068" spans="1:19" s="136" customFormat="1" ht="51.75" customHeight="1">
      <c r="A1068" s="36"/>
      <c r="B1068" s="36"/>
      <c r="C1068" s="36"/>
      <c r="D1068" s="36"/>
      <c r="E1068" s="36"/>
      <c r="F1068" s="36"/>
      <c r="G1068" s="36"/>
      <c r="H1068" s="36"/>
      <c r="I1068" s="36"/>
      <c r="J1068" s="36"/>
      <c r="K1068" s="36"/>
      <c r="L1068" s="36"/>
      <c r="M1068" s="36"/>
      <c r="N1068" s="36"/>
      <c r="O1068" s="36"/>
      <c r="P1068" s="36"/>
      <c r="Q1068" s="36"/>
      <c r="R1068" s="36"/>
      <c r="S1068" s="36"/>
    </row>
    <row r="1069" spans="1:19" ht="51.75" customHeight="1">
      <c r="A1069" s="136"/>
      <c r="B1069" s="136"/>
      <c r="C1069" s="136"/>
      <c r="D1069" s="136"/>
      <c r="E1069" s="136"/>
      <c r="F1069" s="136"/>
      <c r="G1069" s="136"/>
      <c r="H1069" s="136"/>
      <c r="I1069" s="136"/>
      <c r="J1069" s="136"/>
      <c r="K1069" s="136"/>
      <c r="L1069" s="136"/>
      <c r="M1069" s="136"/>
      <c r="N1069" s="136"/>
      <c r="O1069" s="136"/>
      <c r="P1069" s="136"/>
      <c r="Q1069" s="136"/>
      <c r="R1069" s="136"/>
      <c r="S1069" s="136"/>
    </row>
    <row r="1121" spans="1:19" s="136" customFormat="1" ht="51.75" customHeight="1">
      <c r="A1121" s="36"/>
      <c r="B1121" s="36"/>
      <c r="C1121" s="36"/>
      <c r="D1121" s="36"/>
      <c r="E1121" s="36"/>
      <c r="F1121" s="36"/>
      <c r="G1121" s="36"/>
      <c r="H1121" s="36"/>
      <c r="I1121" s="36"/>
      <c r="J1121" s="36"/>
      <c r="K1121" s="36"/>
      <c r="L1121" s="36"/>
      <c r="M1121" s="36"/>
      <c r="N1121" s="36"/>
      <c r="O1121" s="36"/>
      <c r="P1121" s="36"/>
      <c r="Q1121" s="36"/>
      <c r="R1121" s="36"/>
      <c r="S1121" s="36"/>
    </row>
    <row r="1122" spans="1:19" ht="51.75" customHeight="1">
      <c r="A1122" s="136"/>
      <c r="B1122" s="136"/>
      <c r="C1122" s="136"/>
      <c r="D1122" s="136"/>
      <c r="E1122" s="136"/>
      <c r="F1122" s="136"/>
      <c r="G1122" s="136"/>
      <c r="H1122" s="136"/>
      <c r="I1122" s="136"/>
      <c r="J1122" s="136"/>
      <c r="K1122" s="136"/>
      <c r="L1122" s="136"/>
      <c r="M1122" s="136"/>
      <c r="N1122" s="136"/>
      <c r="O1122" s="136"/>
      <c r="P1122" s="136"/>
      <c r="Q1122" s="136"/>
      <c r="R1122" s="136"/>
      <c r="S1122" s="136"/>
    </row>
    <row r="1149" spans="1:19" s="136" customFormat="1" ht="51.75" customHeight="1">
      <c r="A1149" s="36"/>
      <c r="B1149" s="36"/>
      <c r="C1149" s="36"/>
      <c r="D1149" s="36"/>
      <c r="E1149" s="36"/>
      <c r="F1149" s="36"/>
      <c r="G1149" s="36"/>
      <c r="H1149" s="36"/>
      <c r="I1149" s="36"/>
      <c r="J1149" s="36"/>
      <c r="K1149" s="36"/>
      <c r="L1149" s="36"/>
      <c r="M1149" s="36"/>
      <c r="N1149" s="36"/>
      <c r="O1149" s="36"/>
      <c r="P1149" s="36"/>
      <c r="Q1149" s="36"/>
      <c r="R1149" s="36"/>
      <c r="S1149" s="36"/>
    </row>
    <row r="1150" spans="1:19" ht="51.75" customHeight="1">
      <c r="A1150" s="136"/>
      <c r="B1150" s="136"/>
      <c r="C1150" s="136"/>
      <c r="D1150" s="136"/>
      <c r="E1150" s="136"/>
      <c r="F1150" s="136"/>
      <c r="G1150" s="136"/>
      <c r="H1150" s="136"/>
      <c r="I1150" s="136"/>
      <c r="J1150" s="136"/>
      <c r="K1150" s="136"/>
      <c r="L1150" s="136"/>
      <c r="M1150" s="136"/>
      <c r="N1150" s="136"/>
      <c r="O1150" s="136"/>
      <c r="P1150" s="136"/>
      <c r="Q1150" s="136"/>
      <c r="R1150" s="136"/>
      <c r="S1150" s="136"/>
    </row>
    <row r="1211" spans="1:19" s="136" customFormat="1" ht="51.75" customHeight="1">
      <c r="A1211" s="36"/>
      <c r="B1211" s="36"/>
      <c r="C1211" s="36"/>
      <c r="D1211" s="36"/>
      <c r="E1211" s="36"/>
      <c r="F1211" s="36"/>
      <c r="G1211" s="36"/>
      <c r="H1211" s="36"/>
      <c r="I1211" s="36"/>
      <c r="J1211" s="36"/>
      <c r="K1211" s="36"/>
      <c r="L1211" s="36"/>
      <c r="M1211" s="36"/>
      <c r="N1211" s="36"/>
      <c r="O1211" s="36"/>
      <c r="P1211" s="36"/>
      <c r="Q1211" s="36"/>
      <c r="R1211" s="36"/>
      <c r="S1211" s="36"/>
    </row>
    <row r="1212" spans="1:19" ht="51.75" customHeight="1">
      <c r="A1212" s="136"/>
      <c r="B1212" s="136"/>
      <c r="C1212" s="136"/>
      <c r="D1212" s="136"/>
      <c r="E1212" s="136"/>
      <c r="F1212" s="136"/>
      <c r="G1212" s="136"/>
      <c r="H1212" s="136"/>
      <c r="I1212" s="136"/>
      <c r="J1212" s="136"/>
      <c r="K1212" s="136"/>
      <c r="L1212" s="136"/>
      <c r="M1212" s="136"/>
      <c r="N1212" s="136"/>
      <c r="O1212" s="136"/>
      <c r="P1212" s="136"/>
      <c r="Q1212" s="136"/>
      <c r="R1212" s="136"/>
      <c r="S1212" s="136"/>
    </row>
    <row r="1246" spans="1:19" s="136" customFormat="1" ht="51.75" customHeight="1">
      <c r="A1246" s="36"/>
      <c r="B1246" s="36"/>
      <c r="C1246" s="36"/>
      <c r="D1246" s="36"/>
      <c r="E1246" s="36"/>
      <c r="F1246" s="36"/>
      <c r="G1246" s="36"/>
      <c r="H1246" s="36"/>
      <c r="I1246" s="36"/>
      <c r="J1246" s="36"/>
      <c r="K1246" s="36"/>
      <c r="L1246" s="36"/>
      <c r="M1246" s="36"/>
      <c r="N1246" s="36"/>
      <c r="O1246" s="36"/>
      <c r="P1246" s="36"/>
      <c r="Q1246" s="36"/>
      <c r="R1246" s="36"/>
      <c r="S1246" s="36"/>
    </row>
    <row r="1247" spans="1:19" ht="51.75" customHeight="1">
      <c r="A1247" s="136"/>
      <c r="B1247" s="136"/>
      <c r="C1247" s="136"/>
      <c r="D1247" s="136"/>
      <c r="E1247" s="136"/>
      <c r="F1247" s="136"/>
      <c r="G1247" s="136"/>
      <c r="H1247" s="136"/>
      <c r="I1247" s="136"/>
      <c r="J1247" s="136"/>
      <c r="K1247" s="136"/>
      <c r="L1247" s="136"/>
      <c r="M1247" s="136"/>
      <c r="N1247" s="136"/>
      <c r="O1247" s="136"/>
      <c r="P1247" s="136"/>
      <c r="Q1247" s="136"/>
      <c r="R1247" s="136"/>
      <c r="S1247" s="136"/>
    </row>
    <row r="1289" spans="1:19" s="136" customFormat="1" ht="51.75" customHeight="1">
      <c r="A1289" s="36"/>
      <c r="B1289" s="36"/>
      <c r="C1289" s="36"/>
      <c r="D1289" s="36"/>
      <c r="E1289" s="36"/>
      <c r="F1289" s="36"/>
      <c r="G1289" s="36"/>
      <c r="H1289" s="36"/>
      <c r="I1289" s="36"/>
      <c r="J1289" s="36"/>
      <c r="K1289" s="36"/>
      <c r="L1289" s="36"/>
      <c r="M1289" s="36"/>
      <c r="N1289" s="36"/>
      <c r="O1289" s="36"/>
      <c r="P1289" s="36"/>
      <c r="Q1289" s="36"/>
      <c r="R1289" s="36"/>
      <c r="S1289" s="36"/>
    </row>
    <row r="1290" spans="1:19" ht="51.75" customHeight="1">
      <c r="A1290" s="136"/>
      <c r="B1290" s="136"/>
      <c r="C1290" s="136"/>
      <c r="D1290" s="136"/>
      <c r="E1290" s="136"/>
      <c r="F1290" s="136"/>
      <c r="G1290" s="136"/>
      <c r="H1290" s="136"/>
      <c r="I1290" s="136"/>
      <c r="J1290" s="136"/>
      <c r="K1290" s="136"/>
      <c r="L1290" s="136"/>
      <c r="M1290" s="136"/>
      <c r="N1290" s="136"/>
      <c r="O1290" s="136"/>
      <c r="P1290" s="136"/>
      <c r="Q1290" s="136"/>
      <c r="R1290" s="136"/>
      <c r="S1290" s="136"/>
    </row>
    <row r="1321" spans="1:19" s="136" customFormat="1" ht="51.75" customHeight="1">
      <c r="A1321" s="36"/>
      <c r="B1321" s="36"/>
      <c r="C1321" s="36"/>
      <c r="D1321" s="36"/>
      <c r="E1321" s="36"/>
      <c r="F1321" s="36"/>
      <c r="G1321" s="36"/>
      <c r="H1321" s="36"/>
      <c r="I1321" s="36"/>
      <c r="J1321" s="36"/>
      <c r="K1321" s="36"/>
      <c r="L1321" s="36"/>
      <c r="M1321" s="36"/>
      <c r="N1321" s="36"/>
      <c r="O1321" s="36"/>
      <c r="P1321" s="36"/>
      <c r="Q1321" s="36"/>
      <c r="R1321" s="36"/>
      <c r="S1321" s="36"/>
    </row>
    <row r="1322" spans="1:19" ht="51.75" customHeight="1">
      <c r="A1322" s="136"/>
      <c r="B1322" s="136"/>
      <c r="C1322" s="136"/>
      <c r="D1322" s="136"/>
      <c r="E1322" s="136"/>
      <c r="F1322" s="136"/>
      <c r="G1322" s="136"/>
      <c r="H1322" s="136"/>
      <c r="I1322" s="136"/>
      <c r="J1322" s="136"/>
      <c r="K1322" s="136"/>
      <c r="L1322" s="136"/>
      <c r="M1322" s="136"/>
      <c r="N1322" s="136"/>
      <c r="O1322" s="136"/>
      <c r="P1322" s="136"/>
      <c r="Q1322" s="136"/>
      <c r="R1322" s="136"/>
      <c r="S1322" s="136"/>
    </row>
  </sheetData>
  <mergeCells count="17">
    <mergeCell ref="A23:S23"/>
    <mergeCell ref="A19:S19"/>
    <mergeCell ref="A20:S20"/>
    <mergeCell ref="A22:S22"/>
    <mergeCell ref="A21:S21"/>
    <mergeCell ref="A17:S17"/>
    <mergeCell ref="A18:S18"/>
    <mergeCell ref="A7:S8"/>
    <mergeCell ref="A13:S13"/>
    <mergeCell ref="A10:S10"/>
    <mergeCell ref="A11:S11"/>
    <mergeCell ref="A9:S9"/>
    <mergeCell ref="A6:S6"/>
    <mergeCell ref="A1:S1"/>
    <mergeCell ref="A2:S2"/>
    <mergeCell ref="A3:S3"/>
    <mergeCell ref="A4:S4"/>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4"/>
  <dimension ref="A1:K187"/>
  <sheetViews>
    <sheetView rightToLeft="1" zoomScaleNormal="100" workbookViewId="0">
      <selection activeCell="B4" sqref="B4:I5"/>
    </sheetView>
  </sheetViews>
  <sheetFormatPr defaultRowHeight="30.75" customHeight="1"/>
  <cols>
    <col min="1" max="1" width="23.28515625" style="146" customWidth="1"/>
    <col min="2" max="5" width="18.5703125" style="4" customWidth="1"/>
    <col min="6" max="6" width="21.140625" style="4" bestFit="1" customWidth="1"/>
    <col min="7" max="7" width="18.5703125" style="4" customWidth="1"/>
    <col min="8" max="8" width="26.42578125" style="4" bestFit="1" customWidth="1"/>
    <col min="9" max="9" width="18.5703125" style="4" customWidth="1"/>
    <col min="10" max="44" width="8.7109375" style="4" customWidth="1"/>
    <col min="45" max="16384" width="9.140625" style="4"/>
  </cols>
  <sheetData>
    <row r="1" spans="1:11" ht="22.5" customHeight="1">
      <c r="A1" s="150" t="s">
        <v>0</v>
      </c>
      <c r="B1" s="150"/>
      <c r="C1" s="150"/>
      <c r="D1" s="150"/>
      <c r="E1" s="150"/>
      <c r="F1" s="150"/>
      <c r="G1" s="150"/>
      <c r="H1" s="150"/>
      <c r="I1" s="150"/>
    </row>
    <row r="2" spans="1:11" s="6" customFormat="1" ht="36" customHeight="1" thickBot="1">
      <c r="A2" s="55" t="s">
        <v>296</v>
      </c>
      <c r="B2" s="55"/>
      <c r="C2" s="55"/>
      <c r="D2" s="55"/>
      <c r="E2" s="55"/>
      <c r="F2" s="55"/>
      <c r="G2" s="55"/>
      <c r="H2" s="55"/>
      <c r="I2" s="55"/>
    </row>
    <row r="3" spans="1:11" s="12" customFormat="1" ht="61.5" customHeight="1" thickBot="1">
      <c r="A3" s="19" t="s">
        <v>38</v>
      </c>
      <c r="B3" s="19" t="s">
        <v>2</v>
      </c>
      <c r="C3" s="19" t="s">
        <v>62</v>
      </c>
      <c r="D3" s="19" t="s">
        <v>63</v>
      </c>
      <c r="E3" s="19" t="s">
        <v>64</v>
      </c>
      <c r="F3" s="19" t="s">
        <v>65</v>
      </c>
      <c r="G3" s="19" t="s">
        <v>66</v>
      </c>
      <c r="H3" s="19" t="s">
        <v>67</v>
      </c>
      <c r="I3" s="19" t="s">
        <v>56</v>
      </c>
    </row>
    <row r="4" spans="1:11" s="12" customFormat="1" ht="30.75" customHeight="1">
      <c r="A4" s="8" t="s">
        <v>189</v>
      </c>
      <c r="B4" s="97">
        <v>31863.469415302436</v>
      </c>
      <c r="C4" s="98">
        <v>27565.881988327201</v>
      </c>
      <c r="D4" s="98">
        <v>0</v>
      </c>
      <c r="E4" s="98">
        <v>2859.9753074159021</v>
      </c>
      <c r="F4" s="98">
        <v>1437.6121195593314</v>
      </c>
      <c r="G4" s="98">
        <v>0</v>
      </c>
      <c r="H4" s="98">
        <v>0</v>
      </c>
      <c r="I4" s="99">
        <v>0</v>
      </c>
      <c r="J4" s="13"/>
      <c r="K4" s="13"/>
    </row>
    <row r="5" spans="1:11" s="12" customFormat="1" ht="30.75" customHeight="1" thickBot="1">
      <c r="A5" s="9" t="s">
        <v>188</v>
      </c>
      <c r="B5" s="94">
        <v>100</v>
      </c>
      <c r="C5" s="95">
        <v>86.512493755901801</v>
      </c>
      <c r="D5" s="95">
        <v>0</v>
      </c>
      <c r="E5" s="95">
        <v>8.9757184634840748</v>
      </c>
      <c r="F5" s="95">
        <v>4.5117877806141156</v>
      </c>
      <c r="G5" s="95">
        <v>0</v>
      </c>
      <c r="H5" s="95">
        <v>0</v>
      </c>
      <c r="I5" s="96">
        <v>0</v>
      </c>
      <c r="J5" s="13"/>
      <c r="K5" s="13"/>
    </row>
    <row r="6" spans="1:11" s="12" customFormat="1" ht="30.75" customHeight="1">
      <c r="A6" s="145"/>
    </row>
    <row r="7" spans="1:11" s="17" customFormat="1" ht="30.75" customHeight="1">
      <c r="A7" s="146"/>
    </row>
    <row r="8" spans="1:11" s="17" customFormat="1" ht="30.75" customHeight="1">
      <c r="A8" s="146"/>
    </row>
    <row r="9" spans="1:11" s="17" customFormat="1" ht="30.75" customHeight="1">
      <c r="A9" s="146"/>
    </row>
    <row r="10" spans="1:11" s="17" customFormat="1" ht="30.75" customHeight="1">
      <c r="A10" s="146"/>
    </row>
    <row r="11" spans="1:11" ht="30.75" customHeight="1">
      <c r="B11" s="17"/>
      <c r="C11" s="17"/>
      <c r="D11" s="17"/>
      <c r="E11" s="17"/>
      <c r="F11" s="17"/>
      <c r="G11" s="17"/>
      <c r="H11" s="17"/>
      <c r="I11" s="17"/>
    </row>
    <row r="12" spans="1:11" ht="30.75" customHeight="1">
      <c r="B12" s="17"/>
      <c r="C12" s="17"/>
      <c r="D12" s="17"/>
      <c r="E12" s="17"/>
      <c r="F12" s="17"/>
      <c r="G12" s="17"/>
      <c r="H12" s="17"/>
      <c r="I12" s="17"/>
    </row>
    <row r="13" spans="1:11" ht="30.75" customHeight="1">
      <c r="B13" s="17"/>
      <c r="C13" s="17"/>
      <c r="D13" s="17"/>
      <c r="E13" s="17"/>
      <c r="F13" s="17"/>
      <c r="G13" s="17"/>
      <c r="H13" s="17"/>
      <c r="I13" s="17"/>
    </row>
    <row r="14" spans="1:11" ht="30.75" customHeight="1">
      <c r="B14" s="17"/>
      <c r="C14" s="17"/>
      <c r="D14" s="17"/>
      <c r="E14" s="17"/>
      <c r="F14" s="17"/>
      <c r="G14" s="17"/>
      <c r="H14" s="17"/>
      <c r="I14" s="17"/>
    </row>
    <row r="15" spans="1:11" ht="30.75" customHeight="1">
      <c r="B15" s="17"/>
      <c r="C15" s="17"/>
      <c r="D15" s="17"/>
      <c r="E15" s="17"/>
      <c r="F15" s="17"/>
      <c r="G15" s="17"/>
      <c r="H15" s="17"/>
      <c r="I15" s="17"/>
    </row>
    <row r="16" spans="1:11" ht="30.75" customHeight="1">
      <c r="B16" s="17"/>
      <c r="C16" s="17"/>
      <c r="D16" s="17"/>
      <c r="E16" s="17"/>
      <c r="F16" s="17"/>
      <c r="G16" s="17"/>
      <c r="H16" s="17"/>
      <c r="I16" s="17"/>
    </row>
    <row r="17" spans="2:9" ht="30.75" customHeight="1">
      <c r="B17" s="17"/>
      <c r="C17" s="17"/>
      <c r="D17" s="17"/>
      <c r="E17" s="17"/>
      <c r="F17" s="17"/>
      <c r="G17" s="17"/>
      <c r="H17" s="17"/>
      <c r="I17" s="17"/>
    </row>
    <row r="18" spans="2:9" ht="30.75" customHeight="1">
      <c r="B18" s="17"/>
      <c r="C18" s="17"/>
      <c r="D18" s="17"/>
      <c r="E18" s="17"/>
      <c r="F18" s="17"/>
      <c r="G18" s="17"/>
      <c r="H18" s="17"/>
      <c r="I18" s="17"/>
    </row>
    <row r="19" spans="2:9" ht="30.75" customHeight="1">
      <c r="B19" s="17"/>
      <c r="C19" s="17"/>
      <c r="D19" s="17"/>
      <c r="E19" s="17"/>
      <c r="F19" s="17"/>
      <c r="G19" s="17"/>
      <c r="H19" s="17"/>
      <c r="I19" s="17"/>
    </row>
    <row r="20" spans="2:9" ht="30.75" customHeight="1">
      <c r="B20" s="17"/>
      <c r="C20" s="17"/>
      <c r="D20" s="17"/>
      <c r="E20" s="17"/>
      <c r="F20" s="17"/>
      <c r="G20" s="17"/>
      <c r="H20" s="17"/>
      <c r="I20" s="17"/>
    </row>
    <row r="21" spans="2:9" ht="30.75" customHeight="1">
      <c r="B21" s="17"/>
      <c r="C21" s="17"/>
      <c r="D21" s="17"/>
      <c r="E21" s="17"/>
      <c r="F21" s="17"/>
      <c r="G21" s="17"/>
      <c r="H21" s="17"/>
      <c r="I21" s="17"/>
    </row>
    <row r="22" spans="2:9" ht="30.75" customHeight="1">
      <c r="B22" s="17"/>
      <c r="C22" s="17"/>
      <c r="D22" s="17"/>
      <c r="E22" s="17"/>
      <c r="F22" s="17"/>
      <c r="G22" s="17"/>
      <c r="H22" s="17"/>
      <c r="I22" s="17"/>
    </row>
    <row r="23" spans="2:9" ht="30.75" customHeight="1">
      <c r="B23" s="17"/>
      <c r="C23" s="17"/>
      <c r="D23" s="17"/>
      <c r="E23" s="17"/>
      <c r="F23" s="17"/>
      <c r="G23" s="17"/>
      <c r="H23" s="17"/>
      <c r="I23" s="17"/>
    </row>
    <row r="24" spans="2:9" ht="30.75" customHeight="1">
      <c r="B24" s="17"/>
      <c r="C24" s="17"/>
      <c r="D24" s="17"/>
      <c r="E24" s="17"/>
      <c r="F24" s="17"/>
      <c r="G24" s="17"/>
      <c r="H24" s="17"/>
      <c r="I24" s="17"/>
    </row>
    <row r="25" spans="2:9" ht="30.75" customHeight="1">
      <c r="B25" s="17"/>
      <c r="C25" s="17"/>
      <c r="D25" s="17"/>
      <c r="E25" s="17"/>
      <c r="F25" s="17"/>
      <c r="G25" s="17"/>
      <c r="H25" s="17"/>
      <c r="I25" s="17"/>
    </row>
    <row r="26" spans="2:9" ht="30.75" customHeight="1">
      <c r="B26" s="17"/>
      <c r="C26" s="17"/>
      <c r="D26" s="17"/>
      <c r="E26" s="17"/>
      <c r="F26" s="17"/>
      <c r="G26" s="17"/>
      <c r="H26" s="17"/>
      <c r="I26" s="17"/>
    </row>
    <row r="27" spans="2:9" ht="30.75" customHeight="1">
      <c r="B27" s="17"/>
      <c r="C27" s="17"/>
      <c r="D27" s="17"/>
      <c r="E27" s="17"/>
      <c r="F27" s="17"/>
      <c r="G27" s="17"/>
      <c r="H27" s="17"/>
      <c r="I27" s="17"/>
    </row>
    <row r="28" spans="2:9" ht="30.75" customHeight="1">
      <c r="B28" s="17"/>
      <c r="C28" s="17"/>
      <c r="D28" s="17"/>
      <c r="E28" s="17"/>
      <c r="F28" s="17"/>
      <c r="G28" s="17"/>
      <c r="H28" s="17"/>
      <c r="I28" s="17"/>
    </row>
    <row r="29" spans="2:9" ht="30.75" customHeight="1">
      <c r="B29" s="17"/>
      <c r="C29" s="17"/>
      <c r="D29" s="17"/>
      <c r="E29" s="17"/>
      <c r="F29" s="17"/>
      <c r="G29" s="17"/>
      <c r="H29" s="17"/>
      <c r="I29" s="17"/>
    </row>
    <row r="30" spans="2:9" ht="30.75" customHeight="1">
      <c r="B30" s="17"/>
      <c r="C30" s="17"/>
      <c r="D30" s="17"/>
      <c r="E30" s="17"/>
      <c r="F30" s="17"/>
      <c r="G30" s="17"/>
      <c r="H30" s="17"/>
      <c r="I30" s="17"/>
    </row>
    <row r="31" spans="2:9" ht="30.75" customHeight="1">
      <c r="B31" s="17"/>
      <c r="C31" s="17"/>
      <c r="D31" s="17"/>
      <c r="E31" s="17"/>
      <c r="F31" s="17"/>
      <c r="G31" s="17"/>
      <c r="H31" s="17"/>
      <c r="I31" s="17"/>
    </row>
    <row r="32" spans="2:9" ht="30.75" customHeight="1">
      <c r="B32" s="17"/>
      <c r="C32" s="17"/>
      <c r="D32" s="17"/>
      <c r="E32" s="17"/>
      <c r="F32" s="17"/>
      <c r="G32" s="17"/>
      <c r="H32" s="17"/>
      <c r="I32" s="17"/>
    </row>
    <row r="33" spans="2:9" ht="30.75" customHeight="1">
      <c r="B33" s="17"/>
      <c r="C33" s="17"/>
      <c r="D33" s="17"/>
      <c r="E33" s="17"/>
      <c r="F33" s="17"/>
      <c r="G33" s="17"/>
      <c r="H33" s="17"/>
      <c r="I33" s="17"/>
    </row>
    <row r="34" spans="2:9" ht="30.75" customHeight="1">
      <c r="B34" s="17"/>
      <c r="C34" s="17"/>
      <c r="D34" s="17"/>
      <c r="E34" s="17"/>
      <c r="F34" s="17"/>
      <c r="G34" s="17"/>
      <c r="H34" s="17"/>
      <c r="I34" s="17"/>
    </row>
    <row r="35" spans="2:9" ht="30.75" customHeight="1">
      <c r="B35" s="17"/>
      <c r="C35" s="17"/>
      <c r="D35" s="17"/>
      <c r="E35" s="17"/>
      <c r="F35" s="17"/>
      <c r="G35" s="17"/>
      <c r="H35" s="17"/>
      <c r="I35" s="17"/>
    </row>
    <row r="36" spans="2:9" ht="30.75" customHeight="1">
      <c r="B36" s="17"/>
      <c r="C36" s="17"/>
      <c r="D36" s="17"/>
      <c r="E36" s="17"/>
      <c r="F36" s="17"/>
      <c r="G36" s="17"/>
      <c r="H36" s="17"/>
      <c r="I36" s="17"/>
    </row>
    <row r="37" spans="2:9" ht="30.75" customHeight="1">
      <c r="B37" s="17"/>
      <c r="C37" s="17"/>
      <c r="D37" s="17"/>
      <c r="E37" s="17"/>
      <c r="F37" s="17"/>
      <c r="G37" s="17"/>
      <c r="H37" s="17"/>
      <c r="I37" s="17"/>
    </row>
    <row r="38" spans="2:9" ht="30.75" customHeight="1">
      <c r="B38" s="17"/>
      <c r="C38" s="17"/>
      <c r="D38" s="17"/>
      <c r="E38" s="17"/>
      <c r="F38" s="17"/>
      <c r="G38" s="17"/>
      <c r="H38" s="17"/>
      <c r="I38" s="17"/>
    </row>
    <row r="39" spans="2:9" ht="30.75" customHeight="1">
      <c r="B39" s="17"/>
      <c r="C39" s="17"/>
      <c r="D39" s="17"/>
      <c r="E39" s="17"/>
      <c r="F39" s="17"/>
      <c r="G39" s="17"/>
      <c r="H39" s="17"/>
      <c r="I39" s="17"/>
    </row>
    <row r="40" spans="2:9" ht="30.75" customHeight="1">
      <c r="B40" s="17"/>
      <c r="C40" s="17"/>
      <c r="D40" s="17"/>
      <c r="E40" s="17"/>
      <c r="F40" s="17"/>
      <c r="G40" s="17"/>
      <c r="H40" s="17"/>
      <c r="I40" s="17"/>
    </row>
    <row r="41" spans="2:9" ht="30.75" customHeight="1">
      <c r="B41" s="17"/>
      <c r="C41" s="17"/>
      <c r="D41" s="17"/>
      <c r="E41" s="17"/>
      <c r="F41" s="17"/>
      <c r="G41" s="17"/>
      <c r="H41" s="17"/>
      <c r="I41" s="17"/>
    </row>
    <row r="42" spans="2:9" ht="30.75" customHeight="1">
      <c r="B42" s="17"/>
      <c r="C42" s="17"/>
      <c r="D42" s="17"/>
      <c r="E42" s="17"/>
      <c r="F42" s="17"/>
      <c r="G42" s="17"/>
      <c r="H42" s="17"/>
      <c r="I42" s="17"/>
    </row>
    <row r="43" spans="2:9" ht="30.75" customHeight="1">
      <c r="B43" s="17"/>
      <c r="C43" s="17"/>
      <c r="D43" s="17"/>
      <c r="E43" s="17"/>
      <c r="F43" s="17"/>
      <c r="G43" s="17"/>
      <c r="H43" s="17"/>
      <c r="I43" s="17"/>
    </row>
    <row r="44" spans="2:9" ht="30.75" customHeight="1">
      <c r="B44" s="17"/>
      <c r="C44" s="17"/>
      <c r="D44" s="17"/>
      <c r="E44" s="17"/>
      <c r="F44" s="17"/>
      <c r="G44" s="17"/>
      <c r="H44" s="17"/>
      <c r="I44" s="17"/>
    </row>
    <row r="45" spans="2:9" ht="30.75" customHeight="1">
      <c r="B45" s="17"/>
      <c r="C45" s="17"/>
      <c r="D45" s="17"/>
      <c r="E45" s="17"/>
      <c r="F45" s="17"/>
      <c r="G45" s="17"/>
      <c r="H45" s="17"/>
      <c r="I45" s="17"/>
    </row>
    <row r="46" spans="2:9" ht="30.75" customHeight="1">
      <c r="B46" s="17"/>
      <c r="C46" s="17"/>
      <c r="D46" s="17"/>
      <c r="E46" s="17"/>
      <c r="F46" s="17"/>
      <c r="G46" s="17"/>
      <c r="H46" s="17"/>
      <c r="I46" s="17"/>
    </row>
    <row r="47" spans="2:9" ht="30.75" customHeight="1">
      <c r="B47" s="17"/>
      <c r="C47" s="17"/>
      <c r="D47" s="17"/>
      <c r="E47" s="17"/>
      <c r="F47" s="17"/>
      <c r="G47" s="17"/>
      <c r="H47" s="17"/>
      <c r="I47" s="17"/>
    </row>
    <row r="48" spans="2:9" ht="30.75" customHeight="1">
      <c r="B48" s="17"/>
      <c r="C48" s="17"/>
      <c r="D48" s="17"/>
      <c r="E48" s="17"/>
      <c r="F48" s="17"/>
      <c r="G48" s="17"/>
      <c r="H48" s="17"/>
      <c r="I48" s="17"/>
    </row>
    <row r="49" spans="2:9" ht="30.75" customHeight="1">
      <c r="B49" s="17"/>
      <c r="C49" s="17"/>
      <c r="D49" s="17"/>
      <c r="E49" s="17"/>
      <c r="F49" s="17"/>
      <c r="G49" s="17"/>
      <c r="H49" s="17"/>
      <c r="I49" s="17"/>
    </row>
    <row r="50" spans="2:9" ht="30.75" customHeight="1">
      <c r="B50" s="17"/>
      <c r="C50" s="17"/>
      <c r="D50" s="17"/>
      <c r="E50" s="17"/>
      <c r="F50" s="17"/>
      <c r="G50" s="17"/>
      <c r="H50" s="17"/>
      <c r="I50" s="17"/>
    </row>
    <row r="51" spans="2:9" ht="30.75" customHeight="1">
      <c r="B51" s="17"/>
      <c r="C51" s="17"/>
      <c r="D51" s="17"/>
      <c r="E51" s="17"/>
      <c r="F51" s="17"/>
      <c r="G51" s="17"/>
      <c r="H51" s="17"/>
      <c r="I51" s="17"/>
    </row>
    <row r="52" spans="2:9" ht="30.75" customHeight="1">
      <c r="B52" s="17"/>
      <c r="C52" s="17"/>
      <c r="D52" s="17"/>
      <c r="E52" s="17"/>
      <c r="F52" s="17"/>
      <c r="G52" s="17"/>
      <c r="H52" s="17"/>
      <c r="I52" s="17"/>
    </row>
    <row r="53" spans="2:9" ht="30.75" customHeight="1">
      <c r="B53" s="17"/>
      <c r="C53" s="17"/>
      <c r="D53" s="17"/>
      <c r="E53" s="17"/>
      <c r="F53" s="17"/>
      <c r="G53" s="17"/>
      <c r="H53" s="17"/>
      <c r="I53" s="17"/>
    </row>
    <row r="54" spans="2:9" ht="30.75" customHeight="1">
      <c r="B54" s="17"/>
      <c r="C54" s="17"/>
      <c r="D54" s="17"/>
      <c r="E54" s="17"/>
      <c r="F54" s="17"/>
      <c r="G54" s="17"/>
      <c r="H54" s="17"/>
      <c r="I54" s="17"/>
    </row>
    <row r="55" spans="2:9" ht="30.75" customHeight="1">
      <c r="B55" s="17"/>
      <c r="C55" s="17"/>
      <c r="D55" s="17"/>
      <c r="E55" s="17"/>
      <c r="F55" s="17"/>
      <c r="G55" s="17"/>
      <c r="H55" s="17"/>
      <c r="I55" s="17"/>
    </row>
    <row r="56" spans="2:9" ht="30.75" customHeight="1">
      <c r="B56" s="17"/>
      <c r="C56" s="17"/>
      <c r="D56" s="17"/>
      <c r="E56" s="17"/>
      <c r="F56" s="17"/>
      <c r="G56" s="17"/>
      <c r="H56" s="17"/>
      <c r="I56" s="17"/>
    </row>
    <row r="57" spans="2:9" ht="30.75" customHeight="1">
      <c r="B57" s="17"/>
      <c r="C57" s="17"/>
      <c r="D57" s="17"/>
      <c r="E57" s="17"/>
      <c r="F57" s="17"/>
      <c r="G57" s="17"/>
      <c r="H57" s="17"/>
      <c r="I57" s="17"/>
    </row>
    <row r="58" spans="2:9" ht="30.75" customHeight="1">
      <c r="B58" s="17"/>
      <c r="C58" s="17"/>
      <c r="D58" s="17"/>
      <c r="E58" s="17"/>
      <c r="F58" s="17"/>
      <c r="G58" s="17"/>
      <c r="H58" s="17"/>
      <c r="I58" s="17"/>
    </row>
    <row r="59" spans="2:9" ht="30.75" customHeight="1">
      <c r="B59" s="17"/>
      <c r="C59" s="17"/>
      <c r="D59" s="17"/>
      <c r="E59" s="17"/>
      <c r="F59" s="17"/>
      <c r="G59" s="17"/>
      <c r="H59" s="17"/>
      <c r="I59" s="17"/>
    </row>
    <row r="60" spans="2:9" ht="30.75" customHeight="1">
      <c r="B60" s="17"/>
      <c r="C60" s="17"/>
      <c r="D60" s="17"/>
      <c r="E60" s="17"/>
      <c r="F60" s="17"/>
      <c r="G60" s="17"/>
      <c r="H60" s="17"/>
      <c r="I60" s="17"/>
    </row>
    <row r="61" spans="2:9" ht="30.75" customHeight="1">
      <c r="B61" s="17"/>
      <c r="C61" s="17"/>
      <c r="D61" s="17"/>
      <c r="E61" s="17"/>
      <c r="F61" s="17"/>
      <c r="G61" s="17"/>
      <c r="H61" s="17"/>
      <c r="I61" s="17"/>
    </row>
    <row r="62" spans="2:9" ht="30.75" customHeight="1">
      <c r="B62" s="17"/>
      <c r="C62" s="17"/>
      <c r="D62" s="17"/>
      <c r="E62" s="17"/>
      <c r="F62" s="17"/>
      <c r="G62" s="17"/>
      <c r="H62" s="17"/>
      <c r="I62" s="17"/>
    </row>
    <row r="63" spans="2:9" ht="30.75" customHeight="1">
      <c r="B63" s="17"/>
      <c r="C63" s="17"/>
      <c r="D63" s="17"/>
      <c r="E63" s="17"/>
      <c r="F63" s="17"/>
      <c r="G63" s="17"/>
      <c r="H63" s="17"/>
      <c r="I63" s="17"/>
    </row>
    <row r="64" spans="2:9" ht="30.75" customHeight="1">
      <c r="B64" s="17"/>
      <c r="C64" s="17"/>
      <c r="D64" s="17"/>
      <c r="E64" s="17"/>
      <c r="F64" s="17"/>
      <c r="G64" s="17"/>
      <c r="H64" s="17"/>
      <c r="I64" s="17"/>
    </row>
    <row r="65" spans="2:9" ht="30.75" customHeight="1">
      <c r="B65" s="17"/>
      <c r="C65" s="17"/>
      <c r="D65" s="17"/>
      <c r="E65" s="17"/>
      <c r="F65" s="17"/>
      <c r="G65" s="17"/>
      <c r="H65" s="17"/>
      <c r="I65" s="17"/>
    </row>
    <row r="66" spans="2:9" ht="30.75" customHeight="1">
      <c r="B66" s="17"/>
      <c r="C66" s="17"/>
      <c r="D66" s="17"/>
      <c r="E66" s="17"/>
      <c r="F66" s="17"/>
      <c r="G66" s="17"/>
      <c r="H66" s="17"/>
      <c r="I66" s="17"/>
    </row>
    <row r="67" spans="2:9" ht="30.75" customHeight="1">
      <c r="B67" s="17"/>
      <c r="C67" s="17"/>
      <c r="D67" s="17"/>
      <c r="E67" s="17"/>
      <c r="F67" s="17"/>
      <c r="G67" s="17"/>
      <c r="H67" s="17"/>
      <c r="I67" s="17"/>
    </row>
    <row r="68" spans="2:9" ht="30.75" customHeight="1">
      <c r="B68" s="17"/>
      <c r="C68" s="17"/>
      <c r="D68" s="17"/>
      <c r="E68" s="17"/>
      <c r="F68" s="17"/>
      <c r="G68" s="17"/>
      <c r="H68" s="17"/>
      <c r="I68" s="17"/>
    </row>
    <row r="69" spans="2:9" ht="30.75" customHeight="1">
      <c r="B69" s="17"/>
      <c r="C69" s="17"/>
      <c r="D69" s="17"/>
      <c r="E69" s="17"/>
      <c r="F69" s="17"/>
      <c r="G69" s="17"/>
      <c r="H69" s="17"/>
      <c r="I69" s="17"/>
    </row>
    <row r="70" spans="2:9" ht="30.75" customHeight="1">
      <c r="B70" s="17"/>
      <c r="C70" s="17"/>
      <c r="D70" s="17"/>
      <c r="E70" s="17"/>
      <c r="F70" s="17"/>
      <c r="G70" s="17"/>
      <c r="H70" s="17"/>
      <c r="I70" s="17"/>
    </row>
    <row r="71" spans="2:9" ht="30.75" customHeight="1">
      <c r="B71" s="17"/>
      <c r="C71" s="17"/>
      <c r="D71" s="17"/>
      <c r="E71" s="17"/>
      <c r="F71" s="17"/>
      <c r="G71" s="17"/>
      <c r="H71" s="17"/>
      <c r="I71" s="17"/>
    </row>
    <row r="72" spans="2:9" ht="30.75" customHeight="1">
      <c r="B72" s="17"/>
      <c r="C72" s="17"/>
      <c r="D72" s="17"/>
      <c r="E72" s="17"/>
      <c r="F72" s="17"/>
      <c r="G72" s="17"/>
      <c r="H72" s="17"/>
      <c r="I72" s="17"/>
    </row>
    <row r="73" spans="2:9" ht="30.75" customHeight="1">
      <c r="B73" s="17"/>
      <c r="C73" s="17"/>
      <c r="D73" s="17"/>
      <c r="E73" s="17"/>
      <c r="F73" s="17"/>
      <c r="G73" s="17"/>
      <c r="H73" s="17"/>
      <c r="I73" s="17"/>
    </row>
    <row r="74" spans="2:9" ht="30.75" customHeight="1">
      <c r="B74" s="17"/>
      <c r="C74" s="17"/>
      <c r="D74" s="17"/>
      <c r="E74" s="17"/>
      <c r="F74" s="17"/>
      <c r="G74" s="17"/>
      <c r="H74" s="17"/>
      <c r="I74" s="17"/>
    </row>
    <row r="75" spans="2:9" ht="30.75" customHeight="1">
      <c r="B75" s="17"/>
      <c r="C75" s="17"/>
      <c r="D75" s="17"/>
      <c r="E75" s="17"/>
      <c r="F75" s="17"/>
      <c r="G75" s="17"/>
      <c r="H75" s="17"/>
      <c r="I75" s="17"/>
    </row>
    <row r="76" spans="2:9" ht="30.75" customHeight="1">
      <c r="B76" s="17"/>
      <c r="C76" s="17"/>
      <c r="D76" s="17"/>
      <c r="E76" s="17"/>
      <c r="F76" s="17"/>
      <c r="G76" s="17"/>
      <c r="H76" s="17"/>
      <c r="I76" s="17"/>
    </row>
    <row r="77" spans="2:9" ht="30.75" customHeight="1">
      <c r="B77" s="17"/>
      <c r="C77" s="17"/>
      <c r="D77" s="17"/>
      <c r="E77" s="17"/>
      <c r="F77" s="17"/>
      <c r="G77" s="17"/>
      <c r="H77" s="17"/>
      <c r="I77" s="17"/>
    </row>
    <row r="78" spans="2:9" ht="30.75" customHeight="1">
      <c r="B78" s="17"/>
      <c r="C78" s="17"/>
      <c r="D78" s="17"/>
      <c r="E78" s="17"/>
      <c r="F78" s="17"/>
      <c r="G78" s="17"/>
      <c r="H78" s="17"/>
      <c r="I78" s="17"/>
    </row>
    <row r="79" spans="2:9" ht="30.75" customHeight="1">
      <c r="B79" s="17"/>
      <c r="C79" s="17"/>
      <c r="D79" s="17"/>
      <c r="E79" s="17"/>
      <c r="F79" s="17"/>
      <c r="G79" s="17"/>
      <c r="H79" s="17"/>
      <c r="I79" s="17"/>
    </row>
    <row r="80" spans="2:9" ht="30.75" customHeight="1">
      <c r="B80" s="17"/>
      <c r="C80" s="17"/>
      <c r="D80" s="17"/>
      <c r="E80" s="17"/>
      <c r="F80" s="17"/>
      <c r="G80" s="17"/>
      <c r="H80" s="17"/>
      <c r="I80" s="17"/>
    </row>
    <row r="81" spans="2:9" ht="30.75" customHeight="1">
      <c r="B81" s="17"/>
      <c r="C81" s="17"/>
      <c r="D81" s="17"/>
      <c r="E81" s="17"/>
      <c r="F81" s="17"/>
      <c r="G81" s="17"/>
      <c r="H81" s="17"/>
      <c r="I81" s="17"/>
    </row>
    <row r="82" spans="2:9" ht="30.75" customHeight="1">
      <c r="B82" s="17"/>
      <c r="C82" s="17"/>
      <c r="D82" s="17"/>
      <c r="E82" s="17"/>
      <c r="F82" s="17"/>
      <c r="G82" s="17"/>
      <c r="H82" s="17"/>
      <c r="I82" s="17"/>
    </row>
    <row r="83" spans="2:9" ht="30.75" customHeight="1">
      <c r="B83" s="17"/>
      <c r="C83" s="17"/>
      <c r="D83" s="17"/>
      <c r="E83" s="17"/>
      <c r="F83" s="17"/>
      <c r="G83" s="17"/>
      <c r="H83" s="17"/>
      <c r="I83" s="17"/>
    </row>
    <row r="84" spans="2:9" ht="30.75" customHeight="1">
      <c r="B84" s="17"/>
      <c r="C84" s="17"/>
      <c r="D84" s="17"/>
      <c r="E84" s="17"/>
      <c r="F84" s="17"/>
      <c r="G84" s="17"/>
      <c r="H84" s="17"/>
      <c r="I84" s="17"/>
    </row>
    <row r="85" spans="2:9" ht="30.75" customHeight="1">
      <c r="B85" s="17"/>
      <c r="C85" s="17"/>
      <c r="D85" s="17"/>
      <c r="E85" s="17"/>
      <c r="F85" s="17"/>
      <c r="G85" s="17"/>
      <c r="H85" s="17"/>
      <c r="I85" s="17"/>
    </row>
    <row r="86" spans="2:9" ht="30.75" customHeight="1">
      <c r="B86" s="17"/>
      <c r="C86" s="17"/>
      <c r="D86" s="17"/>
      <c r="E86" s="17"/>
      <c r="F86" s="17"/>
      <c r="G86" s="17"/>
      <c r="H86" s="17"/>
      <c r="I86" s="17"/>
    </row>
    <row r="87" spans="2:9" ht="30.75" customHeight="1">
      <c r="B87" s="17"/>
      <c r="C87" s="17"/>
      <c r="D87" s="17"/>
      <c r="E87" s="17"/>
      <c r="F87" s="17"/>
      <c r="G87" s="17"/>
      <c r="H87" s="17"/>
      <c r="I87" s="17"/>
    </row>
    <row r="88" spans="2:9" ht="30.75" customHeight="1">
      <c r="B88" s="17"/>
      <c r="C88" s="17"/>
      <c r="D88" s="17"/>
      <c r="E88" s="17"/>
      <c r="F88" s="17"/>
      <c r="G88" s="17"/>
      <c r="H88" s="17"/>
      <c r="I88" s="17"/>
    </row>
    <row r="89" spans="2:9" ht="30.75" customHeight="1">
      <c r="B89" s="17"/>
      <c r="C89" s="17"/>
      <c r="D89" s="17"/>
      <c r="E89" s="17"/>
      <c r="F89" s="17"/>
      <c r="G89" s="17"/>
      <c r="H89" s="17"/>
      <c r="I89" s="17"/>
    </row>
    <row r="90" spans="2:9" ht="30.75" customHeight="1">
      <c r="B90" s="17"/>
      <c r="C90" s="17"/>
      <c r="D90" s="17"/>
      <c r="E90" s="17"/>
      <c r="F90" s="17"/>
      <c r="G90" s="17"/>
      <c r="H90" s="17"/>
      <c r="I90" s="17"/>
    </row>
    <row r="91" spans="2:9" ht="30.75" customHeight="1">
      <c r="B91" s="17"/>
      <c r="C91" s="17"/>
      <c r="D91" s="17"/>
      <c r="E91" s="17"/>
      <c r="F91" s="17"/>
      <c r="G91" s="17"/>
      <c r="H91" s="17"/>
      <c r="I91" s="17"/>
    </row>
    <row r="92" spans="2:9" ht="30.75" customHeight="1">
      <c r="B92" s="17"/>
      <c r="C92" s="17"/>
      <c r="D92" s="17"/>
      <c r="E92" s="17"/>
      <c r="F92" s="17"/>
      <c r="G92" s="17"/>
      <c r="H92" s="17"/>
      <c r="I92" s="17"/>
    </row>
    <row r="93" spans="2:9" ht="30.75" customHeight="1">
      <c r="B93" s="17"/>
      <c r="C93" s="17"/>
      <c r="D93" s="17"/>
      <c r="E93" s="17"/>
      <c r="F93" s="17"/>
      <c r="G93" s="17"/>
      <c r="H93" s="17"/>
      <c r="I93" s="17"/>
    </row>
    <row r="94" spans="2:9" ht="30.75" customHeight="1">
      <c r="B94" s="17"/>
      <c r="C94" s="17"/>
      <c r="D94" s="17"/>
      <c r="E94" s="17"/>
      <c r="F94" s="17"/>
      <c r="G94" s="17"/>
      <c r="H94" s="17"/>
      <c r="I94" s="17"/>
    </row>
    <row r="95" spans="2:9" ht="30.75" customHeight="1">
      <c r="B95" s="17"/>
      <c r="C95" s="17"/>
      <c r="D95" s="17"/>
      <c r="E95" s="17"/>
      <c r="F95" s="17"/>
      <c r="G95" s="17"/>
      <c r="H95" s="17"/>
      <c r="I95" s="17"/>
    </row>
    <row r="96" spans="2:9" ht="30.75" customHeight="1">
      <c r="B96" s="17"/>
      <c r="C96" s="17"/>
      <c r="D96" s="17"/>
      <c r="E96" s="17"/>
      <c r="F96" s="17"/>
      <c r="G96" s="17"/>
      <c r="H96" s="17"/>
      <c r="I96" s="17"/>
    </row>
    <row r="97" spans="2:9" ht="30.75" customHeight="1">
      <c r="B97" s="17"/>
      <c r="C97" s="17"/>
      <c r="D97" s="17"/>
      <c r="E97" s="17"/>
      <c r="F97" s="17"/>
      <c r="G97" s="17"/>
      <c r="H97" s="17"/>
      <c r="I97" s="17"/>
    </row>
    <row r="98" spans="2:9" ht="30.75" customHeight="1">
      <c r="B98" s="17"/>
      <c r="C98" s="17"/>
      <c r="D98" s="17"/>
      <c r="E98" s="17"/>
      <c r="F98" s="17"/>
      <c r="G98" s="17"/>
      <c r="H98" s="17"/>
      <c r="I98" s="17"/>
    </row>
    <row r="99" spans="2:9" ht="30.75" customHeight="1">
      <c r="B99" s="17"/>
      <c r="C99" s="17"/>
      <c r="D99" s="17"/>
      <c r="E99" s="17"/>
      <c r="F99" s="17"/>
      <c r="G99" s="17"/>
      <c r="H99" s="17"/>
      <c r="I99" s="17"/>
    </row>
    <row r="100" spans="2:9" ht="30.75" customHeight="1">
      <c r="B100" s="17"/>
      <c r="C100" s="17"/>
      <c r="D100" s="17"/>
      <c r="E100" s="17"/>
      <c r="F100" s="17"/>
      <c r="G100" s="17"/>
      <c r="H100" s="17"/>
      <c r="I100" s="17"/>
    </row>
    <row r="101" spans="2:9" ht="30.75" customHeight="1">
      <c r="B101" s="17"/>
      <c r="C101" s="17"/>
      <c r="D101" s="17"/>
      <c r="E101" s="17"/>
      <c r="F101" s="17"/>
      <c r="G101" s="17"/>
      <c r="H101" s="17"/>
      <c r="I101" s="17"/>
    </row>
    <row r="102" spans="2:9" ht="30.75" customHeight="1">
      <c r="B102" s="17"/>
      <c r="C102" s="17"/>
      <c r="D102" s="17"/>
      <c r="E102" s="17"/>
      <c r="F102" s="17"/>
      <c r="G102" s="17"/>
      <c r="H102" s="17"/>
      <c r="I102" s="17"/>
    </row>
    <row r="103" spans="2:9" ht="30.75" customHeight="1">
      <c r="B103" s="17"/>
      <c r="C103" s="17"/>
      <c r="D103" s="17"/>
      <c r="E103" s="17"/>
      <c r="F103" s="17"/>
      <c r="G103" s="17"/>
      <c r="H103" s="17"/>
      <c r="I103" s="17"/>
    </row>
    <row r="104" spans="2:9" ht="30.75" customHeight="1">
      <c r="B104" s="17"/>
      <c r="C104" s="17"/>
      <c r="D104" s="17"/>
      <c r="E104" s="17"/>
      <c r="F104" s="17"/>
      <c r="G104" s="17"/>
      <c r="H104" s="17"/>
      <c r="I104" s="17"/>
    </row>
    <row r="105" spans="2:9" ht="30.75" customHeight="1">
      <c r="B105" s="17"/>
      <c r="C105" s="17"/>
      <c r="D105" s="17"/>
      <c r="E105" s="17"/>
      <c r="F105" s="17"/>
      <c r="G105" s="17"/>
      <c r="H105" s="17"/>
      <c r="I105" s="17"/>
    </row>
    <row r="106" spans="2:9" ht="30.75" customHeight="1">
      <c r="B106" s="17"/>
      <c r="C106" s="17"/>
      <c r="D106" s="17"/>
      <c r="E106" s="17"/>
      <c r="F106" s="17"/>
      <c r="G106" s="17"/>
      <c r="H106" s="17"/>
      <c r="I106" s="17"/>
    </row>
    <row r="107" spans="2:9" ht="30.75" customHeight="1">
      <c r="B107" s="17"/>
      <c r="C107" s="17"/>
      <c r="D107" s="17"/>
      <c r="E107" s="17"/>
      <c r="F107" s="17"/>
      <c r="G107" s="17"/>
      <c r="H107" s="17"/>
      <c r="I107" s="17"/>
    </row>
    <row r="108" spans="2:9" ht="30.75" customHeight="1">
      <c r="B108" s="17"/>
      <c r="C108" s="17"/>
      <c r="D108" s="17"/>
      <c r="E108" s="17"/>
      <c r="F108" s="17"/>
      <c r="G108" s="17"/>
      <c r="H108" s="17"/>
      <c r="I108" s="17"/>
    </row>
    <row r="109" spans="2:9" ht="30.75" customHeight="1">
      <c r="B109" s="17"/>
      <c r="C109" s="17"/>
      <c r="D109" s="17"/>
      <c r="E109" s="17"/>
      <c r="F109" s="17"/>
      <c r="G109" s="17"/>
      <c r="H109" s="17"/>
      <c r="I109" s="17"/>
    </row>
    <row r="110" spans="2:9" ht="30.75" customHeight="1">
      <c r="B110" s="17"/>
      <c r="C110" s="17"/>
      <c r="D110" s="17"/>
      <c r="E110" s="17"/>
      <c r="F110" s="17"/>
      <c r="G110" s="17"/>
      <c r="H110" s="17"/>
      <c r="I110" s="17"/>
    </row>
    <row r="111" spans="2:9" ht="30.75" customHeight="1">
      <c r="B111" s="17"/>
      <c r="C111" s="17"/>
      <c r="D111" s="17"/>
      <c r="E111" s="17"/>
      <c r="F111" s="17"/>
      <c r="G111" s="17"/>
      <c r="H111" s="17"/>
      <c r="I111" s="17"/>
    </row>
    <row r="112" spans="2:9" ht="30.75" customHeight="1">
      <c r="B112" s="17"/>
      <c r="C112" s="17"/>
      <c r="D112" s="17"/>
      <c r="E112" s="17"/>
      <c r="F112" s="17"/>
      <c r="G112" s="17"/>
      <c r="H112" s="17"/>
      <c r="I112" s="17"/>
    </row>
    <row r="113" spans="2:9" ht="30.75" customHeight="1">
      <c r="B113" s="17"/>
      <c r="C113" s="17"/>
      <c r="D113" s="17"/>
      <c r="E113" s="17"/>
      <c r="F113" s="17"/>
      <c r="G113" s="17"/>
      <c r="H113" s="17"/>
      <c r="I113" s="17"/>
    </row>
    <row r="114" spans="2:9" ht="30.75" customHeight="1">
      <c r="B114" s="17"/>
      <c r="C114" s="17"/>
      <c r="D114" s="17"/>
      <c r="E114" s="17"/>
      <c r="F114" s="17"/>
      <c r="G114" s="17"/>
      <c r="H114" s="17"/>
      <c r="I114" s="17"/>
    </row>
    <row r="115" spans="2:9" ht="30.75" customHeight="1">
      <c r="B115" s="17"/>
      <c r="C115" s="17"/>
      <c r="D115" s="17"/>
      <c r="E115" s="17"/>
      <c r="F115" s="17"/>
      <c r="G115" s="17"/>
      <c r="H115" s="17"/>
      <c r="I115" s="17"/>
    </row>
    <row r="116" spans="2:9" ht="30.75" customHeight="1">
      <c r="B116" s="17"/>
      <c r="C116" s="17"/>
      <c r="D116" s="17"/>
      <c r="E116" s="17"/>
      <c r="F116" s="17"/>
      <c r="G116" s="17"/>
      <c r="H116" s="17"/>
      <c r="I116" s="17"/>
    </row>
    <row r="117" spans="2:9" ht="30.75" customHeight="1">
      <c r="B117" s="17"/>
      <c r="C117" s="17"/>
      <c r="D117" s="17"/>
      <c r="E117" s="17"/>
      <c r="F117" s="17"/>
      <c r="G117" s="17"/>
      <c r="H117" s="17"/>
      <c r="I117" s="17"/>
    </row>
    <row r="118" spans="2:9" ht="30.75" customHeight="1">
      <c r="B118" s="17"/>
      <c r="C118" s="17"/>
      <c r="D118" s="17"/>
      <c r="E118" s="17"/>
      <c r="F118" s="17"/>
      <c r="G118" s="17"/>
      <c r="H118" s="17"/>
      <c r="I118" s="17"/>
    </row>
    <row r="119" spans="2:9" ht="30.75" customHeight="1">
      <c r="B119" s="17"/>
      <c r="C119" s="17"/>
      <c r="D119" s="17"/>
      <c r="E119" s="17"/>
      <c r="F119" s="17"/>
      <c r="G119" s="17"/>
      <c r="H119" s="17"/>
      <c r="I119" s="17"/>
    </row>
    <row r="120" spans="2:9" ht="30.75" customHeight="1">
      <c r="B120" s="17"/>
      <c r="C120" s="17"/>
      <c r="D120" s="17"/>
      <c r="E120" s="17"/>
      <c r="F120" s="17"/>
      <c r="G120" s="17"/>
      <c r="H120" s="17"/>
      <c r="I120" s="17"/>
    </row>
    <row r="121" spans="2:9" ht="30.75" customHeight="1">
      <c r="B121" s="17"/>
      <c r="C121" s="17"/>
      <c r="D121" s="17"/>
      <c r="E121" s="17"/>
      <c r="F121" s="17"/>
      <c r="G121" s="17"/>
      <c r="H121" s="17"/>
      <c r="I121" s="17"/>
    </row>
    <row r="122" spans="2:9" ht="30.75" customHeight="1">
      <c r="B122" s="17"/>
      <c r="C122" s="17"/>
      <c r="D122" s="17"/>
      <c r="E122" s="17"/>
      <c r="F122" s="17"/>
      <c r="G122" s="17"/>
      <c r="H122" s="17"/>
      <c r="I122" s="17"/>
    </row>
    <row r="123" spans="2:9" ht="30.75" customHeight="1">
      <c r="B123" s="17"/>
      <c r="C123" s="17"/>
      <c r="D123" s="17"/>
      <c r="E123" s="17"/>
      <c r="F123" s="17"/>
      <c r="G123" s="17"/>
      <c r="H123" s="17"/>
      <c r="I123" s="17"/>
    </row>
    <row r="124" spans="2:9" ht="30.75" customHeight="1">
      <c r="B124" s="17"/>
      <c r="C124" s="17"/>
      <c r="D124" s="17"/>
      <c r="E124" s="17"/>
      <c r="F124" s="17"/>
      <c r="G124" s="17"/>
      <c r="H124" s="17"/>
      <c r="I124" s="17"/>
    </row>
    <row r="125" spans="2:9" ht="30.75" customHeight="1">
      <c r="B125" s="17"/>
      <c r="C125" s="17"/>
      <c r="D125" s="17"/>
      <c r="E125" s="17"/>
      <c r="F125" s="17"/>
      <c r="G125" s="17"/>
      <c r="H125" s="17"/>
      <c r="I125" s="17"/>
    </row>
    <row r="126" spans="2:9" ht="30.75" customHeight="1">
      <c r="B126" s="17"/>
      <c r="C126" s="17"/>
      <c r="D126" s="17"/>
      <c r="E126" s="17"/>
      <c r="F126" s="17"/>
      <c r="G126" s="17"/>
      <c r="H126" s="17"/>
      <c r="I126" s="17"/>
    </row>
    <row r="127" spans="2:9" ht="30.75" customHeight="1">
      <c r="B127" s="17"/>
      <c r="C127" s="17"/>
      <c r="D127" s="17"/>
      <c r="E127" s="17"/>
      <c r="F127" s="17"/>
      <c r="G127" s="17"/>
      <c r="H127" s="17"/>
      <c r="I127" s="17"/>
    </row>
    <row r="128" spans="2:9" ht="30.75" customHeight="1">
      <c r="B128" s="17"/>
      <c r="C128" s="17"/>
      <c r="D128" s="17"/>
      <c r="E128" s="17"/>
      <c r="F128" s="17"/>
      <c r="G128" s="17"/>
      <c r="H128" s="17"/>
      <c r="I128" s="17"/>
    </row>
    <row r="129" spans="2:9" ht="30.75" customHeight="1">
      <c r="B129" s="17"/>
      <c r="C129" s="17"/>
      <c r="D129" s="17"/>
      <c r="E129" s="17"/>
      <c r="F129" s="17"/>
      <c r="G129" s="17"/>
      <c r="H129" s="17"/>
      <c r="I129" s="17"/>
    </row>
    <row r="130" spans="2:9" ht="30.75" customHeight="1">
      <c r="B130" s="17"/>
      <c r="C130" s="17"/>
      <c r="D130" s="17"/>
      <c r="E130" s="17"/>
      <c r="F130" s="17"/>
      <c r="G130" s="17"/>
      <c r="H130" s="17"/>
      <c r="I130" s="17"/>
    </row>
    <row r="131" spans="2:9" ht="30.75" customHeight="1">
      <c r="B131" s="17"/>
      <c r="C131" s="17"/>
      <c r="D131" s="17"/>
      <c r="E131" s="17"/>
      <c r="F131" s="17"/>
      <c r="G131" s="17"/>
      <c r="H131" s="17"/>
      <c r="I131" s="17"/>
    </row>
    <row r="132" spans="2:9" ht="30.75" customHeight="1">
      <c r="B132" s="17"/>
      <c r="C132" s="17"/>
      <c r="D132" s="17"/>
      <c r="E132" s="17"/>
      <c r="F132" s="17"/>
      <c r="G132" s="17"/>
      <c r="H132" s="17"/>
      <c r="I132" s="17"/>
    </row>
    <row r="133" spans="2:9" ht="30.75" customHeight="1">
      <c r="B133" s="17"/>
      <c r="C133" s="17"/>
      <c r="D133" s="17"/>
      <c r="E133" s="17"/>
      <c r="F133" s="17"/>
      <c r="G133" s="17"/>
      <c r="H133" s="17"/>
      <c r="I133" s="17"/>
    </row>
    <row r="134" spans="2:9" ht="30.75" customHeight="1">
      <c r="B134" s="17"/>
      <c r="C134" s="17"/>
      <c r="D134" s="17"/>
      <c r="E134" s="17"/>
      <c r="F134" s="17"/>
      <c r="G134" s="17"/>
      <c r="H134" s="17"/>
      <c r="I134" s="17"/>
    </row>
    <row r="135" spans="2:9" ht="30.75" customHeight="1">
      <c r="B135" s="17"/>
      <c r="C135" s="17"/>
      <c r="D135" s="17"/>
      <c r="E135" s="17"/>
      <c r="F135" s="17"/>
      <c r="G135" s="17"/>
      <c r="H135" s="17"/>
      <c r="I135" s="17"/>
    </row>
    <row r="136" spans="2:9" ht="30.75" customHeight="1">
      <c r="B136" s="17"/>
      <c r="C136" s="17"/>
      <c r="D136" s="17"/>
      <c r="E136" s="17"/>
      <c r="F136" s="17"/>
      <c r="G136" s="17"/>
      <c r="H136" s="17"/>
      <c r="I136" s="17"/>
    </row>
    <row r="137" spans="2:9" ht="30.75" customHeight="1">
      <c r="B137" s="17"/>
      <c r="C137" s="17"/>
      <c r="D137" s="17"/>
      <c r="E137" s="17"/>
      <c r="F137" s="17"/>
      <c r="G137" s="17"/>
      <c r="H137" s="17"/>
      <c r="I137" s="17"/>
    </row>
    <row r="138" spans="2:9" ht="30.75" customHeight="1">
      <c r="B138" s="17"/>
      <c r="C138" s="17"/>
      <c r="D138" s="17"/>
      <c r="E138" s="17"/>
      <c r="F138" s="17"/>
      <c r="G138" s="17"/>
      <c r="H138" s="17"/>
      <c r="I138" s="17"/>
    </row>
    <row r="139" spans="2:9" ht="30.75" customHeight="1">
      <c r="B139" s="17"/>
      <c r="C139" s="17"/>
      <c r="D139" s="17"/>
      <c r="E139" s="17"/>
      <c r="F139" s="17"/>
      <c r="G139" s="17"/>
      <c r="H139" s="17"/>
      <c r="I139" s="17"/>
    </row>
    <row r="140" spans="2:9" ht="30.75" customHeight="1">
      <c r="B140" s="17"/>
      <c r="C140" s="17"/>
      <c r="D140" s="17"/>
      <c r="E140" s="17"/>
      <c r="F140" s="17"/>
      <c r="G140" s="17"/>
      <c r="H140" s="17"/>
      <c r="I140" s="17"/>
    </row>
    <row r="141" spans="2:9" ht="30.75" customHeight="1">
      <c r="B141" s="17"/>
      <c r="C141" s="17"/>
      <c r="D141" s="17"/>
      <c r="E141" s="17"/>
      <c r="F141" s="17"/>
      <c r="G141" s="17"/>
      <c r="H141" s="17"/>
      <c r="I141" s="17"/>
    </row>
    <row r="142" spans="2:9" ht="30.75" customHeight="1">
      <c r="B142" s="17"/>
      <c r="C142" s="17"/>
      <c r="D142" s="17"/>
      <c r="E142" s="17"/>
      <c r="F142" s="17"/>
      <c r="G142" s="17"/>
      <c r="H142" s="17"/>
      <c r="I142" s="17"/>
    </row>
    <row r="143" spans="2:9" ht="30.75" customHeight="1">
      <c r="B143" s="17"/>
      <c r="C143" s="17"/>
      <c r="D143" s="17"/>
      <c r="E143" s="17"/>
      <c r="F143" s="17"/>
      <c r="G143" s="17"/>
      <c r="H143" s="17"/>
      <c r="I143" s="17"/>
    </row>
    <row r="144" spans="2:9" ht="30.75" customHeight="1">
      <c r="B144" s="17"/>
      <c r="C144" s="17"/>
      <c r="D144" s="17"/>
      <c r="E144" s="17"/>
      <c r="F144" s="17"/>
      <c r="G144" s="17"/>
      <c r="H144" s="17"/>
      <c r="I144" s="17"/>
    </row>
    <row r="145" spans="2:9" ht="30.75" customHeight="1">
      <c r="B145" s="17"/>
      <c r="C145" s="17"/>
      <c r="D145" s="17"/>
      <c r="E145" s="17"/>
      <c r="F145" s="17"/>
      <c r="G145" s="17"/>
      <c r="H145" s="17"/>
      <c r="I145" s="17"/>
    </row>
    <row r="146" spans="2:9" ht="30.75" customHeight="1">
      <c r="B146" s="17"/>
      <c r="C146" s="17"/>
      <c r="D146" s="17"/>
      <c r="E146" s="17"/>
      <c r="F146" s="17"/>
      <c r="G146" s="17"/>
      <c r="H146" s="17"/>
      <c r="I146" s="17"/>
    </row>
    <row r="147" spans="2:9" ht="30.75" customHeight="1">
      <c r="B147" s="17"/>
      <c r="C147" s="17"/>
      <c r="D147" s="17"/>
      <c r="E147" s="17"/>
      <c r="F147" s="17"/>
      <c r="G147" s="17"/>
      <c r="H147" s="17"/>
      <c r="I147" s="17"/>
    </row>
    <row r="148" spans="2:9" ht="30.75" customHeight="1">
      <c r="B148" s="17"/>
      <c r="C148" s="17"/>
      <c r="D148" s="17"/>
      <c r="E148" s="17"/>
      <c r="F148" s="17"/>
      <c r="G148" s="17"/>
      <c r="H148" s="17"/>
      <c r="I148" s="17"/>
    </row>
    <row r="149" spans="2:9" ht="30.75" customHeight="1">
      <c r="B149" s="17"/>
      <c r="C149" s="17"/>
      <c r="D149" s="17"/>
      <c r="E149" s="17"/>
      <c r="F149" s="17"/>
      <c r="G149" s="17"/>
      <c r="H149" s="17"/>
      <c r="I149" s="17"/>
    </row>
    <row r="150" spans="2:9" ht="30.75" customHeight="1">
      <c r="B150" s="17"/>
      <c r="C150" s="17"/>
      <c r="D150" s="17"/>
      <c r="E150" s="17"/>
      <c r="F150" s="17"/>
      <c r="G150" s="17"/>
      <c r="H150" s="17"/>
      <c r="I150" s="17"/>
    </row>
    <row r="151" spans="2:9" ht="30.75" customHeight="1">
      <c r="B151" s="17"/>
      <c r="C151" s="17"/>
      <c r="D151" s="17"/>
      <c r="E151" s="17"/>
      <c r="F151" s="17"/>
      <c r="G151" s="17"/>
      <c r="H151" s="17"/>
      <c r="I151" s="17"/>
    </row>
    <row r="152" spans="2:9" ht="30.75" customHeight="1">
      <c r="B152" s="17"/>
      <c r="C152" s="17"/>
      <c r="D152" s="17"/>
      <c r="E152" s="17"/>
      <c r="F152" s="17"/>
      <c r="G152" s="17"/>
      <c r="H152" s="17"/>
      <c r="I152" s="17"/>
    </row>
    <row r="153" spans="2:9" ht="30.75" customHeight="1">
      <c r="B153" s="17"/>
      <c r="C153" s="17"/>
      <c r="D153" s="17"/>
      <c r="E153" s="17"/>
      <c r="F153" s="17"/>
      <c r="G153" s="17"/>
      <c r="H153" s="17"/>
      <c r="I153" s="17"/>
    </row>
    <row r="154" spans="2:9" ht="30.75" customHeight="1">
      <c r="B154" s="17"/>
      <c r="C154" s="17"/>
      <c r="D154" s="17"/>
      <c r="E154" s="17"/>
      <c r="F154" s="17"/>
      <c r="G154" s="17"/>
      <c r="H154" s="17"/>
      <c r="I154" s="17"/>
    </row>
    <row r="155" spans="2:9" ht="30.75" customHeight="1">
      <c r="B155" s="17"/>
      <c r="C155" s="17"/>
      <c r="D155" s="17"/>
      <c r="E155" s="17"/>
      <c r="F155" s="17"/>
      <c r="G155" s="17"/>
      <c r="H155" s="17"/>
      <c r="I155" s="17"/>
    </row>
    <row r="156" spans="2:9" ht="30.75" customHeight="1">
      <c r="B156" s="17"/>
      <c r="C156" s="17"/>
      <c r="D156" s="17"/>
      <c r="E156" s="17"/>
      <c r="F156" s="17"/>
      <c r="G156" s="17"/>
      <c r="H156" s="17"/>
      <c r="I156" s="17"/>
    </row>
    <row r="157" spans="2:9" ht="30.75" customHeight="1">
      <c r="B157" s="17"/>
      <c r="C157" s="17"/>
      <c r="D157" s="17"/>
      <c r="E157" s="17"/>
      <c r="F157" s="17"/>
      <c r="G157" s="17"/>
      <c r="H157" s="17"/>
      <c r="I157" s="17"/>
    </row>
    <row r="158" spans="2:9" ht="30.75" customHeight="1">
      <c r="B158" s="17"/>
      <c r="C158" s="17"/>
      <c r="D158" s="17"/>
      <c r="E158" s="17"/>
      <c r="F158" s="17"/>
      <c r="G158" s="17"/>
      <c r="H158" s="17"/>
      <c r="I158" s="17"/>
    </row>
    <row r="159" spans="2:9" ht="30.75" customHeight="1">
      <c r="B159" s="17"/>
      <c r="C159" s="17"/>
      <c r="D159" s="17"/>
      <c r="E159" s="17"/>
      <c r="F159" s="17"/>
      <c r="G159" s="17"/>
      <c r="H159" s="17"/>
      <c r="I159" s="17"/>
    </row>
    <row r="160" spans="2:9" ht="30.75" customHeight="1">
      <c r="B160" s="17"/>
      <c r="C160" s="17"/>
      <c r="D160" s="17"/>
      <c r="E160" s="17"/>
      <c r="F160" s="17"/>
      <c r="G160" s="17"/>
      <c r="H160" s="17"/>
      <c r="I160" s="17"/>
    </row>
    <row r="161" spans="2:9" ht="30.75" customHeight="1">
      <c r="B161" s="17"/>
      <c r="C161" s="17"/>
      <c r="D161" s="17"/>
      <c r="E161" s="17"/>
      <c r="F161" s="17"/>
      <c r="G161" s="17"/>
      <c r="H161" s="17"/>
      <c r="I161" s="17"/>
    </row>
    <row r="162" spans="2:9" ht="30.75" customHeight="1">
      <c r="B162" s="17"/>
      <c r="C162" s="17"/>
      <c r="D162" s="17"/>
      <c r="E162" s="17"/>
      <c r="F162" s="17"/>
      <c r="G162" s="17"/>
      <c r="H162" s="17"/>
      <c r="I162" s="17"/>
    </row>
    <row r="163" spans="2:9" ht="30.75" customHeight="1">
      <c r="B163" s="17"/>
      <c r="C163" s="17"/>
      <c r="D163" s="17"/>
      <c r="E163" s="17"/>
      <c r="F163" s="17"/>
      <c r="G163" s="17"/>
      <c r="H163" s="17"/>
      <c r="I163" s="17"/>
    </row>
    <row r="164" spans="2:9" ht="30.75" customHeight="1">
      <c r="B164" s="17"/>
      <c r="C164" s="17"/>
      <c r="D164" s="17"/>
      <c r="E164" s="17"/>
      <c r="F164" s="17"/>
      <c r="G164" s="17"/>
      <c r="H164" s="17"/>
      <c r="I164" s="17"/>
    </row>
    <row r="165" spans="2:9" ht="30.75" customHeight="1">
      <c r="B165" s="17"/>
      <c r="C165" s="17"/>
      <c r="D165" s="17"/>
      <c r="E165" s="17"/>
      <c r="F165" s="17"/>
      <c r="G165" s="17"/>
      <c r="H165" s="17"/>
      <c r="I165" s="17"/>
    </row>
    <row r="166" spans="2:9" ht="30.75" customHeight="1">
      <c r="B166" s="17"/>
      <c r="C166" s="17"/>
      <c r="D166" s="17"/>
      <c r="E166" s="17"/>
      <c r="F166" s="17"/>
      <c r="G166" s="17"/>
      <c r="H166" s="17"/>
      <c r="I166" s="17"/>
    </row>
    <row r="167" spans="2:9" ht="30.75" customHeight="1">
      <c r="B167" s="17"/>
      <c r="C167" s="17"/>
      <c r="D167" s="17"/>
      <c r="E167" s="17"/>
      <c r="F167" s="17"/>
      <c r="G167" s="17"/>
      <c r="H167" s="17"/>
      <c r="I167" s="17"/>
    </row>
    <row r="168" spans="2:9" ht="30.75" customHeight="1">
      <c r="B168" s="17"/>
      <c r="C168" s="17"/>
      <c r="D168" s="17"/>
      <c r="E168" s="17"/>
      <c r="F168" s="17"/>
      <c r="G168" s="17"/>
      <c r="H168" s="17"/>
      <c r="I168" s="17"/>
    </row>
    <row r="169" spans="2:9" ht="30.75" customHeight="1">
      <c r="B169" s="17"/>
      <c r="C169" s="17"/>
      <c r="D169" s="17"/>
      <c r="E169" s="17"/>
      <c r="F169" s="17"/>
      <c r="G169" s="17"/>
      <c r="H169" s="17"/>
      <c r="I169" s="17"/>
    </row>
    <row r="170" spans="2:9" ht="30.75" customHeight="1">
      <c r="B170" s="17"/>
      <c r="C170" s="17"/>
      <c r="D170" s="17"/>
      <c r="E170" s="17"/>
      <c r="F170" s="17"/>
      <c r="G170" s="17"/>
      <c r="H170" s="17"/>
      <c r="I170" s="17"/>
    </row>
    <row r="171" spans="2:9" ht="30.75" customHeight="1">
      <c r="B171" s="17"/>
      <c r="C171" s="17"/>
      <c r="D171" s="17"/>
      <c r="E171" s="17"/>
      <c r="F171" s="17"/>
      <c r="G171" s="17"/>
      <c r="H171" s="17"/>
      <c r="I171" s="17"/>
    </row>
    <row r="172" spans="2:9" ht="30.75" customHeight="1">
      <c r="B172" s="17"/>
      <c r="C172" s="17"/>
      <c r="D172" s="17"/>
      <c r="E172" s="17"/>
      <c r="F172" s="17"/>
      <c r="G172" s="17"/>
      <c r="H172" s="17"/>
      <c r="I172" s="17"/>
    </row>
    <row r="173" spans="2:9" ht="30.75" customHeight="1">
      <c r="B173" s="17"/>
      <c r="C173" s="17"/>
      <c r="D173" s="17"/>
      <c r="E173" s="17"/>
      <c r="F173" s="17"/>
      <c r="G173" s="17"/>
      <c r="H173" s="17"/>
      <c r="I173" s="17"/>
    </row>
    <row r="174" spans="2:9" ht="30.75" customHeight="1">
      <c r="B174" s="17"/>
      <c r="C174" s="17"/>
      <c r="D174" s="17"/>
      <c r="E174" s="17"/>
      <c r="F174" s="17"/>
      <c r="G174" s="17"/>
      <c r="H174" s="17"/>
      <c r="I174" s="17"/>
    </row>
    <row r="175" spans="2:9" ht="30.75" customHeight="1">
      <c r="B175" s="17"/>
      <c r="C175" s="17"/>
      <c r="D175" s="17"/>
      <c r="E175" s="17"/>
      <c r="F175" s="17"/>
      <c r="G175" s="17"/>
      <c r="H175" s="17"/>
      <c r="I175" s="17"/>
    </row>
    <row r="176" spans="2:9" ht="30.75" customHeight="1">
      <c r="B176" s="17"/>
      <c r="C176" s="17"/>
      <c r="D176" s="17"/>
      <c r="E176" s="17"/>
      <c r="F176" s="17"/>
      <c r="G176" s="17"/>
      <c r="H176" s="17"/>
      <c r="I176" s="17"/>
    </row>
    <row r="177" spans="2:9" ht="30.75" customHeight="1">
      <c r="B177" s="17"/>
      <c r="C177" s="17"/>
      <c r="D177" s="17"/>
      <c r="E177" s="17"/>
      <c r="F177" s="17"/>
      <c r="G177" s="17"/>
      <c r="H177" s="17"/>
      <c r="I177" s="17"/>
    </row>
    <row r="178" spans="2:9" ht="30.75" customHeight="1">
      <c r="B178" s="17"/>
      <c r="C178" s="17"/>
      <c r="D178" s="17"/>
      <c r="E178" s="17"/>
      <c r="F178" s="17"/>
      <c r="G178" s="17"/>
      <c r="H178" s="17"/>
      <c r="I178" s="17"/>
    </row>
    <row r="179" spans="2:9" ht="30.75" customHeight="1">
      <c r="B179" s="17"/>
      <c r="C179" s="17"/>
      <c r="D179" s="17"/>
      <c r="E179" s="17"/>
      <c r="F179" s="17"/>
      <c r="G179" s="17"/>
      <c r="H179" s="17"/>
      <c r="I179" s="17"/>
    </row>
    <row r="180" spans="2:9" ht="30.75" customHeight="1">
      <c r="B180" s="17"/>
      <c r="C180" s="17"/>
      <c r="D180" s="17"/>
      <c r="E180" s="17"/>
      <c r="F180" s="17"/>
      <c r="G180" s="17"/>
      <c r="H180" s="17"/>
      <c r="I180" s="17"/>
    </row>
    <row r="181" spans="2:9" ht="30.75" customHeight="1">
      <c r="B181" s="17"/>
      <c r="C181" s="17"/>
      <c r="D181" s="17"/>
      <c r="E181" s="17"/>
      <c r="F181" s="17"/>
      <c r="G181" s="17"/>
      <c r="H181" s="17"/>
      <c r="I181" s="17"/>
    </row>
    <row r="182" spans="2:9" ht="30.75" customHeight="1">
      <c r="B182" s="17"/>
      <c r="C182" s="17"/>
      <c r="D182" s="17"/>
      <c r="E182" s="17"/>
      <c r="F182" s="17"/>
      <c r="G182" s="17"/>
      <c r="H182" s="17"/>
      <c r="I182" s="17"/>
    </row>
    <row r="183" spans="2:9" ht="30.75" customHeight="1">
      <c r="B183" s="17"/>
      <c r="C183" s="17"/>
      <c r="D183" s="17"/>
      <c r="E183" s="17"/>
      <c r="F183" s="17"/>
      <c r="G183" s="17"/>
      <c r="H183" s="17"/>
      <c r="I183" s="17"/>
    </row>
    <row r="184" spans="2:9" ht="30.75" customHeight="1">
      <c r="B184" s="17"/>
      <c r="C184" s="17"/>
      <c r="D184" s="17"/>
      <c r="E184" s="17"/>
      <c r="F184" s="17"/>
      <c r="G184" s="17"/>
      <c r="H184" s="17"/>
      <c r="I184" s="17"/>
    </row>
    <row r="185" spans="2:9" ht="30.75" customHeight="1">
      <c r="B185" s="17"/>
      <c r="C185" s="17"/>
      <c r="D185" s="17"/>
      <c r="E185" s="17"/>
      <c r="F185" s="17"/>
      <c r="G185" s="17"/>
      <c r="H185" s="17"/>
      <c r="I185" s="17"/>
    </row>
    <row r="186" spans="2:9" ht="30.75" customHeight="1">
      <c r="B186" s="17"/>
      <c r="C186" s="17"/>
      <c r="D186" s="17"/>
      <c r="E186" s="17"/>
      <c r="F186" s="17"/>
      <c r="G186" s="17"/>
      <c r="H186" s="17"/>
      <c r="I186" s="17"/>
    </row>
    <row r="187" spans="2:9" ht="30.75" customHeight="1">
      <c r="B187" s="17"/>
      <c r="C187" s="17"/>
      <c r="D187" s="17"/>
      <c r="E187" s="17"/>
      <c r="F187" s="17"/>
      <c r="G187" s="17"/>
      <c r="H187" s="17"/>
      <c r="I187" s="17"/>
    </row>
  </sheetData>
  <mergeCells count="2">
    <mergeCell ref="A2:I2"/>
    <mergeCell ref="A1:I1"/>
  </mergeCells>
  <hyperlinks>
    <hyperlink ref="A1:E1" location="' فهرست جداول '!A1" display="بازگشت به فهرست" xr:uid="{00000000-0004-0000-1200-000000000000}"/>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5"/>
  <dimension ref="A1:BO138"/>
  <sheetViews>
    <sheetView rightToLeft="1" zoomScaleNormal="100" workbookViewId="0">
      <selection sqref="A1:I1"/>
    </sheetView>
  </sheetViews>
  <sheetFormatPr defaultRowHeight="30.75" customHeight="1"/>
  <cols>
    <col min="1" max="3" width="23.140625" style="4" customWidth="1"/>
    <col min="4" max="9" width="18.42578125" style="4" customWidth="1"/>
    <col min="10" max="78" width="8.7109375" style="4" customWidth="1"/>
    <col min="79" max="16384" width="9.140625" style="4"/>
  </cols>
  <sheetData>
    <row r="1" spans="1:67" ht="21.75" customHeight="1">
      <c r="A1" s="150" t="s">
        <v>0</v>
      </c>
      <c r="B1" s="150"/>
      <c r="C1" s="150"/>
      <c r="D1" s="150"/>
      <c r="E1" s="150"/>
      <c r="F1" s="150"/>
      <c r="G1" s="150"/>
      <c r="H1" s="150"/>
      <c r="I1" s="150"/>
    </row>
    <row r="2" spans="1:67" ht="30.75" customHeight="1" thickBot="1">
      <c r="A2" s="55" t="s">
        <v>295</v>
      </c>
      <c r="B2" s="55"/>
      <c r="C2" s="55"/>
      <c r="D2" s="55"/>
      <c r="E2" s="55"/>
      <c r="F2" s="55"/>
      <c r="G2" s="55"/>
      <c r="H2" s="55"/>
      <c r="I2" s="55"/>
      <c r="J2" s="18"/>
      <c r="K2" s="18"/>
      <c r="L2" s="18"/>
      <c r="M2" s="18"/>
      <c r="N2" s="18"/>
      <c r="O2" s="18"/>
      <c r="P2" s="18"/>
      <c r="Q2" s="18"/>
      <c r="R2" s="18"/>
      <c r="S2" s="18"/>
      <c r="T2" s="18"/>
      <c r="U2" s="18"/>
      <c r="V2" s="18"/>
      <c r="W2" s="18"/>
      <c r="X2" s="2"/>
      <c r="Y2" s="2"/>
      <c r="Z2" s="2"/>
      <c r="AA2" s="2"/>
      <c r="AB2" s="2"/>
      <c r="AC2" s="2"/>
      <c r="AD2" s="2"/>
      <c r="AE2" s="2"/>
      <c r="AF2" s="2"/>
      <c r="AG2" s="2"/>
      <c r="AH2" s="2"/>
      <c r="AI2" s="3"/>
      <c r="AK2" s="5"/>
      <c r="AL2" s="3"/>
      <c r="AN2" s="5"/>
      <c r="AO2" s="3"/>
      <c r="AQ2" s="5"/>
      <c r="AR2" s="5"/>
      <c r="AS2" s="5"/>
      <c r="AT2" s="5"/>
      <c r="AU2" s="5"/>
      <c r="AV2" s="5"/>
      <c r="AW2" s="5"/>
      <c r="AX2" s="5"/>
      <c r="AY2" s="5"/>
      <c r="AZ2" s="5"/>
      <c r="BA2" s="5"/>
      <c r="BB2" s="5"/>
      <c r="BC2" s="5"/>
      <c r="BD2" s="2"/>
      <c r="BE2" s="2"/>
      <c r="BF2" s="2"/>
      <c r="BG2" s="3"/>
      <c r="BI2" s="5"/>
      <c r="BJ2" s="3"/>
      <c r="BL2" s="5"/>
      <c r="BM2" s="3"/>
      <c r="BO2" s="5"/>
    </row>
    <row r="3" spans="1:67" ht="30.75" customHeight="1" thickBot="1">
      <c r="A3" s="66" t="s">
        <v>239</v>
      </c>
      <c r="B3" s="66" t="s">
        <v>284</v>
      </c>
      <c r="C3" s="66" t="s">
        <v>285</v>
      </c>
      <c r="D3" s="72" t="s">
        <v>225</v>
      </c>
      <c r="E3" s="73"/>
      <c r="F3" s="73"/>
      <c r="G3" s="73"/>
      <c r="H3" s="73"/>
      <c r="I3" s="74"/>
      <c r="J3" s="18"/>
      <c r="K3" s="18"/>
      <c r="L3" s="18"/>
      <c r="M3" s="18"/>
      <c r="N3" s="18"/>
      <c r="O3" s="18"/>
      <c r="P3" s="18"/>
      <c r="Q3" s="18"/>
      <c r="R3" s="18"/>
      <c r="S3" s="18"/>
      <c r="T3" s="18"/>
      <c r="U3" s="18"/>
      <c r="V3" s="18"/>
      <c r="W3" s="18"/>
      <c r="X3" s="2"/>
      <c r="Y3" s="2"/>
      <c r="Z3" s="2"/>
      <c r="AA3" s="2"/>
      <c r="AB3" s="2"/>
      <c r="AC3" s="2"/>
      <c r="AD3" s="2"/>
      <c r="AE3" s="2"/>
      <c r="AF3" s="2"/>
      <c r="AG3" s="2"/>
      <c r="AH3" s="2"/>
      <c r="AI3" s="3"/>
      <c r="AK3" s="5"/>
      <c r="AL3" s="3"/>
      <c r="AN3" s="5"/>
      <c r="AO3" s="3"/>
      <c r="AQ3" s="5"/>
      <c r="AR3" s="5"/>
      <c r="AS3" s="5"/>
      <c r="AT3" s="5"/>
      <c r="AU3" s="5"/>
      <c r="AV3" s="5"/>
      <c r="AW3" s="5"/>
      <c r="AX3" s="5"/>
      <c r="AY3" s="5"/>
      <c r="AZ3" s="5"/>
      <c r="BA3" s="5"/>
      <c r="BB3" s="5"/>
      <c r="BC3" s="5"/>
      <c r="BD3" s="2"/>
      <c r="BE3" s="2"/>
      <c r="BF3" s="2"/>
      <c r="BG3" s="3"/>
      <c r="BI3" s="5"/>
      <c r="BJ3" s="3"/>
      <c r="BL3" s="5"/>
      <c r="BM3" s="3"/>
      <c r="BO3" s="5"/>
    </row>
    <row r="4" spans="1:67" ht="36" customHeight="1" thickBot="1">
      <c r="A4" s="71"/>
      <c r="B4" s="71"/>
      <c r="C4" s="71"/>
      <c r="D4" s="19" t="s">
        <v>2</v>
      </c>
      <c r="E4" s="19" t="s">
        <v>68</v>
      </c>
      <c r="F4" s="19" t="s">
        <v>69</v>
      </c>
      <c r="G4" s="19" t="s">
        <v>70</v>
      </c>
      <c r="H4" s="19" t="s">
        <v>71</v>
      </c>
      <c r="I4" s="19" t="s">
        <v>72</v>
      </c>
    </row>
    <row r="5" spans="1:67" ht="30.75" customHeight="1">
      <c r="A5" s="8" t="s">
        <v>189</v>
      </c>
      <c r="B5" s="197">
        <v>1001756</v>
      </c>
      <c r="C5" s="198">
        <v>2.9022517321361074</v>
      </c>
      <c r="D5" s="197">
        <v>345165.09677907586</v>
      </c>
      <c r="E5" s="199">
        <v>191359.15501091446</v>
      </c>
      <c r="F5" s="199">
        <v>75953.745900952039</v>
      </c>
      <c r="G5" s="199">
        <v>70252.728649167926</v>
      </c>
      <c r="H5" s="199">
        <v>7364.452233839148</v>
      </c>
      <c r="I5" s="200">
        <v>235.01498420219949</v>
      </c>
      <c r="P5" s="14"/>
      <c r="Q5" s="14"/>
      <c r="R5" s="14"/>
      <c r="S5" s="14"/>
      <c r="T5" s="14"/>
      <c r="U5" s="14"/>
    </row>
    <row r="6" spans="1:67" ht="30.75" customHeight="1" thickBot="1">
      <c r="A6" s="9" t="s">
        <v>188</v>
      </c>
      <c r="B6" s="201"/>
      <c r="C6" s="202"/>
      <c r="D6" s="201">
        <v>100</v>
      </c>
      <c r="E6" s="203">
        <v>55.439891459649694</v>
      </c>
      <c r="F6" s="203">
        <v>22.005048195694741</v>
      </c>
      <c r="G6" s="203">
        <v>20.353369823523444</v>
      </c>
      <c r="H6" s="203">
        <v>2.1336028186397975</v>
      </c>
      <c r="I6" s="202">
        <v>6.8087702492300853E-2</v>
      </c>
      <c r="P6" s="14"/>
      <c r="Q6" s="14"/>
      <c r="R6" s="14"/>
      <c r="S6" s="14"/>
      <c r="T6" s="14"/>
      <c r="U6" s="14"/>
    </row>
    <row r="7" spans="1:67" ht="30.75" customHeight="1">
      <c r="A7" s="17"/>
      <c r="B7" s="17"/>
      <c r="C7" s="17"/>
      <c r="D7" s="17"/>
      <c r="E7" s="17"/>
      <c r="F7" s="17"/>
      <c r="G7" s="17"/>
      <c r="H7" s="17"/>
      <c r="I7" s="17"/>
    </row>
    <row r="8" spans="1:67" ht="30.75" customHeight="1">
      <c r="A8" s="17"/>
      <c r="B8" s="17"/>
      <c r="C8" s="17"/>
      <c r="D8" s="17"/>
      <c r="E8" s="17"/>
      <c r="F8" s="17"/>
      <c r="G8" s="17"/>
      <c r="H8" s="17"/>
      <c r="I8" s="17"/>
    </row>
    <row r="9" spans="1:67" ht="30.75" customHeight="1">
      <c r="A9" s="17"/>
      <c r="B9" s="17"/>
      <c r="C9" s="17"/>
      <c r="D9" s="17"/>
      <c r="E9" s="17"/>
      <c r="F9" s="17"/>
      <c r="G9" s="17"/>
      <c r="H9" s="17"/>
      <c r="I9" s="17"/>
    </row>
    <row r="10" spans="1:67" ht="30.75" customHeight="1">
      <c r="A10" s="17"/>
      <c r="B10" s="17"/>
      <c r="C10" s="17"/>
      <c r="D10" s="17"/>
      <c r="E10" s="17"/>
      <c r="F10" s="17"/>
      <c r="G10" s="17"/>
      <c r="H10" s="17"/>
      <c r="I10" s="17"/>
    </row>
    <row r="11" spans="1:67" ht="30.75" customHeight="1">
      <c r="A11" s="17"/>
      <c r="B11" s="17"/>
      <c r="C11" s="17"/>
      <c r="D11" s="17"/>
      <c r="E11" s="17"/>
      <c r="F11" s="17"/>
      <c r="G11" s="17"/>
      <c r="H11" s="17"/>
      <c r="I11" s="17"/>
    </row>
    <row r="12" spans="1:67" ht="30.75" customHeight="1">
      <c r="A12" s="17"/>
      <c r="B12" s="17"/>
      <c r="C12" s="17"/>
      <c r="D12" s="17"/>
      <c r="E12" s="17"/>
      <c r="F12" s="17"/>
      <c r="G12" s="17"/>
      <c r="H12" s="17"/>
      <c r="I12" s="17"/>
    </row>
    <row r="13" spans="1:67" ht="30.75" customHeight="1">
      <c r="A13" s="17"/>
      <c r="B13" s="17"/>
      <c r="C13" s="17"/>
      <c r="D13" s="17"/>
      <c r="E13" s="17"/>
      <c r="F13" s="17"/>
      <c r="G13" s="17"/>
      <c r="H13" s="17"/>
      <c r="I13" s="17"/>
    </row>
    <row r="14" spans="1:67" ht="30.75" customHeight="1">
      <c r="A14" s="17"/>
      <c r="B14" s="17"/>
      <c r="C14" s="17"/>
      <c r="D14" s="17"/>
      <c r="E14" s="17"/>
      <c r="F14" s="17"/>
      <c r="G14" s="17"/>
      <c r="H14" s="17"/>
      <c r="I14" s="17"/>
    </row>
    <row r="15" spans="1:67" ht="30.75" customHeight="1">
      <c r="A15" s="17"/>
      <c r="B15" s="17"/>
      <c r="C15" s="17"/>
      <c r="D15" s="17"/>
      <c r="E15" s="17"/>
      <c r="F15" s="17"/>
      <c r="G15" s="17"/>
      <c r="H15" s="17"/>
      <c r="I15" s="17"/>
    </row>
    <row r="16" spans="1:67" ht="30.75" customHeight="1">
      <c r="A16" s="17"/>
      <c r="B16" s="17"/>
      <c r="C16" s="17"/>
      <c r="D16" s="17"/>
      <c r="E16" s="17"/>
      <c r="F16" s="17"/>
      <c r="G16" s="17"/>
      <c r="H16" s="17"/>
      <c r="I16" s="17"/>
    </row>
    <row r="17" spans="1:9" ht="30.75" customHeight="1">
      <c r="A17" s="17"/>
      <c r="B17" s="17"/>
      <c r="C17" s="17"/>
      <c r="D17" s="17"/>
      <c r="E17" s="17"/>
      <c r="F17" s="17"/>
      <c r="G17" s="17"/>
      <c r="H17" s="17"/>
      <c r="I17" s="17"/>
    </row>
    <row r="18" spans="1:9" ht="30.75" customHeight="1">
      <c r="A18" s="17"/>
      <c r="B18" s="17"/>
      <c r="C18" s="17"/>
      <c r="D18" s="17"/>
      <c r="E18" s="17"/>
      <c r="F18" s="17"/>
      <c r="G18" s="17"/>
      <c r="H18" s="17"/>
      <c r="I18" s="17"/>
    </row>
    <row r="19" spans="1:9" ht="30.75" customHeight="1">
      <c r="A19" s="17"/>
      <c r="B19" s="17"/>
      <c r="C19" s="17"/>
      <c r="D19" s="17"/>
      <c r="E19" s="17"/>
      <c r="F19" s="17"/>
      <c r="G19" s="17"/>
      <c r="H19" s="17"/>
      <c r="I19" s="17"/>
    </row>
    <row r="20" spans="1:9" ht="30.75" customHeight="1">
      <c r="A20" s="17"/>
      <c r="B20" s="17"/>
      <c r="C20" s="17"/>
      <c r="D20" s="17"/>
      <c r="E20" s="17"/>
      <c r="F20" s="17"/>
      <c r="G20" s="17"/>
      <c r="H20" s="17"/>
      <c r="I20" s="17"/>
    </row>
    <row r="21" spans="1:9" ht="30.75" customHeight="1">
      <c r="A21" s="17"/>
      <c r="B21" s="17"/>
      <c r="C21" s="17"/>
      <c r="D21" s="17"/>
      <c r="E21" s="17"/>
      <c r="F21" s="17"/>
      <c r="G21" s="17"/>
      <c r="H21" s="17"/>
      <c r="I21" s="17"/>
    </row>
    <row r="22" spans="1:9" ht="30.75" customHeight="1">
      <c r="A22" s="17"/>
      <c r="B22" s="17"/>
      <c r="C22" s="17"/>
      <c r="D22" s="17"/>
      <c r="E22" s="17"/>
      <c r="F22" s="17"/>
      <c r="G22" s="17"/>
      <c r="H22" s="17"/>
      <c r="I22" s="17"/>
    </row>
    <row r="23" spans="1:9" ht="30.75" customHeight="1">
      <c r="A23" s="17"/>
      <c r="B23" s="17"/>
      <c r="C23" s="17"/>
      <c r="D23" s="17"/>
      <c r="E23" s="17"/>
      <c r="F23" s="17"/>
      <c r="G23" s="17"/>
      <c r="H23" s="17"/>
      <c r="I23" s="17"/>
    </row>
    <row r="24" spans="1:9" ht="30.75" customHeight="1">
      <c r="A24" s="17"/>
      <c r="B24" s="17"/>
      <c r="C24" s="17"/>
      <c r="D24" s="17"/>
      <c r="E24" s="17"/>
      <c r="F24" s="17"/>
      <c r="G24" s="17"/>
      <c r="H24" s="17"/>
      <c r="I24" s="17"/>
    </row>
    <row r="25" spans="1:9" ht="30.75" customHeight="1">
      <c r="A25" s="17"/>
      <c r="B25" s="17"/>
      <c r="C25" s="17"/>
      <c r="D25" s="17"/>
      <c r="E25" s="17"/>
      <c r="F25" s="17"/>
      <c r="G25" s="17"/>
      <c r="H25" s="17"/>
      <c r="I25" s="17"/>
    </row>
    <row r="26" spans="1:9" ht="30.75" customHeight="1">
      <c r="A26" s="17"/>
      <c r="B26" s="17"/>
      <c r="C26" s="17"/>
      <c r="D26" s="17"/>
      <c r="E26" s="17"/>
      <c r="F26" s="17"/>
      <c r="G26" s="17"/>
      <c r="H26" s="17"/>
      <c r="I26" s="17"/>
    </row>
    <row r="27" spans="1:9" ht="30.75" customHeight="1">
      <c r="A27" s="17"/>
      <c r="B27" s="17"/>
      <c r="C27" s="17"/>
      <c r="D27" s="17"/>
      <c r="E27" s="17"/>
      <c r="F27" s="17"/>
      <c r="G27" s="17"/>
      <c r="H27" s="17"/>
      <c r="I27" s="17"/>
    </row>
    <row r="28" spans="1:9" ht="30.75" customHeight="1">
      <c r="A28" s="17"/>
      <c r="B28" s="17"/>
      <c r="C28" s="17"/>
      <c r="D28" s="17"/>
      <c r="E28" s="17"/>
      <c r="F28" s="17"/>
      <c r="G28" s="17"/>
      <c r="H28" s="17"/>
      <c r="I28" s="17"/>
    </row>
    <row r="29" spans="1:9" ht="30.75" customHeight="1">
      <c r="A29" s="17"/>
      <c r="B29" s="17"/>
      <c r="C29" s="17"/>
      <c r="D29" s="17"/>
      <c r="E29" s="17"/>
      <c r="F29" s="17"/>
      <c r="G29" s="17"/>
      <c r="H29" s="17"/>
      <c r="I29" s="17"/>
    </row>
    <row r="30" spans="1:9" ht="30.75" customHeight="1">
      <c r="A30" s="17"/>
      <c r="B30" s="17"/>
      <c r="C30" s="17"/>
      <c r="D30" s="17"/>
      <c r="E30" s="17"/>
      <c r="F30" s="17"/>
      <c r="G30" s="17"/>
      <c r="H30" s="17"/>
      <c r="I30" s="17"/>
    </row>
    <row r="31" spans="1:9" ht="30.75" customHeight="1">
      <c r="A31" s="17"/>
      <c r="B31" s="17"/>
      <c r="C31" s="17"/>
      <c r="D31" s="17"/>
      <c r="E31" s="17"/>
      <c r="F31" s="17"/>
      <c r="G31" s="17"/>
      <c r="H31" s="17"/>
      <c r="I31" s="17"/>
    </row>
    <row r="32" spans="1:9" ht="30.75" customHeight="1">
      <c r="A32" s="17"/>
      <c r="B32" s="17"/>
      <c r="C32" s="17"/>
      <c r="D32" s="17"/>
      <c r="E32" s="17"/>
      <c r="F32" s="17"/>
      <c r="G32" s="17"/>
      <c r="H32" s="17"/>
      <c r="I32" s="17"/>
    </row>
    <row r="33" spans="1:9" ht="30.75" customHeight="1">
      <c r="A33" s="17"/>
      <c r="B33" s="17"/>
      <c r="C33" s="17"/>
      <c r="D33" s="17"/>
      <c r="E33" s="17"/>
      <c r="F33" s="17"/>
      <c r="G33" s="17"/>
      <c r="H33" s="17"/>
      <c r="I33" s="17"/>
    </row>
    <row r="34" spans="1:9" ht="30.75" customHeight="1">
      <c r="A34" s="17"/>
      <c r="B34" s="17"/>
      <c r="C34" s="17"/>
      <c r="D34" s="17"/>
      <c r="E34" s="17"/>
      <c r="F34" s="17"/>
      <c r="G34" s="17"/>
      <c r="H34" s="17"/>
      <c r="I34" s="17"/>
    </row>
    <row r="35" spans="1:9" ht="30.75" customHeight="1">
      <c r="A35" s="17"/>
      <c r="B35" s="17"/>
      <c r="C35" s="17"/>
      <c r="D35" s="17"/>
      <c r="E35" s="17"/>
      <c r="F35" s="17"/>
      <c r="G35" s="17"/>
      <c r="H35" s="17"/>
      <c r="I35" s="17"/>
    </row>
    <row r="36" spans="1:9" ht="30.75" customHeight="1">
      <c r="A36" s="17"/>
      <c r="B36" s="17"/>
      <c r="C36" s="17"/>
      <c r="D36" s="17"/>
      <c r="E36" s="17"/>
      <c r="F36" s="17"/>
      <c r="G36" s="17"/>
      <c r="H36" s="17"/>
      <c r="I36" s="17"/>
    </row>
    <row r="37" spans="1:9" ht="30.75" customHeight="1">
      <c r="A37" s="17"/>
      <c r="B37" s="17"/>
      <c r="C37" s="17"/>
      <c r="D37" s="17"/>
      <c r="E37" s="17"/>
      <c r="F37" s="17"/>
      <c r="G37" s="17"/>
      <c r="H37" s="17"/>
      <c r="I37" s="17"/>
    </row>
    <row r="38" spans="1:9" ht="30.75" customHeight="1">
      <c r="A38" s="17"/>
      <c r="B38" s="17"/>
      <c r="C38" s="17"/>
      <c r="D38" s="17"/>
      <c r="E38" s="17"/>
      <c r="F38" s="17"/>
      <c r="G38" s="17"/>
      <c r="H38" s="17"/>
      <c r="I38" s="17"/>
    </row>
    <row r="39" spans="1:9" ht="30.75" customHeight="1">
      <c r="A39" s="17"/>
      <c r="B39" s="17"/>
      <c r="C39" s="17"/>
      <c r="D39" s="17"/>
      <c r="E39" s="17"/>
      <c r="F39" s="17"/>
      <c r="G39" s="17"/>
      <c r="H39" s="17"/>
      <c r="I39" s="17"/>
    </row>
    <row r="40" spans="1:9" ht="30.75" customHeight="1">
      <c r="A40" s="17"/>
      <c r="B40" s="17"/>
      <c r="C40" s="17"/>
      <c r="D40" s="17"/>
      <c r="E40" s="17"/>
      <c r="F40" s="17"/>
      <c r="G40" s="17"/>
      <c r="H40" s="17"/>
      <c r="I40" s="17"/>
    </row>
    <row r="41" spans="1:9" ht="30.75" customHeight="1">
      <c r="A41" s="17"/>
      <c r="B41" s="17"/>
      <c r="C41" s="17"/>
      <c r="D41" s="17"/>
      <c r="E41" s="17"/>
      <c r="F41" s="17"/>
      <c r="G41" s="17"/>
      <c r="H41" s="17"/>
      <c r="I41" s="17"/>
    </row>
    <row r="42" spans="1:9" ht="30.75" customHeight="1">
      <c r="A42" s="17"/>
      <c r="B42" s="17"/>
      <c r="C42" s="17"/>
      <c r="D42" s="17"/>
      <c r="E42" s="17"/>
      <c r="F42" s="17"/>
      <c r="G42" s="17"/>
      <c r="H42" s="17"/>
      <c r="I42" s="17"/>
    </row>
    <row r="43" spans="1:9" ht="30.75" customHeight="1">
      <c r="A43" s="17"/>
      <c r="B43" s="17"/>
      <c r="C43" s="17"/>
      <c r="D43" s="17"/>
      <c r="E43" s="17"/>
      <c r="F43" s="17"/>
      <c r="G43" s="17"/>
      <c r="H43" s="17"/>
      <c r="I43" s="17"/>
    </row>
    <row r="44" spans="1:9" ht="30.75" customHeight="1">
      <c r="A44" s="17"/>
      <c r="B44" s="17"/>
      <c r="C44" s="17"/>
      <c r="D44" s="17"/>
      <c r="E44" s="17"/>
      <c r="F44" s="17"/>
      <c r="G44" s="17"/>
      <c r="H44" s="17"/>
      <c r="I44" s="17"/>
    </row>
    <row r="45" spans="1:9" ht="30.75" customHeight="1">
      <c r="A45" s="17"/>
      <c r="B45" s="17"/>
      <c r="C45" s="17"/>
      <c r="D45" s="17"/>
      <c r="E45" s="17"/>
      <c r="F45" s="17"/>
      <c r="G45" s="17"/>
      <c r="H45" s="17"/>
      <c r="I45" s="17"/>
    </row>
    <row r="46" spans="1:9" ht="30.75" customHeight="1">
      <c r="A46" s="17"/>
      <c r="B46" s="17"/>
      <c r="C46" s="17"/>
      <c r="D46" s="17"/>
      <c r="E46" s="17"/>
      <c r="F46" s="17"/>
      <c r="G46" s="17"/>
      <c r="H46" s="17"/>
      <c r="I46" s="17"/>
    </row>
    <row r="47" spans="1:9" ht="30.75" customHeight="1">
      <c r="A47" s="17"/>
      <c r="B47" s="17"/>
      <c r="C47" s="17"/>
      <c r="D47" s="17"/>
      <c r="E47" s="17"/>
      <c r="F47" s="17"/>
      <c r="G47" s="17"/>
      <c r="H47" s="17"/>
      <c r="I47" s="17"/>
    </row>
    <row r="48" spans="1:9" ht="30.75" customHeight="1">
      <c r="A48" s="17"/>
      <c r="B48" s="17"/>
      <c r="C48" s="17"/>
      <c r="D48" s="17"/>
      <c r="E48" s="17"/>
      <c r="F48" s="17"/>
      <c r="G48" s="17"/>
      <c r="H48" s="17"/>
      <c r="I48" s="17"/>
    </row>
    <row r="49" spans="1:9" ht="30.75" customHeight="1">
      <c r="A49" s="17"/>
      <c r="B49" s="17"/>
      <c r="C49" s="17"/>
      <c r="D49" s="17"/>
      <c r="E49" s="17"/>
      <c r="F49" s="17"/>
      <c r="G49" s="17"/>
      <c r="H49" s="17"/>
      <c r="I49" s="17"/>
    </row>
    <row r="50" spans="1:9" ht="30.75" customHeight="1">
      <c r="A50" s="17"/>
      <c r="B50" s="17"/>
      <c r="C50" s="17"/>
      <c r="D50" s="17"/>
      <c r="E50" s="17"/>
      <c r="F50" s="17"/>
      <c r="G50" s="17"/>
      <c r="H50" s="17"/>
      <c r="I50" s="17"/>
    </row>
    <row r="51" spans="1:9" ht="30.75" customHeight="1">
      <c r="A51" s="17"/>
      <c r="B51" s="17"/>
      <c r="C51" s="17"/>
      <c r="D51" s="17"/>
      <c r="E51" s="17"/>
      <c r="F51" s="17"/>
      <c r="G51" s="17"/>
      <c r="H51" s="17"/>
      <c r="I51" s="17"/>
    </row>
    <row r="52" spans="1:9" ht="30.75" customHeight="1">
      <c r="A52" s="17"/>
      <c r="B52" s="17"/>
      <c r="C52" s="17"/>
      <c r="D52" s="17"/>
      <c r="E52" s="17"/>
      <c r="F52" s="17"/>
      <c r="G52" s="17"/>
      <c r="H52" s="17"/>
      <c r="I52" s="17"/>
    </row>
    <row r="53" spans="1:9" ht="30.75" customHeight="1">
      <c r="A53" s="17"/>
      <c r="B53" s="17"/>
      <c r="C53" s="17"/>
      <c r="D53" s="17"/>
      <c r="E53" s="17"/>
      <c r="F53" s="17"/>
      <c r="G53" s="17"/>
      <c r="H53" s="17"/>
      <c r="I53" s="17"/>
    </row>
    <row r="54" spans="1:9" ht="30.75" customHeight="1">
      <c r="A54" s="17"/>
      <c r="B54" s="17"/>
      <c r="C54" s="17"/>
      <c r="D54" s="17"/>
      <c r="E54" s="17"/>
      <c r="F54" s="17"/>
      <c r="G54" s="17"/>
      <c r="H54" s="17"/>
      <c r="I54" s="17"/>
    </row>
    <row r="55" spans="1:9" ht="30.75" customHeight="1">
      <c r="A55" s="17"/>
      <c r="B55" s="17"/>
      <c r="C55" s="17"/>
      <c r="D55" s="17"/>
      <c r="E55" s="17"/>
      <c r="F55" s="17"/>
      <c r="G55" s="17"/>
      <c r="H55" s="17"/>
      <c r="I55" s="17"/>
    </row>
    <row r="56" spans="1:9" ht="30.75" customHeight="1">
      <c r="A56" s="17"/>
      <c r="B56" s="17"/>
      <c r="C56" s="17"/>
      <c r="D56" s="17"/>
      <c r="E56" s="17"/>
      <c r="F56" s="17"/>
      <c r="G56" s="17"/>
      <c r="H56" s="17"/>
      <c r="I56" s="17"/>
    </row>
    <row r="57" spans="1:9" ht="30.75" customHeight="1">
      <c r="A57" s="17"/>
      <c r="B57" s="17"/>
      <c r="C57" s="17"/>
      <c r="D57" s="17"/>
      <c r="E57" s="17"/>
      <c r="F57" s="17"/>
      <c r="G57" s="17"/>
      <c r="H57" s="17"/>
      <c r="I57" s="17"/>
    </row>
    <row r="58" spans="1:9" ht="30.75" customHeight="1">
      <c r="A58" s="17"/>
      <c r="B58" s="17"/>
      <c r="C58" s="17"/>
      <c r="D58" s="17"/>
      <c r="E58" s="17"/>
      <c r="F58" s="17"/>
      <c r="G58" s="17"/>
      <c r="H58" s="17"/>
      <c r="I58" s="17"/>
    </row>
    <row r="59" spans="1:9" ht="30.75" customHeight="1">
      <c r="A59" s="17"/>
      <c r="B59" s="17"/>
      <c r="C59" s="17"/>
      <c r="D59" s="17"/>
      <c r="E59" s="17"/>
      <c r="F59" s="17"/>
      <c r="G59" s="17"/>
      <c r="H59" s="17"/>
      <c r="I59" s="17"/>
    </row>
    <row r="60" spans="1:9" ht="30.75" customHeight="1">
      <c r="A60" s="17"/>
      <c r="B60" s="17"/>
      <c r="C60" s="17"/>
      <c r="D60" s="17"/>
      <c r="E60" s="17"/>
      <c r="F60" s="17"/>
      <c r="G60" s="17"/>
      <c r="H60" s="17"/>
      <c r="I60" s="17"/>
    </row>
    <row r="61" spans="1:9" ht="30.75" customHeight="1">
      <c r="A61" s="17"/>
      <c r="B61" s="17"/>
      <c r="C61" s="17"/>
      <c r="D61" s="17"/>
      <c r="E61" s="17"/>
      <c r="F61" s="17"/>
      <c r="G61" s="17"/>
      <c r="H61" s="17"/>
      <c r="I61" s="17"/>
    </row>
    <row r="62" spans="1:9" ht="30.75" customHeight="1">
      <c r="A62" s="17"/>
      <c r="B62" s="17"/>
      <c r="C62" s="17"/>
      <c r="D62" s="17"/>
      <c r="E62" s="17"/>
      <c r="F62" s="17"/>
      <c r="G62" s="17"/>
      <c r="H62" s="17"/>
      <c r="I62" s="17"/>
    </row>
    <row r="63" spans="1:9" ht="30.75" customHeight="1">
      <c r="A63" s="17"/>
      <c r="B63" s="17"/>
      <c r="C63" s="17"/>
      <c r="D63" s="17"/>
      <c r="E63" s="17"/>
      <c r="F63" s="17"/>
      <c r="G63" s="17"/>
      <c r="H63" s="17"/>
      <c r="I63" s="17"/>
    </row>
    <row r="64" spans="1:9" ht="30.75" customHeight="1">
      <c r="A64" s="17"/>
      <c r="B64" s="17"/>
      <c r="C64" s="17"/>
      <c r="D64" s="17"/>
      <c r="E64" s="17"/>
      <c r="F64" s="17"/>
      <c r="G64" s="17"/>
      <c r="H64" s="17"/>
      <c r="I64" s="17"/>
    </row>
    <row r="65" spans="1:9" ht="30.75" customHeight="1">
      <c r="A65" s="17"/>
      <c r="B65" s="17"/>
      <c r="C65" s="17"/>
      <c r="D65" s="17"/>
      <c r="E65" s="17"/>
      <c r="F65" s="17"/>
      <c r="G65" s="17"/>
      <c r="H65" s="17"/>
      <c r="I65" s="17"/>
    </row>
    <row r="66" spans="1:9" ht="30.75" customHeight="1">
      <c r="A66" s="17"/>
      <c r="B66" s="17"/>
      <c r="C66" s="17"/>
      <c r="D66" s="17"/>
      <c r="E66" s="17"/>
      <c r="F66" s="17"/>
      <c r="G66" s="17"/>
      <c r="H66" s="17"/>
      <c r="I66" s="17"/>
    </row>
    <row r="67" spans="1:9" ht="30.75" customHeight="1">
      <c r="A67" s="17"/>
      <c r="B67" s="17"/>
      <c r="C67" s="17"/>
      <c r="D67" s="17"/>
      <c r="E67" s="17"/>
      <c r="F67" s="17"/>
      <c r="G67" s="17"/>
      <c r="H67" s="17"/>
      <c r="I67" s="17"/>
    </row>
    <row r="68" spans="1:9" ht="30.75" customHeight="1">
      <c r="A68" s="17"/>
      <c r="B68" s="17"/>
      <c r="C68" s="17"/>
      <c r="D68" s="17"/>
      <c r="E68" s="17"/>
      <c r="F68" s="17"/>
      <c r="G68" s="17"/>
      <c r="H68" s="17"/>
      <c r="I68" s="17"/>
    </row>
    <row r="69" spans="1:9" ht="30.75" customHeight="1">
      <c r="A69" s="17"/>
      <c r="B69" s="17"/>
      <c r="C69" s="17"/>
      <c r="D69" s="17"/>
      <c r="E69" s="17"/>
      <c r="F69" s="17"/>
      <c r="G69" s="17"/>
      <c r="H69" s="17"/>
      <c r="I69" s="17"/>
    </row>
    <row r="70" spans="1:9" ht="30.75" customHeight="1">
      <c r="A70" s="17"/>
      <c r="B70" s="17"/>
      <c r="C70" s="17"/>
      <c r="D70" s="17"/>
      <c r="E70" s="17"/>
      <c r="F70" s="17"/>
      <c r="G70" s="17"/>
      <c r="H70" s="17"/>
      <c r="I70" s="17"/>
    </row>
    <row r="71" spans="1:9" ht="30.75" customHeight="1">
      <c r="A71" s="17"/>
      <c r="B71" s="17"/>
      <c r="C71" s="17"/>
      <c r="D71" s="17"/>
      <c r="E71" s="17"/>
      <c r="F71" s="17"/>
      <c r="G71" s="17"/>
      <c r="H71" s="17"/>
      <c r="I71" s="17"/>
    </row>
    <row r="72" spans="1:9" ht="30.75" customHeight="1">
      <c r="A72" s="17"/>
      <c r="B72" s="17"/>
      <c r="C72" s="17"/>
      <c r="D72" s="17"/>
      <c r="E72" s="17"/>
      <c r="F72" s="17"/>
      <c r="G72" s="17"/>
      <c r="H72" s="17"/>
      <c r="I72" s="17"/>
    </row>
    <row r="73" spans="1:9" ht="30.75" customHeight="1">
      <c r="A73" s="17"/>
      <c r="B73" s="17"/>
      <c r="C73" s="17"/>
      <c r="D73" s="17"/>
      <c r="E73" s="17"/>
      <c r="F73" s="17"/>
      <c r="G73" s="17"/>
      <c r="H73" s="17"/>
      <c r="I73" s="17"/>
    </row>
    <row r="74" spans="1:9" ht="30.75" customHeight="1">
      <c r="A74" s="17"/>
      <c r="B74" s="17"/>
      <c r="C74" s="17"/>
      <c r="D74" s="17"/>
      <c r="E74" s="17"/>
      <c r="F74" s="17"/>
      <c r="G74" s="17"/>
      <c r="H74" s="17"/>
      <c r="I74" s="17"/>
    </row>
    <row r="75" spans="1:9" ht="30.75" customHeight="1">
      <c r="A75" s="17"/>
      <c r="B75" s="17"/>
      <c r="C75" s="17"/>
      <c r="D75" s="17"/>
      <c r="E75" s="17"/>
      <c r="F75" s="17"/>
      <c r="G75" s="17"/>
      <c r="H75" s="17"/>
      <c r="I75" s="17"/>
    </row>
    <row r="76" spans="1:9" ht="30.75" customHeight="1">
      <c r="A76" s="17"/>
      <c r="B76" s="17"/>
      <c r="C76" s="17"/>
      <c r="D76" s="17"/>
      <c r="E76" s="17"/>
      <c r="F76" s="17"/>
      <c r="G76" s="17"/>
      <c r="H76" s="17"/>
      <c r="I76" s="17"/>
    </row>
    <row r="77" spans="1:9" ht="30.75" customHeight="1">
      <c r="A77" s="17"/>
      <c r="B77" s="17"/>
      <c r="C77" s="17"/>
      <c r="D77" s="17"/>
      <c r="E77" s="17"/>
      <c r="F77" s="17"/>
      <c r="G77" s="17"/>
      <c r="H77" s="17"/>
      <c r="I77" s="17"/>
    </row>
    <row r="78" spans="1:9" ht="30.75" customHeight="1">
      <c r="A78" s="17"/>
      <c r="B78" s="17"/>
      <c r="C78" s="17"/>
      <c r="D78" s="17"/>
      <c r="E78" s="17"/>
      <c r="F78" s="17"/>
      <c r="G78" s="17"/>
      <c r="H78" s="17"/>
      <c r="I78" s="17"/>
    </row>
    <row r="79" spans="1:9" ht="30.75" customHeight="1">
      <c r="A79" s="17"/>
      <c r="B79" s="17"/>
      <c r="C79" s="17"/>
      <c r="D79" s="17"/>
      <c r="E79" s="17"/>
      <c r="F79" s="17"/>
      <c r="G79" s="17"/>
      <c r="H79" s="17"/>
      <c r="I79" s="17"/>
    </row>
    <row r="80" spans="1:9" ht="30.75" customHeight="1">
      <c r="A80" s="17"/>
      <c r="B80" s="17"/>
      <c r="C80" s="17"/>
      <c r="D80" s="17"/>
      <c r="E80" s="17"/>
      <c r="F80" s="17"/>
      <c r="G80" s="17"/>
      <c r="H80" s="17"/>
      <c r="I80" s="17"/>
    </row>
    <row r="81" spans="1:9" ht="30.75" customHeight="1">
      <c r="A81" s="17"/>
      <c r="B81" s="17"/>
      <c r="C81" s="17"/>
      <c r="D81" s="17"/>
      <c r="E81" s="17"/>
      <c r="F81" s="17"/>
      <c r="G81" s="17"/>
      <c r="H81" s="17"/>
      <c r="I81" s="17"/>
    </row>
    <row r="82" spans="1:9" ht="30.75" customHeight="1">
      <c r="A82" s="17"/>
      <c r="B82" s="17"/>
      <c r="C82" s="17"/>
      <c r="D82" s="17"/>
      <c r="E82" s="17"/>
      <c r="F82" s="17"/>
      <c r="G82" s="17"/>
      <c r="H82" s="17"/>
      <c r="I82" s="17"/>
    </row>
    <row r="83" spans="1:9" ht="30.75" customHeight="1">
      <c r="A83" s="17"/>
      <c r="B83" s="17"/>
      <c r="C83" s="17"/>
      <c r="D83" s="17"/>
      <c r="E83" s="17"/>
      <c r="F83" s="17"/>
      <c r="G83" s="17"/>
      <c r="H83" s="17"/>
      <c r="I83" s="17"/>
    </row>
    <row r="84" spans="1:9" ht="30.75" customHeight="1">
      <c r="A84" s="17"/>
      <c r="B84" s="17"/>
      <c r="C84" s="17"/>
      <c r="D84" s="17"/>
      <c r="E84" s="17"/>
      <c r="F84" s="17"/>
      <c r="G84" s="17"/>
      <c r="H84" s="17"/>
      <c r="I84" s="17"/>
    </row>
    <row r="85" spans="1:9" ht="30.75" customHeight="1">
      <c r="A85" s="17"/>
      <c r="B85" s="17"/>
      <c r="C85" s="17"/>
      <c r="D85" s="17"/>
      <c r="E85" s="17"/>
      <c r="F85" s="17"/>
      <c r="G85" s="17"/>
      <c r="H85" s="17"/>
      <c r="I85" s="17"/>
    </row>
    <row r="86" spans="1:9" ht="30.75" customHeight="1">
      <c r="A86" s="17"/>
      <c r="B86" s="17"/>
      <c r="C86" s="17"/>
      <c r="D86" s="17"/>
      <c r="E86" s="17"/>
      <c r="F86" s="17"/>
      <c r="G86" s="17"/>
      <c r="H86" s="17"/>
      <c r="I86" s="17"/>
    </row>
    <row r="87" spans="1:9" ht="30.75" customHeight="1">
      <c r="A87" s="17"/>
      <c r="B87" s="17"/>
      <c r="C87" s="17"/>
      <c r="D87" s="17"/>
      <c r="E87" s="17"/>
      <c r="F87" s="17"/>
      <c r="G87" s="17"/>
      <c r="H87" s="17"/>
      <c r="I87" s="17"/>
    </row>
    <row r="88" spans="1:9" ht="30.75" customHeight="1">
      <c r="A88" s="17"/>
      <c r="B88" s="17"/>
      <c r="C88" s="17"/>
      <c r="D88" s="17"/>
      <c r="E88" s="17"/>
      <c r="F88" s="17"/>
      <c r="G88" s="17"/>
      <c r="H88" s="17"/>
      <c r="I88" s="17"/>
    </row>
    <row r="89" spans="1:9" ht="30.75" customHeight="1">
      <c r="A89" s="17"/>
      <c r="B89" s="17"/>
      <c r="C89" s="17"/>
      <c r="D89" s="17"/>
      <c r="E89" s="17"/>
      <c r="F89" s="17"/>
      <c r="G89" s="17"/>
      <c r="H89" s="17"/>
      <c r="I89" s="17"/>
    </row>
    <row r="90" spans="1:9" ht="30.75" customHeight="1">
      <c r="A90" s="17"/>
      <c r="B90" s="17"/>
      <c r="C90" s="17"/>
      <c r="D90" s="17"/>
      <c r="E90" s="17"/>
      <c r="F90" s="17"/>
      <c r="G90" s="17"/>
      <c r="H90" s="17"/>
      <c r="I90" s="17"/>
    </row>
    <row r="91" spans="1:9" ht="30.75" customHeight="1">
      <c r="A91" s="17"/>
      <c r="B91" s="17"/>
      <c r="C91" s="17"/>
      <c r="D91" s="17"/>
      <c r="E91" s="17"/>
      <c r="F91" s="17"/>
      <c r="G91" s="17"/>
      <c r="H91" s="17"/>
      <c r="I91" s="17"/>
    </row>
    <row r="92" spans="1:9" ht="30.75" customHeight="1">
      <c r="A92" s="17"/>
      <c r="B92" s="17"/>
      <c r="C92" s="17"/>
      <c r="D92" s="17"/>
      <c r="E92" s="17"/>
      <c r="F92" s="17"/>
      <c r="G92" s="17"/>
      <c r="H92" s="17"/>
      <c r="I92" s="17"/>
    </row>
    <row r="93" spans="1:9" ht="30.75" customHeight="1">
      <c r="A93" s="17"/>
      <c r="B93" s="17"/>
      <c r="C93" s="17"/>
      <c r="D93" s="17"/>
      <c r="E93" s="17"/>
      <c r="F93" s="17"/>
      <c r="G93" s="17"/>
      <c r="H93" s="17"/>
      <c r="I93" s="17"/>
    </row>
    <row r="94" spans="1:9" ht="30.75" customHeight="1">
      <c r="A94" s="17"/>
      <c r="B94" s="17"/>
      <c r="C94" s="17"/>
      <c r="D94" s="17"/>
      <c r="E94" s="17"/>
      <c r="F94" s="17"/>
      <c r="G94" s="17"/>
      <c r="H94" s="17"/>
      <c r="I94" s="17"/>
    </row>
    <row r="95" spans="1:9" ht="30.75" customHeight="1">
      <c r="A95" s="17"/>
      <c r="B95" s="17"/>
      <c r="C95" s="17"/>
      <c r="D95" s="17"/>
      <c r="E95" s="17"/>
      <c r="F95" s="17"/>
      <c r="G95" s="17"/>
      <c r="H95" s="17"/>
      <c r="I95" s="17"/>
    </row>
    <row r="96" spans="1:9" ht="30.75" customHeight="1">
      <c r="A96" s="17"/>
      <c r="B96" s="17"/>
      <c r="C96" s="17"/>
      <c r="D96" s="17"/>
      <c r="E96" s="17"/>
      <c r="F96" s="17"/>
      <c r="G96" s="17"/>
      <c r="H96" s="17"/>
      <c r="I96" s="17"/>
    </row>
    <row r="97" spans="1:9" ht="30.75" customHeight="1">
      <c r="A97" s="17"/>
      <c r="B97" s="17"/>
      <c r="C97" s="17"/>
      <c r="D97" s="17"/>
      <c r="E97" s="17"/>
      <c r="F97" s="17"/>
      <c r="G97" s="17"/>
      <c r="H97" s="17"/>
      <c r="I97" s="17"/>
    </row>
    <row r="98" spans="1:9" ht="30.75" customHeight="1">
      <c r="A98" s="17"/>
      <c r="B98" s="17"/>
      <c r="C98" s="17"/>
      <c r="D98" s="17"/>
      <c r="E98" s="17"/>
      <c r="F98" s="17"/>
      <c r="G98" s="17"/>
      <c r="H98" s="17"/>
      <c r="I98" s="17"/>
    </row>
    <row r="99" spans="1:9" ht="30.75" customHeight="1">
      <c r="A99" s="17"/>
      <c r="B99" s="17"/>
      <c r="C99" s="17"/>
      <c r="D99" s="17"/>
      <c r="E99" s="17"/>
      <c r="F99" s="17"/>
      <c r="G99" s="17"/>
      <c r="H99" s="17"/>
      <c r="I99" s="17"/>
    </row>
    <row r="100" spans="1:9" ht="30.75" customHeight="1">
      <c r="A100" s="17"/>
      <c r="B100" s="17"/>
      <c r="C100" s="17"/>
      <c r="D100" s="17"/>
      <c r="E100" s="17"/>
      <c r="F100" s="17"/>
      <c r="G100" s="17"/>
      <c r="H100" s="17"/>
      <c r="I100" s="17"/>
    </row>
    <row r="101" spans="1:9" ht="30.75" customHeight="1">
      <c r="A101" s="17"/>
      <c r="B101" s="17"/>
      <c r="C101" s="17"/>
      <c r="D101" s="17"/>
      <c r="E101" s="17"/>
      <c r="F101" s="17"/>
      <c r="G101" s="17"/>
      <c r="H101" s="17"/>
      <c r="I101" s="17"/>
    </row>
    <row r="102" spans="1:9" ht="30.75" customHeight="1">
      <c r="A102" s="17"/>
      <c r="B102" s="17"/>
      <c r="C102" s="17"/>
      <c r="D102" s="17"/>
      <c r="E102" s="17"/>
      <c r="F102" s="17"/>
      <c r="G102" s="17"/>
      <c r="H102" s="17"/>
      <c r="I102" s="17"/>
    </row>
    <row r="103" spans="1:9" ht="30.75" customHeight="1">
      <c r="A103" s="17"/>
      <c r="B103" s="17"/>
      <c r="C103" s="17"/>
      <c r="D103" s="17"/>
      <c r="E103" s="17"/>
      <c r="F103" s="17"/>
      <c r="G103" s="17"/>
      <c r="H103" s="17"/>
      <c r="I103" s="17"/>
    </row>
    <row r="104" spans="1:9" ht="30.75" customHeight="1">
      <c r="A104" s="17"/>
      <c r="B104" s="17"/>
      <c r="C104" s="17"/>
      <c r="D104" s="17"/>
      <c r="E104" s="17"/>
      <c r="F104" s="17"/>
      <c r="G104" s="17"/>
      <c r="H104" s="17"/>
      <c r="I104" s="17"/>
    </row>
    <row r="105" spans="1:9" ht="30.75" customHeight="1">
      <c r="A105" s="17"/>
      <c r="B105" s="17"/>
      <c r="C105" s="17"/>
      <c r="D105" s="17"/>
      <c r="E105" s="17"/>
      <c r="F105" s="17"/>
      <c r="G105" s="17"/>
      <c r="H105" s="17"/>
      <c r="I105" s="17"/>
    </row>
    <row r="106" spans="1:9" ht="30.75" customHeight="1">
      <c r="A106" s="17"/>
      <c r="B106" s="17"/>
      <c r="C106" s="17"/>
      <c r="D106" s="17"/>
      <c r="E106" s="17"/>
      <c r="F106" s="17"/>
      <c r="G106" s="17"/>
      <c r="H106" s="17"/>
      <c r="I106" s="17"/>
    </row>
    <row r="107" spans="1:9" ht="30.75" customHeight="1">
      <c r="A107" s="17"/>
      <c r="B107" s="17"/>
      <c r="C107" s="17"/>
      <c r="D107" s="17"/>
      <c r="E107" s="17"/>
      <c r="F107" s="17"/>
      <c r="G107" s="17"/>
      <c r="H107" s="17"/>
      <c r="I107" s="17"/>
    </row>
    <row r="108" spans="1:9" ht="30.75" customHeight="1">
      <c r="A108" s="17"/>
      <c r="B108" s="17"/>
      <c r="C108" s="17"/>
      <c r="D108" s="17"/>
      <c r="E108" s="17"/>
      <c r="F108" s="17"/>
      <c r="G108" s="17"/>
      <c r="H108" s="17"/>
      <c r="I108" s="17"/>
    </row>
    <row r="109" spans="1:9" ht="30.75" customHeight="1">
      <c r="A109" s="17"/>
      <c r="B109" s="17"/>
      <c r="C109" s="17"/>
      <c r="D109" s="17"/>
      <c r="E109" s="17"/>
      <c r="F109" s="17"/>
      <c r="G109" s="17"/>
      <c r="H109" s="17"/>
      <c r="I109" s="17"/>
    </row>
    <row r="110" spans="1:9" ht="30.75" customHeight="1">
      <c r="A110" s="17"/>
      <c r="B110" s="17"/>
      <c r="C110" s="17"/>
      <c r="D110" s="17"/>
      <c r="E110" s="17"/>
      <c r="F110" s="17"/>
      <c r="G110" s="17"/>
      <c r="H110" s="17"/>
      <c r="I110" s="17"/>
    </row>
    <row r="111" spans="1:9" ht="30.75" customHeight="1">
      <c r="A111" s="17"/>
      <c r="B111" s="17"/>
      <c r="C111" s="17"/>
      <c r="D111" s="17"/>
      <c r="E111" s="17"/>
      <c r="F111" s="17"/>
      <c r="G111" s="17"/>
      <c r="H111" s="17"/>
      <c r="I111" s="17"/>
    </row>
    <row r="112" spans="1:9" ht="30.75" customHeight="1">
      <c r="A112" s="17"/>
      <c r="B112" s="17"/>
      <c r="C112" s="17"/>
      <c r="D112" s="17"/>
      <c r="E112" s="17"/>
      <c r="F112" s="17"/>
      <c r="G112" s="17"/>
      <c r="H112" s="17"/>
      <c r="I112" s="17"/>
    </row>
    <row r="113" spans="1:9" ht="30.75" customHeight="1">
      <c r="A113" s="17"/>
      <c r="B113" s="17"/>
      <c r="C113" s="17"/>
      <c r="D113" s="17"/>
      <c r="E113" s="17"/>
      <c r="F113" s="17"/>
      <c r="G113" s="17"/>
      <c r="H113" s="17"/>
      <c r="I113" s="17"/>
    </row>
    <row r="114" spans="1:9" ht="30.75" customHeight="1">
      <c r="A114" s="17"/>
      <c r="B114" s="17"/>
      <c r="C114" s="17"/>
      <c r="D114" s="17"/>
      <c r="E114" s="17"/>
      <c r="F114" s="17"/>
      <c r="G114" s="17"/>
      <c r="H114" s="17"/>
      <c r="I114" s="17"/>
    </row>
    <row r="115" spans="1:9" ht="30.75" customHeight="1">
      <c r="A115" s="17"/>
      <c r="B115" s="17"/>
      <c r="C115" s="17"/>
      <c r="D115" s="17"/>
      <c r="E115" s="17"/>
      <c r="F115" s="17"/>
      <c r="G115" s="17"/>
      <c r="H115" s="17"/>
      <c r="I115" s="17"/>
    </row>
    <row r="116" spans="1:9" ht="30.75" customHeight="1">
      <c r="A116" s="17"/>
      <c r="B116" s="17"/>
      <c r="C116" s="17"/>
      <c r="D116" s="17"/>
      <c r="E116" s="17"/>
      <c r="F116" s="17"/>
      <c r="G116" s="17"/>
      <c r="H116" s="17"/>
      <c r="I116" s="17"/>
    </row>
    <row r="117" spans="1:9" ht="30.75" customHeight="1">
      <c r="A117" s="17"/>
      <c r="B117" s="17"/>
      <c r="C117" s="17"/>
      <c r="D117" s="17"/>
      <c r="E117" s="17"/>
      <c r="F117" s="17"/>
      <c r="G117" s="17"/>
      <c r="H117" s="17"/>
      <c r="I117" s="17"/>
    </row>
    <row r="118" spans="1:9" ht="30.75" customHeight="1">
      <c r="A118" s="17"/>
      <c r="B118" s="17"/>
      <c r="C118" s="17"/>
      <c r="D118" s="17"/>
      <c r="E118" s="17"/>
      <c r="F118" s="17"/>
      <c r="G118" s="17"/>
      <c r="H118" s="17"/>
      <c r="I118" s="17"/>
    </row>
    <row r="119" spans="1:9" ht="30.75" customHeight="1">
      <c r="A119" s="17"/>
      <c r="B119" s="17"/>
      <c r="C119" s="17"/>
      <c r="D119" s="17"/>
      <c r="E119" s="17"/>
      <c r="F119" s="17"/>
      <c r="G119" s="17"/>
      <c r="H119" s="17"/>
      <c r="I119" s="17"/>
    </row>
    <row r="120" spans="1:9" ht="30.75" customHeight="1">
      <c r="A120" s="17"/>
      <c r="B120" s="17"/>
      <c r="C120" s="17"/>
      <c r="D120" s="17"/>
      <c r="E120" s="17"/>
      <c r="F120" s="17"/>
      <c r="G120" s="17"/>
      <c r="H120" s="17"/>
      <c r="I120" s="17"/>
    </row>
    <row r="121" spans="1:9" ht="30.75" customHeight="1">
      <c r="A121" s="17"/>
      <c r="B121" s="17"/>
      <c r="C121" s="17"/>
      <c r="D121" s="17"/>
      <c r="E121" s="17"/>
      <c r="F121" s="17"/>
      <c r="G121" s="17"/>
      <c r="H121" s="17"/>
      <c r="I121" s="17"/>
    </row>
    <row r="122" spans="1:9" ht="30.75" customHeight="1">
      <c r="A122" s="17"/>
      <c r="B122" s="17"/>
      <c r="C122" s="17"/>
      <c r="D122" s="17"/>
      <c r="E122" s="17"/>
      <c r="F122" s="17"/>
      <c r="G122" s="17"/>
      <c r="H122" s="17"/>
      <c r="I122" s="17"/>
    </row>
    <row r="123" spans="1:9" ht="30.75" customHeight="1">
      <c r="A123" s="17"/>
      <c r="B123" s="17"/>
      <c r="C123" s="17"/>
      <c r="D123" s="17"/>
      <c r="E123" s="17"/>
      <c r="F123" s="17"/>
      <c r="G123" s="17"/>
      <c r="H123" s="17"/>
      <c r="I123" s="17"/>
    </row>
    <row r="124" spans="1:9" ht="30.75" customHeight="1">
      <c r="A124" s="17"/>
      <c r="B124" s="17"/>
      <c r="C124" s="17"/>
      <c r="D124" s="17"/>
      <c r="E124" s="17"/>
      <c r="F124" s="17"/>
      <c r="G124" s="17"/>
      <c r="H124" s="17"/>
      <c r="I124" s="17"/>
    </row>
    <row r="125" spans="1:9" ht="30.75" customHeight="1">
      <c r="A125" s="17"/>
      <c r="B125" s="17"/>
      <c r="C125" s="17"/>
      <c r="D125" s="17"/>
      <c r="E125" s="17"/>
      <c r="F125" s="17"/>
      <c r="G125" s="17"/>
      <c r="H125" s="17"/>
      <c r="I125" s="17"/>
    </row>
    <row r="126" spans="1:9" ht="30.75" customHeight="1">
      <c r="A126" s="17"/>
      <c r="B126" s="17"/>
      <c r="C126" s="17"/>
      <c r="D126" s="17"/>
      <c r="E126" s="17"/>
      <c r="F126" s="17"/>
      <c r="G126" s="17"/>
      <c r="H126" s="17"/>
      <c r="I126" s="17"/>
    </row>
    <row r="127" spans="1:9" ht="30.75" customHeight="1">
      <c r="A127" s="17"/>
      <c r="B127" s="17"/>
      <c r="C127" s="17"/>
      <c r="D127" s="17"/>
      <c r="E127" s="17"/>
      <c r="F127" s="17"/>
      <c r="G127" s="17"/>
      <c r="H127" s="17"/>
      <c r="I127" s="17"/>
    </row>
    <row r="128" spans="1:9" ht="30.75" customHeight="1">
      <c r="A128" s="17"/>
      <c r="B128" s="17"/>
      <c r="C128" s="17"/>
      <c r="D128" s="17"/>
      <c r="E128" s="17"/>
      <c r="F128" s="17"/>
      <c r="G128" s="17"/>
      <c r="H128" s="17"/>
      <c r="I128" s="17"/>
    </row>
    <row r="129" spans="1:9" ht="30.75" customHeight="1">
      <c r="A129" s="17"/>
      <c r="B129" s="17"/>
      <c r="C129" s="17"/>
      <c r="D129" s="17"/>
      <c r="E129" s="17"/>
      <c r="F129" s="17"/>
      <c r="G129" s="17"/>
      <c r="H129" s="17"/>
      <c r="I129" s="17"/>
    </row>
    <row r="130" spans="1:9" ht="30.75" customHeight="1">
      <c r="A130" s="17"/>
      <c r="B130" s="17"/>
      <c r="C130" s="17"/>
      <c r="D130" s="17"/>
      <c r="E130" s="17"/>
      <c r="F130" s="17"/>
      <c r="G130" s="17"/>
      <c r="H130" s="17"/>
      <c r="I130" s="17"/>
    </row>
    <row r="131" spans="1:9" ht="30.75" customHeight="1">
      <c r="A131" s="17"/>
      <c r="B131" s="17"/>
      <c r="C131" s="17"/>
      <c r="D131" s="17"/>
      <c r="E131" s="17"/>
      <c r="F131" s="17"/>
      <c r="G131" s="17"/>
      <c r="H131" s="17"/>
      <c r="I131" s="17"/>
    </row>
    <row r="132" spans="1:9" ht="30.75" customHeight="1">
      <c r="A132" s="17"/>
      <c r="B132" s="17"/>
      <c r="C132" s="17"/>
      <c r="D132" s="17"/>
      <c r="E132" s="17"/>
      <c r="F132" s="17"/>
      <c r="G132" s="17"/>
      <c r="H132" s="17"/>
      <c r="I132" s="17"/>
    </row>
    <row r="133" spans="1:9" ht="30.75" customHeight="1">
      <c r="A133" s="17"/>
      <c r="B133" s="17"/>
      <c r="C133" s="17"/>
      <c r="D133" s="17"/>
      <c r="E133" s="17"/>
      <c r="F133" s="17"/>
      <c r="G133" s="17"/>
      <c r="H133" s="17"/>
      <c r="I133" s="17"/>
    </row>
    <row r="134" spans="1:9" ht="30.75" customHeight="1">
      <c r="A134" s="17"/>
      <c r="B134" s="17"/>
      <c r="C134" s="17"/>
      <c r="D134" s="17"/>
      <c r="E134" s="17"/>
      <c r="F134" s="17"/>
      <c r="G134" s="17"/>
      <c r="H134" s="17"/>
      <c r="I134" s="17"/>
    </row>
    <row r="135" spans="1:9" ht="30.75" customHeight="1">
      <c r="A135" s="17"/>
      <c r="B135" s="17"/>
      <c r="C135" s="17"/>
      <c r="D135" s="17"/>
      <c r="E135" s="17"/>
      <c r="F135" s="17"/>
      <c r="G135" s="17"/>
      <c r="H135" s="17"/>
      <c r="I135" s="17"/>
    </row>
    <row r="136" spans="1:9" ht="30.75" customHeight="1">
      <c r="A136" s="17"/>
      <c r="B136" s="17"/>
      <c r="C136" s="17"/>
      <c r="D136" s="17"/>
      <c r="E136" s="17"/>
      <c r="F136" s="17"/>
      <c r="G136" s="17"/>
      <c r="H136" s="17"/>
      <c r="I136" s="17"/>
    </row>
    <row r="137" spans="1:9" ht="30.75" customHeight="1">
      <c r="A137" s="17"/>
      <c r="B137" s="17"/>
      <c r="C137" s="17"/>
      <c r="D137" s="17"/>
      <c r="E137" s="17"/>
      <c r="F137" s="17"/>
      <c r="G137" s="17"/>
      <c r="H137" s="17"/>
      <c r="I137" s="17"/>
    </row>
    <row r="138" spans="1:9" ht="30.75" customHeight="1">
      <c r="A138" s="17"/>
      <c r="B138" s="17"/>
      <c r="C138" s="17"/>
      <c r="D138" s="17"/>
      <c r="E138" s="17"/>
      <c r="F138" s="17"/>
      <c r="G138" s="17"/>
      <c r="H138" s="17"/>
      <c r="I138" s="17"/>
    </row>
  </sheetData>
  <mergeCells count="6">
    <mergeCell ref="A2:I2"/>
    <mergeCell ref="A1:I1"/>
    <mergeCell ref="A3:A4"/>
    <mergeCell ref="B3:B4"/>
    <mergeCell ref="C3:C4"/>
    <mergeCell ref="D3:I3"/>
  </mergeCells>
  <hyperlinks>
    <hyperlink ref="A1:F1" location="' فهرست جداول '!A1" display="بازگشت به فهرست" xr:uid="{00000000-0004-0000-1300-000000000000}"/>
  </hyperlinks>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B69AE5-C5D5-49A0-B9D5-FF85A38D514F}">
  <dimension ref="A1:M132"/>
  <sheetViews>
    <sheetView rightToLeft="1" zoomScaleNormal="100" workbookViewId="0">
      <selection activeCell="B5" sqref="B5:I6"/>
    </sheetView>
  </sheetViews>
  <sheetFormatPr defaultRowHeight="12.75"/>
  <cols>
    <col min="1" max="1" width="23.140625" style="146" customWidth="1"/>
    <col min="2" max="3" width="23.140625" style="4" customWidth="1"/>
    <col min="4" max="9" width="18.42578125" style="4" customWidth="1"/>
    <col min="10" max="78" width="8.7109375" style="4" customWidth="1"/>
    <col min="79" max="16384" width="9.140625" style="4"/>
  </cols>
  <sheetData>
    <row r="1" spans="1:13" ht="21.75" customHeight="1">
      <c r="A1" s="150" t="s">
        <v>0</v>
      </c>
      <c r="B1" s="150"/>
      <c r="C1" s="150"/>
      <c r="D1" s="150"/>
      <c r="E1" s="150"/>
      <c r="F1" s="150"/>
      <c r="G1" s="150"/>
      <c r="H1" s="150"/>
      <c r="I1" s="150"/>
    </row>
    <row r="2" spans="1:13" s="103" customFormat="1" ht="35.25" customHeight="1" thickBot="1">
      <c r="A2" s="55" t="s">
        <v>294</v>
      </c>
      <c r="B2" s="55"/>
      <c r="C2" s="55"/>
      <c r="D2" s="55"/>
      <c r="E2" s="55"/>
      <c r="F2" s="55"/>
      <c r="G2" s="55"/>
      <c r="H2" s="55"/>
      <c r="I2" s="55"/>
      <c r="J2" s="1"/>
      <c r="K2" s="1"/>
    </row>
    <row r="3" spans="1:13" s="164" customFormat="1" ht="34.5" customHeight="1" thickBot="1">
      <c r="A3" s="66" t="s">
        <v>239</v>
      </c>
      <c r="B3" s="66" t="s">
        <v>284</v>
      </c>
      <c r="C3" s="66" t="s">
        <v>285</v>
      </c>
      <c r="D3" s="72" t="s">
        <v>225</v>
      </c>
      <c r="E3" s="73"/>
      <c r="F3" s="73"/>
      <c r="G3" s="73"/>
      <c r="H3" s="73"/>
      <c r="I3" s="74"/>
      <c r="J3" s="2"/>
      <c r="K3" s="2"/>
    </row>
    <row r="4" spans="1:13" s="12" customFormat="1" ht="34.5" customHeight="1" thickBot="1">
      <c r="A4" s="67"/>
      <c r="B4" s="71"/>
      <c r="C4" s="71"/>
      <c r="D4" s="19" t="s">
        <v>2</v>
      </c>
      <c r="E4" s="19" t="s">
        <v>68</v>
      </c>
      <c r="F4" s="19" t="s">
        <v>69</v>
      </c>
      <c r="G4" s="19" t="s">
        <v>70</v>
      </c>
      <c r="H4" s="19" t="s">
        <v>71</v>
      </c>
      <c r="I4" s="19" t="s">
        <v>72</v>
      </c>
    </row>
    <row r="5" spans="1:13" s="12" customFormat="1" ht="33" customHeight="1">
      <c r="A5" s="166" t="s">
        <v>189</v>
      </c>
      <c r="B5" s="101">
        <v>949644</v>
      </c>
      <c r="C5" s="193">
        <v>2.7512747055297511</v>
      </c>
      <c r="D5" s="101">
        <v>345165.09677907586</v>
      </c>
      <c r="E5" s="98">
        <v>197774.39029341654</v>
      </c>
      <c r="F5" s="98">
        <v>77660.942593424348</v>
      </c>
      <c r="G5" s="98">
        <v>65980.542870252189</v>
      </c>
      <c r="H5" s="98">
        <v>3570.6749319980518</v>
      </c>
      <c r="I5" s="99">
        <v>178.37429511278191</v>
      </c>
      <c r="J5" s="13"/>
      <c r="K5" s="13"/>
      <c r="L5" s="13"/>
      <c r="M5" s="13"/>
    </row>
    <row r="6" spans="1:13" s="12" customFormat="1" ht="33" customHeight="1" thickBot="1">
      <c r="A6" s="148" t="s">
        <v>188</v>
      </c>
      <c r="B6" s="191"/>
      <c r="C6" s="192"/>
      <c r="D6" s="102">
        <v>100</v>
      </c>
      <c r="E6" s="95">
        <v>57.298490530751067</v>
      </c>
      <c r="F6" s="95">
        <v>22.499651128726818</v>
      </c>
      <c r="G6" s="95">
        <v>19.115647406401369</v>
      </c>
      <c r="H6" s="95">
        <v>1.0344831981327112</v>
      </c>
      <c r="I6" s="96">
        <v>5.1677964190843723E-2</v>
      </c>
      <c r="J6" s="13"/>
      <c r="K6" s="13"/>
      <c r="L6" s="13"/>
      <c r="M6" s="13"/>
    </row>
    <row r="7" spans="1:13" s="17" customFormat="1" ht="24" customHeight="1">
      <c r="A7" s="146"/>
    </row>
    <row r="8" spans="1:13" s="17" customFormat="1" ht="24" customHeight="1">
      <c r="A8" s="146"/>
    </row>
    <row r="9" spans="1:13" s="17" customFormat="1" ht="24" customHeight="1">
      <c r="A9" s="146"/>
    </row>
    <row r="10" spans="1:13" s="17" customFormat="1" ht="24" customHeight="1">
      <c r="A10" s="146"/>
    </row>
    <row r="11" spans="1:13" ht="24" customHeight="1">
      <c r="B11" s="17"/>
      <c r="C11" s="17"/>
      <c r="D11" s="17"/>
      <c r="E11" s="17"/>
      <c r="F11" s="17"/>
      <c r="G11" s="17"/>
      <c r="H11" s="17"/>
      <c r="I11" s="17"/>
    </row>
    <row r="12" spans="1:13" ht="24" customHeight="1">
      <c r="B12" s="17"/>
      <c r="C12" s="17"/>
      <c r="D12" s="17"/>
      <c r="E12" s="17"/>
      <c r="F12" s="17"/>
      <c r="G12" s="17"/>
      <c r="H12" s="17"/>
      <c r="I12" s="17"/>
    </row>
    <row r="13" spans="1:13" ht="24" customHeight="1">
      <c r="B13" s="17"/>
      <c r="C13" s="17"/>
      <c r="D13" s="17"/>
      <c r="E13" s="17"/>
      <c r="F13" s="17"/>
      <c r="G13" s="17"/>
      <c r="H13" s="17"/>
      <c r="I13" s="17"/>
    </row>
    <row r="14" spans="1:13" ht="24" customHeight="1">
      <c r="B14" s="17"/>
      <c r="C14" s="17"/>
      <c r="D14" s="17"/>
      <c r="E14" s="17"/>
      <c r="F14" s="17"/>
      <c r="G14" s="17"/>
      <c r="H14" s="17"/>
      <c r="I14" s="17"/>
    </row>
    <row r="15" spans="1:13" ht="24" customHeight="1">
      <c r="B15" s="17"/>
      <c r="C15" s="17"/>
      <c r="D15" s="17"/>
      <c r="E15" s="17"/>
      <c r="F15" s="17"/>
      <c r="G15" s="17"/>
      <c r="H15" s="17"/>
      <c r="I15" s="17"/>
    </row>
    <row r="16" spans="1:13" ht="24" customHeight="1">
      <c r="B16" s="17"/>
      <c r="C16" s="17"/>
      <c r="D16" s="17"/>
      <c r="E16" s="17"/>
      <c r="F16" s="17"/>
      <c r="G16" s="17"/>
      <c r="H16" s="17"/>
      <c r="I16" s="17"/>
    </row>
    <row r="17" spans="2:9" ht="24" customHeight="1">
      <c r="B17" s="17"/>
      <c r="C17" s="17"/>
      <c r="D17" s="17"/>
      <c r="E17" s="17"/>
      <c r="F17" s="17"/>
      <c r="G17" s="17"/>
      <c r="H17" s="17"/>
      <c r="I17" s="17"/>
    </row>
    <row r="18" spans="2:9" ht="24" customHeight="1">
      <c r="B18" s="17"/>
      <c r="C18" s="17"/>
      <c r="D18" s="17"/>
      <c r="E18" s="17"/>
      <c r="F18" s="17"/>
      <c r="G18" s="17"/>
      <c r="H18" s="17"/>
      <c r="I18" s="17"/>
    </row>
    <row r="19" spans="2:9" ht="24" customHeight="1">
      <c r="B19" s="17"/>
      <c r="C19" s="17"/>
      <c r="D19" s="17"/>
      <c r="E19" s="17"/>
      <c r="F19" s="17"/>
      <c r="G19" s="17"/>
      <c r="H19" s="17"/>
      <c r="I19" s="17"/>
    </row>
    <row r="20" spans="2:9" ht="24" customHeight="1">
      <c r="B20" s="17"/>
      <c r="C20" s="17"/>
      <c r="D20" s="17"/>
      <c r="E20" s="17"/>
      <c r="F20" s="17"/>
      <c r="G20" s="17"/>
      <c r="H20" s="17"/>
      <c r="I20" s="17"/>
    </row>
    <row r="21" spans="2:9" ht="24" customHeight="1">
      <c r="B21" s="17"/>
      <c r="C21" s="17"/>
      <c r="D21" s="17"/>
      <c r="E21" s="17"/>
      <c r="F21" s="17"/>
      <c r="G21" s="17"/>
      <c r="H21" s="17"/>
      <c r="I21" s="17"/>
    </row>
    <row r="22" spans="2:9" ht="24" customHeight="1">
      <c r="B22" s="17"/>
      <c r="C22" s="17"/>
      <c r="D22" s="17"/>
      <c r="E22" s="17"/>
      <c r="F22" s="17"/>
      <c r="G22" s="17"/>
      <c r="H22" s="17"/>
      <c r="I22" s="17"/>
    </row>
    <row r="23" spans="2:9" ht="24" customHeight="1">
      <c r="B23" s="17"/>
      <c r="C23" s="17"/>
      <c r="D23" s="17"/>
      <c r="E23" s="17"/>
      <c r="F23" s="17"/>
      <c r="G23" s="17"/>
      <c r="H23" s="17"/>
      <c r="I23" s="17"/>
    </row>
    <row r="24" spans="2:9" ht="24" customHeight="1">
      <c r="B24" s="17"/>
      <c r="C24" s="17"/>
      <c r="D24" s="17"/>
      <c r="E24" s="17"/>
      <c r="F24" s="17"/>
      <c r="G24" s="17"/>
      <c r="H24" s="17"/>
      <c r="I24" s="17"/>
    </row>
    <row r="25" spans="2:9" ht="24" customHeight="1">
      <c r="B25" s="17"/>
      <c r="C25" s="17"/>
      <c r="D25" s="17"/>
      <c r="E25" s="17"/>
      <c r="F25" s="17"/>
      <c r="G25" s="17"/>
      <c r="H25" s="17"/>
      <c r="I25" s="17"/>
    </row>
    <row r="26" spans="2:9" ht="24" customHeight="1">
      <c r="B26" s="17"/>
      <c r="C26" s="17"/>
      <c r="D26" s="17"/>
      <c r="E26" s="17"/>
      <c r="F26" s="17"/>
      <c r="G26" s="17"/>
      <c r="H26" s="17"/>
      <c r="I26" s="17"/>
    </row>
    <row r="27" spans="2:9" ht="24" customHeight="1">
      <c r="B27" s="17"/>
      <c r="C27" s="17"/>
      <c r="D27" s="17"/>
      <c r="E27" s="17"/>
      <c r="F27" s="17"/>
      <c r="G27" s="17"/>
      <c r="H27" s="17"/>
      <c r="I27" s="17"/>
    </row>
    <row r="28" spans="2:9" ht="24" customHeight="1">
      <c r="B28" s="17"/>
      <c r="C28" s="17"/>
      <c r="D28" s="17"/>
      <c r="E28" s="17"/>
      <c r="F28" s="17"/>
      <c r="G28" s="17"/>
      <c r="H28" s="17"/>
      <c r="I28" s="17"/>
    </row>
    <row r="29" spans="2:9" ht="24" customHeight="1">
      <c r="B29" s="17"/>
      <c r="C29" s="17"/>
      <c r="D29" s="17"/>
      <c r="E29" s="17"/>
      <c r="F29" s="17"/>
      <c r="G29" s="17"/>
      <c r="H29" s="17"/>
      <c r="I29" s="17"/>
    </row>
    <row r="30" spans="2:9" ht="24" customHeight="1">
      <c r="B30" s="17"/>
      <c r="C30" s="17"/>
      <c r="D30" s="17"/>
      <c r="E30" s="17"/>
      <c r="F30" s="17"/>
      <c r="G30" s="17"/>
      <c r="H30" s="17"/>
      <c r="I30" s="17"/>
    </row>
    <row r="31" spans="2:9" ht="24" customHeight="1">
      <c r="B31" s="17"/>
      <c r="C31" s="17"/>
      <c r="D31" s="17"/>
      <c r="E31" s="17"/>
      <c r="F31" s="17"/>
      <c r="G31" s="17"/>
      <c r="H31" s="17"/>
      <c r="I31" s="17"/>
    </row>
    <row r="32" spans="2:9" ht="24" customHeight="1">
      <c r="B32" s="17"/>
      <c r="C32" s="17"/>
      <c r="D32" s="17"/>
      <c r="E32" s="17"/>
      <c r="F32" s="17"/>
      <c r="G32" s="17"/>
      <c r="H32" s="17"/>
      <c r="I32" s="17"/>
    </row>
    <row r="33" spans="2:9" ht="24" customHeight="1">
      <c r="B33" s="17"/>
      <c r="C33" s="17"/>
      <c r="D33" s="17"/>
      <c r="E33" s="17"/>
      <c r="F33" s="17"/>
      <c r="G33" s="17"/>
      <c r="H33" s="17"/>
      <c r="I33" s="17"/>
    </row>
    <row r="34" spans="2:9" ht="24" customHeight="1">
      <c r="B34" s="17"/>
      <c r="C34" s="17"/>
      <c r="D34" s="17"/>
      <c r="E34" s="17"/>
      <c r="F34" s="17"/>
      <c r="G34" s="17"/>
      <c r="H34" s="17"/>
      <c r="I34" s="17"/>
    </row>
    <row r="35" spans="2:9" ht="24" customHeight="1">
      <c r="B35" s="17"/>
      <c r="C35" s="17"/>
      <c r="D35" s="17"/>
      <c r="E35" s="17"/>
      <c r="F35" s="17"/>
      <c r="G35" s="17"/>
      <c r="H35" s="17"/>
      <c r="I35" s="17"/>
    </row>
    <row r="36" spans="2:9" ht="24" customHeight="1">
      <c r="B36" s="17"/>
      <c r="C36" s="17"/>
      <c r="D36" s="17"/>
      <c r="E36" s="17"/>
      <c r="F36" s="17"/>
      <c r="G36" s="17"/>
      <c r="H36" s="17"/>
      <c r="I36" s="17"/>
    </row>
    <row r="37" spans="2:9" ht="24" customHeight="1">
      <c r="B37" s="17"/>
      <c r="C37" s="17"/>
      <c r="D37" s="17"/>
      <c r="E37" s="17"/>
      <c r="F37" s="17"/>
      <c r="G37" s="17"/>
      <c r="H37" s="17"/>
      <c r="I37" s="17"/>
    </row>
    <row r="38" spans="2:9" ht="24" customHeight="1">
      <c r="B38" s="17"/>
      <c r="C38" s="17"/>
      <c r="D38" s="17"/>
      <c r="E38" s="17"/>
      <c r="F38" s="17"/>
      <c r="G38" s="17"/>
      <c r="H38" s="17"/>
      <c r="I38" s="17"/>
    </row>
    <row r="39" spans="2:9" ht="24" customHeight="1">
      <c r="B39" s="17"/>
      <c r="C39" s="17"/>
      <c r="D39" s="17"/>
      <c r="E39" s="17"/>
      <c r="F39" s="17"/>
      <c r="G39" s="17"/>
      <c r="H39" s="17"/>
      <c r="I39" s="17"/>
    </row>
    <row r="40" spans="2:9" ht="24" customHeight="1">
      <c r="B40" s="17"/>
      <c r="C40" s="17"/>
      <c r="D40" s="17"/>
      <c r="E40" s="17"/>
      <c r="F40" s="17"/>
      <c r="G40" s="17"/>
      <c r="H40" s="17"/>
      <c r="I40" s="17"/>
    </row>
    <row r="41" spans="2:9" ht="24" customHeight="1">
      <c r="B41" s="17"/>
      <c r="C41" s="17"/>
      <c r="D41" s="17"/>
      <c r="E41" s="17"/>
      <c r="F41" s="17"/>
      <c r="G41" s="17"/>
      <c r="H41" s="17"/>
      <c r="I41" s="17"/>
    </row>
    <row r="42" spans="2:9" ht="24" customHeight="1">
      <c r="B42" s="17"/>
      <c r="C42" s="17"/>
      <c r="D42" s="17"/>
      <c r="E42" s="17"/>
      <c r="F42" s="17"/>
      <c r="G42" s="17"/>
      <c r="H42" s="17"/>
      <c r="I42" s="17"/>
    </row>
    <row r="43" spans="2:9" ht="24" customHeight="1">
      <c r="B43" s="17"/>
      <c r="C43" s="17"/>
      <c r="D43" s="17"/>
      <c r="E43" s="17"/>
      <c r="F43" s="17"/>
      <c r="G43" s="17"/>
      <c r="H43" s="17"/>
      <c r="I43" s="17"/>
    </row>
    <row r="44" spans="2:9" ht="24" customHeight="1">
      <c r="B44" s="17"/>
      <c r="C44" s="17"/>
      <c r="D44" s="17"/>
      <c r="E44" s="17"/>
      <c r="F44" s="17"/>
      <c r="G44" s="17"/>
      <c r="H44" s="17"/>
      <c r="I44" s="17"/>
    </row>
    <row r="45" spans="2:9" ht="24" customHeight="1">
      <c r="B45" s="17"/>
      <c r="C45" s="17"/>
      <c r="D45" s="17"/>
      <c r="E45" s="17"/>
      <c r="F45" s="17"/>
      <c r="G45" s="17"/>
      <c r="H45" s="17"/>
      <c r="I45" s="17"/>
    </row>
    <row r="46" spans="2:9" ht="24" customHeight="1">
      <c r="B46" s="17"/>
      <c r="C46" s="17"/>
      <c r="D46" s="17"/>
      <c r="E46" s="17"/>
      <c r="F46" s="17"/>
      <c r="G46" s="17"/>
      <c r="H46" s="17"/>
      <c r="I46" s="17"/>
    </row>
    <row r="47" spans="2:9" ht="24" customHeight="1">
      <c r="B47" s="17"/>
      <c r="C47" s="17"/>
      <c r="D47" s="17"/>
      <c r="E47" s="17"/>
      <c r="F47" s="17"/>
      <c r="G47" s="17"/>
      <c r="H47" s="17"/>
      <c r="I47" s="17"/>
    </row>
    <row r="48" spans="2:9" ht="24" customHeight="1">
      <c r="B48" s="17"/>
      <c r="C48" s="17"/>
      <c r="D48" s="17"/>
      <c r="E48" s="17"/>
      <c r="F48" s="17"/>
      <c r="G48" s="17"/>
      <c r="H48" s="17"/>
      <c r="I48" s="17"/>
    </row>
    <row r="49" spans="2:9" ht="24" customHeight="1">
      <c r="B49" s="17"/>
      <c r="C49" s="17"/>
      <c r="D49" s="17"/>
      <c r="E49" s="17"/>
      <c r="F49" s="17"/>
      <c r="G49" s="17"/>
      <c r="H49" s="17"/>
      <c r="I49" s="17"/>
    </row>
    <row r="50" spans="2:9" ht="24" customHeight="1">
      <c r="B50" s="17"/>
      <c r="C50" s="17"/>
      <c r="D50" s="17"/>
      <c r="E50" s="17"/>
      <c r="F50" s="17"/>
      <c r="G50" s="17"/>
      <c r="H50" s="17"/>
      <c r="I50" s="17"/>
    </row>
    <row r="51" spans="2:9" ht="24" customHeight="1">
      <c r="B51" s="17"/>
      <c r="C51" s="17"/>
      <c r="D51" s="17"/>
      <c r="E51" s="17"/>
      <c r="F51" s="17"/>
      <c r="G51" s="17"/>
      <c r="H51" s="17"/>
      <c r="I51" s="17"/>
    </row>
    <row r="52" spans="2:9" ht="24" customHeight="1">
      <c r="B52" s="17"/>
      <c r="C52" s="17"/>
      <c r="D52" s="17"/>
      <c r="E52" s="17"/>
      <c r="F52" s="17"/>
      <c r="G52" s="17"/>
      <c r="H52" s="17"/>
      <c r="I52" s="17"/>
    </row>
    <row r="53" spans="2:9" ht="24" customHeight="1">
      <c r="B53" s="17"/>
      <c r="C53" s="17"/>
      <c r="D53" s="17"/>
      <c r="E53" s="17"/>
      <c r="F53" s="17"/>
      <c r="G53" s="17"/>
      <c r="H53" s="17"/>
      <c r="I53" s="17"/>
    </row>
    <row r="54" spans="2:9" ht="24" customHeight="1">
      <c r="B54" s="17"/>
      <c r="C54" s="17"/>
      <c r="D54" s="17"/>
      <c r="E54" s="17"/>
      <c r="F54" s="17"/>
      <c r="G54" s="17"/>
      <c r="H54" s="17"/>
      <c r="I54" s="17"/>
    </row>
    <row r="55" spans="2:9" ht="24" customHeight="1">
      <c r="B55" s="17"/>
      <c r="C55" s="17"/>
      <c r="D55" s="17"/>
      <c r="E55" s="17"/>
      <c r="F55" s="17"/>
      <c r="G55" s="17"/>
      <c r="H55" s="17"/>
      <c r="I55" s="17"/>
    </row>
    <row r="56" spans="2:9" ht="24" customHeight="1">
      <c r="B56" s="17"/>
      <c r="C56" s="17"/>
      <c r="D56" s="17"/>
      <c r="E56" s="17"/>
      <c r="F56" s="17"/>
      <c r="G56" s="17"/>
      <c r="H56" s="17"/>
      <c r="I56" s="17"/>
    </row>
    <row r="57" spans="2:9" ht="24" customHeight="1">
      <c r="B57" s="17"/>
      <c r="C57" s="17"/>
      <c r="D57" s="17"/>
      <c r="E57" s="17"/>
      <c r="F57" s="17"/>
      <c r="G57" s="17"/>
      <c r="H57" s="17"/>
      <c r="I57" s="17"/>
    </row>
    <row r="58" spans="2:9" ht="24" customHeight="1">
      <c r="B58" s="17"/>
      <c r="C58" s="17"/>
      <c r="D58" s="17"/>
      <c r="E58" s="17"/>
      <c r="F58" s="17"/>
      <c r="G58" s="17"/>
      <c r="H58" s="17"/>
      <c r="I58" s="17"/>
    </row>
    <row r="59" spans="2:9" ht="24" customHeight="1">
      <c r="B59" s="17"/>
      <c r="C59" s="17"/>
      <c r="D59" s="17"/>
      <c r="E59" s="17"/>
      <c r="F59" s="17"/>
      <c r="G59" s="17"/>
      <c r="H59" s="17"/>
      <c r="I59" s="17"/>
    </row>
    <row r="60" spans="2:9" ht="24" customHeight="1">
      <c r="B60" s="17"/>
      <c r="C60" s="17"/>
      <c r="D60" s="17"/>
      <c r="E60" s="17"/>
      <c r="F60" s="17"/>
      <c r="G60" s="17"/>
      <c r="H60" s="17"/>
      <c r="I60" s="17"/>
    </row>
    <row r="61" spans="2:9" ht="24" customHeight="1">
      <c r="B61" s="17"/>
      <c r="C61" s="17"/>
      <c r="D61" s="17"/>
      <c r="E61" s="17"/>
      <c r="F61" s="17"/>
      <c r="G61" s="17"/>
      <c r="H61" s="17"/>
      <c r="I61" s="17"/>
    </row>
    <row r="62" spans="2:9" ht="24" customHeight="1">
      <c r="B62" s="17"/>
      <c r="C62" s="17"/>
      <c r="D62" s="17"/>
      <c r="E62" s="17"/>
      <c r="F62" s="17"/>
      <c r="G62" s="17"/>
      <c r="H62" s="17"/>
      <c r="I62" s="17"/>
    </row>
    <row r="63" spans="2:9" ht="24" customHeight="1">
      <c r="B63" s="17"/>
      <c r="C63" s="17"/>
      <c r="D63" s="17"/>
      <c r="E63" s="17"/>
      <c r="F63" s="17"/>
      <c r="G63" s="17"/>
      <c r="H63" s="17"/>
      <c r="I63" s="17"/>
    </row>
    <row r="64" spans="2:9" ht="24" customHeight="1">
      <c r="B64" s="17"/>
      <c r="C64" s="17"/>
      <c r="D64" s="17"/>
      <c r="E64" s="17"/>
      <c r="F64" s="17"/>
      <c r="G64" s="17"/>
      <c r="H64" s="17"/>
      <c r="I64" s="17"/>
    </row>
    <row r="65" spans="2:9" ht="24" customHeight="1">
      <c r="B65" s="17"/>
      <c r="C65" s="17"/>
      <c r="D65" s="17"/>
      <c r="E65" s="17"/>
      <c r="F65" s="17"/>
      <c r="G65" s="17"/>
      <c r="H65" s="17"/>
      <c r="I65" s="17"/>
    </row>
    <row r="66" spans="2:9" ht="24" customHeight="1">
      <c r="B66" s="17"/>
      <c r="C66" s="17"/>
      <c r="D66" s="17"/>
      <c r="E66" s="17"/>
      <c r="F66" s="17"/>
      <c r="G66" s="17"/>
      <c r="H66" s="17"/>
      <c r="I66" s="17"/>
    </row>
    <row r="67" spans="2:9" ht="24" customHeight="1">
      <c r="B67" s="17"/>
      <c r="C67" s="17"/>
      <c r="D67" s="17"/>
      <c r="E67" s="17"/>
      <c r="F67" s="17"/>
      <c r="G67" s="17"/>
      <c r="H67" s="17"/>
      <c r="I67" s="17"/>
    </row>
    <row r="68" spans="2:9" ht="24" customHeight="1">
      <c r="B68" s="17"/>
      <c r="C68" s="17"/>
      <c r="D68" s="17"/>
      <c r="E68" s="17"/>
      <c r="F68" s="17"/>
      <c r="G68" s="17"/>
      <c r="H68" s="17"/>
      <c r="I68" s="17"/>
    </row>
    <row r="69" spans="2:9" ht="24" customHeight="1">
      <c r="B69" s="17"/>
      <c r="C69" s="17"/>
      <c r="D69" s="17"/>
      <c r="E69" s="17"/>
      <c r="F69" s="17"/>
      <c r="G69" s="17"/>
      <c r="H69" s="17"/>
      <c r="I69" s="17"/>
    </row>
    <row r="70" spans="2:9" ht="24" customHeight="1">
      <c r="B70" s="17"/>
      <c r="C70" s="17"/>
      <c r="D70" s="17"/>
      <c r="E70" s="17"/>
      <c r="F70" s="17"/>
      <c r="G70" s="17"/>
      <c r="H70" s="17"/>
      <c r="I70" s="17"/>
    </row>
    <row r="71" spans="2:9" ht="24" customHeight="1">
      <c r="B71" s="17"/>
      <c r="C71" s="17"/>
      <c r="D71" s="17"/>
      <c r="E71" s="17"/>
      <c r="F71" s="17"/>
      <c r="G71" s="17"/>
      <c r="H71" s="17"/>
      <c r="I71" s="17"/>
    </row>
    <row r="72" spans="2:9" ht="24" customHeight="1">
      <c r="B72" s="17"/>
      <c r="C72" s="17"/>
      <c r="D72" s="17"/>
      <c r="E72" s="17"/>
      <c r="F72" s="17"/>
      <c r="G72" s="17"/>
      <c r="H72" s="17"/>
      <c r="I72" s="17"/>
    </row>
    <row r="73" spans="2:9" ht="24" customHeight="1">
      <c r="B73" s="17"/>
      <c r="C73" s="17"/>
      <c r="D73" s="17"/>
      <c r="E73" s="17"/>
      <c r="F73" s="17"/>
      <c r="G73" s="17"/>
      <c r="H73" s="17"/>
      <c r="I73" s="17"/>
    </row>
    <row r="74" spans="2:9" ht="24" customHeight="1">
      <c r="B74" s="17"/>
      <c r="C74" s="17"/>
      <c r="D74" s="17"/>
      <c r="E74" s="17"/>
      <c r="F74" s="17"/>
      <c r="G74" s="17"/>
      <c r="H74" s="17"/>
      <c r="I74" s="17"/>
    </row>
    <row r="75" spans="2:9" ht="24" customHeight="1">
      <c r="B75" s="17"/>
      <c r="C75" s="17"/>
      <c r="D75" s="17"/>
      <c r="E75" s="17"/>
      <c r="F75" s="17"/>
      <c r="G75" s="17"/>
      <c r="H75" s="17"/>
      <c r="I75" s="17"/>
    </row>
    <row r="76" spans="2:9" ht="24" customHeight="1">
      <c r="B76" s="17"/>
      <c r="C76" s="17"/>
      <c r="D76" s="17"/>
      <c r="E76" s="17"/>
      <c r="F76" s="17"/>
      <c r="G76" s="17"/>
      <c r="H76" s="17"/>
      <c r="I76" s="17"/>
    </row>
    <row r="77" spans="2:9" ht="24" customHeight="1">
      <c r="B77" s="17"/>
      <c r="C77" s="17"/>
      <c r="D77" s="17"/>
      <c r="E77" s="17"/>
      <c r="F77" s="17"/>
      <c r="G77" s="17"/>
      <c r="H77" s="17"/>
      <c r="I77" s="17"/>
    </row>
    <row r="78" spans="2:9" ht="24" customHeight="1">
      <c r="B78" s="17"/>
      <c r="C78" s="17"/>
      <c r="D78" s="17"/>
      <c r="E78" s="17"/>
      <c r="F78" s="17"/>
      <c r="G78" s="17"/>
      <c r="H78" s="17"/>
      <c r="I78" s="17"/>
    </row>
    <row r="79" spans="2:9" ht="24" customHeight="1">
      <c r="B79" s="17"/>
      <c r="C79" s="17"/>
      <c r="D79" s="17"/>
      <c r="E79" s="17"/>
      <c r="F79" s="17"/>
      <c r="G79" s="17"/>
      <c r="H79" s="17"/>
      <c r="I79" s="17"/>
    </row>
    <row r="80" spans="2:9" ht="24" customHeight="1">
      <c r="B80" s="17"/>
      <c r="C80" s="17"/>
      <c r="D80" s="17"/>
      <c r="E80" s="17"/>
      <c r="F80" s="17"/>
      <c r="G80" s="17"/>
      <c r="H80" s="17"/>
      <c r="I80" s="17"/>
    </row>
    <row r="81" spans="2:9" ht="24" customHeight="1">
      <c r="B81" s="17"/>
      <c r="C81" s="17"/>
      <c r="D81" s="17"/>
      <c r="E81" s="17"/>
      <c r="F81" s="17"/>
      <c r="G81" s="17"/>
      <c r="H81" s="17"/>
      <c r="I81" s="17"/>
    </row>
    <row r="82" spans="2:9" ht="24" customHeight="1">
      <c r="B82" s="17"/>
      <c r="C82" s="17"/>
      <c r="D82" s="17"/>
      <c r="E82" s="17"/>
      <c r="F82" s="17"/>
      <c r="G82" s="17"/>
      <c r="H82" s="17"/>
      <c r="I82" s="17"/>
    </row>
    <row r="83" spans="2:9" ht="24" customHeight="1">
      <c r="B83" s="17"/>
      <c r="C83" s="17"/>
      <c r="D83" s="17"/>
      <c r="E83" s="17"/>
      <c r="F83" s="17"/>
      <c r="G83" s="17"/>
      <c r="H83" s="17"/>
      <c r="I83" s="17"/>
    </row>
    <row r="84" spans="2:9" ht="24" customHeight="1">
      <c r="B84" s="17"/>
      <c r="C84" s="17"/>
      <c r="D84" s="17"/>
      <c r="E84" s="17"/>
      <c r="F84" s="17"/>
      <c r="G84" s="17"/>
      <c r="H84" s="17"/>
      <c r="I84" s="17"/>
    </row>
    <row r="85" spans="2:9" ht="24" customHeight="1">
      <c r="B85" s="17"/>
      <c r="C85" s="17"/>
      <c r="D85" s="17"/>
      <c r="E85" s="17"/>
      <c r="F85" s="17"/>
      <c r="G85" s="17"/>
      <c r="H85" s="17"/>
      <c r="I85" s="17"/>
    </row>
    <row r="86" spans="2:9" ht="24" customHeight="1">
      <c r="B86" s="17"/>
      <c r="C86" s="17"/>
      <c r="D86" s="17"/>
      <c r="E86" s="17"/>
      <c r="F86" s="17"/>
      <c r="G86" s="17"/>
      <c r="H86" s="17"/>
      <c r="I86" s="17"/>
    </row>
    <row r="87" spans="2:9" ht="24" customHeight="1">
      <c r="B87" s="17"/>
      <c r="C87" s="17"/>
      <c r="D87" s="17"/>
      <c r="E87" s="17"/>
      <c r="F87" s="17"/>
      <c r="G87" s="17"/>
      <c r="H87" s="17"/>
      <c r="I87" s="17"/>
    </row>
    <row r="88" spans="2:9" ht="24" customHeight="1">
      <c r="B88" s="17"/>
      <c r="C88" s="17"/>
      <c r="D88" s="17"/>
      <c r="E88" s="17"/>
      <c r="F88" s="17"/>
      <c r="G88" s="17"/>
      <c r="H88" s="17"/>
      <c r="I88" s="17"/>
    </row>
    <row r="89" spans="2:9" ht="24" customHeight="1">
      <c r="B89" s="17"/>
      <c r="C89" s="17"/>
      <c r="D89" s="17"/>
      <c r="E89" s="17"/>
      <c r="F89" s="17"/>
      <c r="G89" s="17"/>
      <c r="H89" s="17"/>
      <c r="I89" s="17"/>
    </row>
    <row r="90" spans="2:9" ht="24" customHeight="1">
      <c r="B90" s="17"/>
      <c r="C90" s="17"/>
      <c r="D90" s="17"/>
      <c r="E90" s="17"/>
      <c r="F90" s="17"/>
      <c r="G90" s="17"/>
      <c r="H90" s="17"/>
      <c r="I90" s="17"/>
    </row>
    <row r="91" spans="2:9" ht="24" customHeight="1">
      <c r="B91" s="17"/>
      <c r="C91" s="17"/>
      <c r="D91" s="17"/>
      <c r="E91" s="17"/>
      <c r="F91" s="17"/>
      <c r="G91" s="17"/>
      <c r="H91" s="17"/>
      <c r="I91" s="17"/>
    </row>
    <row r="92" spans="2:9" ht="24" customHeight="1">
      <c r="B92" s="17"/>
      <c r="C92" s="17"/>
      <c r="D92" s="17"/>
      <c r="E92" s="17"/>
      <c r="F92" s="17"/>
      <c r="G92" s="17"/>
      <c r="H92" s="17"/>
      <c r="I92" s="17"/>
    </row>
    <row r="93" spans="2:9" ht="24" customHeight="1">
      <c r="B93" s="17"/>
      <c r="C93" s="17"/>
      <c r="D93" s="17"/>
      <c r="E93" s="17"/>
      <c r="F93" s="17"/>
      <c r="G93" s="17"/>
      <c r="H93" s="17"/>
      <c r="I93" s="17"/>
    </row>
    <row r="94" spans="2:9" ht="24" customHeight="1">
      <c r="B94" s="17"/>
      <c r="C94" s="17"/>
      <c r="D94" s="17"/>
      <c r="E94" s="17"/>
      <c r="F94" s="17"/>
      <c r="G94" s="17"/>
      <c r="H94" s="17"/>
      <c r="I94" s="17"/>
    </row>
    <row r="95" spans="2:9" ht="24" customHeight="1">
      <c r="B95" s="17"/>
      <c r="C95" s="17"/>
      <c r="D95" s="17"/>
      <c r="E95" s="17"/>
      <c r="F95" s="17"/>
      <c r="G95" s="17"/>
      <c r="H95" s="17"/>
      <c r="I95" s="17"/>
    </row>
    <row r="96" spans="2:9" ht="24" customHeight="1">
      <c r="B96" s="17"/>
      <c r="C96" s="17"/>
      <c r="D96" s="17"/>
      <c r="E96" s="17"/>
      <c r="F96" s="17"/>
      <c r="G96" s="17"/>
      <c r="H96" s="17"/>
      <c r="I96" s="17"/>
    </row>
    <row r="97" spans="2:9" ht="24" customHeight="1">
      <c r="B97" s="17"/>
      <c r="C97" s="17"/>
      <c r="D97" s="17"/>
      <c r="E97" s="17"/>
      <c r="F97" s="17"/>
      <c r="G97" s="17"/>
      <c r="H97" s="17"/>
      <c r="I97" s="17"/>
    </row>
    <row r="98" spans="2:9" ht="24" customHeight="1">
      <c r="B98" s="17"/>
      <c r="C98" s="17"/>
      <c r="D98" s="17"/>
      <c r="E98" s="17"/>
      <c r="F98" s="17"/>
      <c r="G98" s="17"/>
      <c r="H98" s="17"/>
      <c r="I98" s="17"/>
    </row>
    <row r="99" spans="2:9" ht="24" customHeight="1">
      <c r="B99" s="17"/>
      <c r="C99" s="17"/>
      <c r="D99" s="17"/>
      <c r="E99" s="17"/>
      <c r="F99" s="17"/>
      <c r="G99" s="17"/>
      <c r="H99" s="17"/>
      <c r="I99" s="17"/>
    </row>
    <row r="100" spans="2:9" ht="24" customHeight="1">
      <c r="B100" s="17"/>
      <c r="C100" s="17"/>
      <c r="D100" s="17"/>
      <c r="E100" s="17"/>
      <c r="F100" s="17"/>
      <c r="G100" s="17"/>
      <c r="H100" s="17"/>
      <c r="I100" s="17"/>
    </row>
    <row r="101" spans="2:9" ht="24" customHeight="1">
      <c r="B101" s="17"/>
      <c r="C101" s="17"/>
      <c r="D101" s="17"/>
      <c r="E101" s="17"/>
      <c r="F101" s="17"/>
      <c r="G101" s="17"/>
      <c r="H101" s="17"/>
      <c r="I101" s="17"/>
    </row>
    <row r="102" spans="2:9" ht="24" customHeight="1">
      <c r="B102" s="17"/>
      <c r="C102" s="17"/>
      <c r="D102" s="17"/>
      <c r="E102" s="17"/>
      <c r="F102" s="17"/>
      <c r="G102" s="17"/>
      <c r="H102" s="17"/>
      <c r="I102" s="17"/>
    </row>
    <row r="103" spans="2:9" ht="24" customHeight="1">
      <c r="B103" s="17"/>
      <c r="C103" s="17"/>
      <c r="D103" s="17"/>
      <c r="E103" s="17"/>
      <c r="F103" s="17"/>
      <c r="G103" s="17"/>
      <c r="H103" s="17"/>
      <c r="I103" s="17"/>
    </row>
    <row r="104" spans="2:9" ht="24" customHeight="1">
      <c r="B104" s="17"/>
      <c r="C104" s="17"/>
      <c r="D104" s="17"/>
      <c r="E104" s="17"/>
      <c r="F104" s="17"/>
      <c r="G104" s="17"/>
      <c r="H104" s="17"/>
      <c r="I104" s="17"/>
    </row>
    <row r="105" spans="2:9" ht="24" customHeight="1">
      <c r="B105" s="17"/>
      <c r="C105" s="17"/>
      <c r="D105" s="17"/>
      <c r="E105" s="17"/>
      <c r="F105" s="17"/>
      <c r="G105" s="17"/>
      <c r="H105" s="17"/>
      <c r="I105" s="17"/>
    </row>
    <row r="106" spans="2:9" ht="24" customHeight="1">
      <c r="B106" s="17"/>
      <c r="C106" s="17"/>
      <c r="D106" s="17"/>
      <c r="E106" s="17"/>
      <c r="F106" s="17"/>
      <c r="G106" s="17"/>
      <c r="H106" s="17"/>
      <c r="I106" s="17"/>
    </row>
    <row r="107" spans="2:9" ht="24" customHeight="1">
      <c r="B107" s="17"/>
      <c r="C107" s="17"/>
      <c r="D107" s="17"/>
      <c r="E107" s="17"/>
      <c r="F107" s="17"/>
      <c r="G107" s="17"/>
      <c r="H107" s="17"/>
      <c r="I107" s="17"/>
    </row>
    <row r="108" spans="2:9" ht="24" customHeight="1">
      <c r="B108" s="17"/>
      <c r="C108" s="17"/>
      <c r="D108" s="17"/>
      <c r="E108" s="17"/>
      <c r="F108" s="17"/>
      <c r="G108" s="17"/>
      <c r="H108" s="17"/>
      <c r="I108" s="17"/>
    </row>
    <row r="109" spans="2:9" ht="24" customHeight="1">
      <c r="B109" s="17"/>
      <c r="C109" s="17"/>
      <c r="D109" s="17"/>
      <c r="E109" s="17"/>
      <c r="F109" s="17"/>
      <c r="G109" s="17"/>
      <c r="H109" s="17"/>
      <c r="I109" s="17"/>
    </row>
    <row r="110" spans="2:9" ht="24" customHeight="1">
      <c r="B110" s="17"/>
      <c r="C110" s="17"/>
      <c r="D110" s="17"/>
      <c r="E110" s="17"/>
      <c r="F110" s="17"/>
      <c r="G110" s="17"/>
      <c r="H110" s="17"/>
      <c r="I110" s="17"/>
    </row>
    <row r="111" spans="2:9" ht="24" customHeight="1">
      <c r="B111" s="17"/>
      <c r="C111" s="17"/>
      <c r="D111" s="17"/>
      <c r="E111" s="17"/>
      <c r="F111" s="17"/>
      <c r="G111" s="17"/>
      <c r="H111" s="17"/>
      <c r="I111" s="17"/>
    </row>
    <row r="112" spans="2:9" ht="24" customHeight="1">
      <c r="B112" s="17"/>
      <c r="C112" s="17"/>
      <c r="D112" s="17"/>
      <c r="E112" s="17"/>
      <c r="F112" s="17"/>
      <c r="G112" s="17"/>
      <c r="H112" s="17"/>
      <c r="I112" s="17"/>
    </row>
    <row r="113" spans="2:9" ht="24" customHeight="1">
      <c r="B113" s="17"/>
      <c r="C113" s="17"/>
      <c r="D113" s="17"/>
      <c r="E113" s="17"/>
      <c r="F113" s="17"/>
      <c r="G113" s="17"/>
      <c r="H113" s="17"/>
      <c r="I113" s="17"/>
    </row>
    <row r="114" spans="2:9" ht="24" customHeight="1">
      <c r="B114" s="17"/>
      <c r="C114" s="17"/>
      <c r="D114" s="17"/>
      <c r="E114" s="17"/>
      <c r="F114" s="17"/>
      <c r="G114" s="17"/>
      <c r="H114" s="17"/>
      <c r="I114" s="17"/>
    </row>
    <row r="115" spans="2:9" ht="24" customHeight="1">
      <c r="B115" s="17"/>
      <c r="C115" s="17"/>
      <c r="D115" s="17"/>
      <c r="E115" s="17"/>
      <c r="F115" s="17"/>
      <c r="G115" s="17"/>
      <c r="H115" s="17"/>
      <c r="I115" s="17"/>
    </row>
    <row r="116" spans="2:9" ht="24" customHeight="1">
      <c r="B116" s="17"/>
      <c r="C116" s="17"/>
      <c r="D116" s="17"/>
      <c r="E116" s="17"/>
      <c r="F116" s="17"/>
      <c r="G116" s="17"/>
      <c r="H116" s="17"/>
      <c r="I116" s="17"/>
    </row>
    <row r="117" spans="2:9" ht="24" customHeight="1">
      <c r="B117" s="17"/>
      <c r="C117" s="17"/>
      <c r="D117" s="17"/>
      <c r="E117" s="17"/>
      <c r="F117" s="17"/>
      <c r="G117" s="17"/>
      <c r="H117" s="17"/>
      <c r="I117" s="17"/>
    </row>
    <row r="118" spans="2:9" ht="24" customHeight="1">
      <c r="B118" s="17"/>
      <c r="C118" s="17"/>
      <c r="D118" s="17"/>
      <c r="E118" s="17"/>
      <c r="F118" s="17"/>
      <c r="G118" s="17"/>
      <c r="H118" s="17"/>
      <c r="I118" s="17"/>
    </row>
    <row r="119" spans="2:9" ht="24" customHeight="1">
      <c r="B119" s="17"/>
      <c r="C119" s="17"/>
      <c r="D119" s="17"/>
      <c r="E119" s="17"/>
      <c r="F119" s="17"/>
      <c r="G119" s="17"/>
      <c r="H119" s="17"/>
      <c r="I119" s="17"/>
    </row>
    <row r="120" spans="2:9" ht="24" customHeight="1">
      <c r="B120" s="17"/>
      <c r="C120" s="17"/>
      <c r="D120" s="17"/>
      <c r="E120" s="17"/>
      <c r="F120" s="17"/>
      <c r="G120" s="17"/>
      <c r="H120" s="17"/>
      <c r="I120" s="17"/>
    </row>
    <row r="121" spans="2:9" ht="24" customHeight="1">
      <c r="B121" s="17"/>
      <c r="C121" s="17"/>
      <c r="D121" s="17"/>
      <c r="E121" s="17"/>
      <c r="F121" s="17"/>
      <c r="G121" s="17"/>
      <c r="H121" s="17"/>
      <c r="I121" s="17"/>
    </row>
    <row r="122" spans="2:9" ht="24" customHeight="1">
      <c r="B122" s="17"/>
      <c r="C122" s="17"/>
      <c r="D122" s="17"/>
      <c r="E122" s="17"/>
      <c r="F122" s="17"/>
      <c r="G122" s="17"/>
      <c r="H122" s="17"/>
      <c r="I122" s="17"/>
    </row>
    <row r="123" spans="2:9" ht="24" customHeight="1">
      <c r="B123" s="17"/>
      <c r="C123" s="17"/>
      <c r="D123" s="17"/>
      <c r="E123" s="17"/>
      <c r="F123" s="17"/>
      <c r="G123" s="17"/>
      <c r="H123" s="17"/>
      <c r="I123" s="17"/>
    </row>
    <row r="124" spans="2:9" ht="24" customHeight="1">
      <c r="B124" s="17"/>
      <c r="C124" s="17"/>
      <c r="D124" s="17"/>
      <c r="E124" s="17"/>
      <c r="F124" s="17"/>
      <c r="G124" s="17"/>
      <c r="H124" s="17"/>
      <c r="I124" s="17"/>
    </row>
    <row r="125" spans="2:9" ht="24" customHeight="1">
      <c r="B125" s="17"/>
      <c r="C125" s="17"/>
      <c r="D125" s="17"/>
      <c r="E125" s="17"/>
      <c r="F125" s="17"/>
      <c r="G125" s="17"/>
      <c r="H125" s="17"/>
      <c r="I125" s="17"/>
    </row>
    <row r="126" spans="2:9" ht="24" customHeight="1">
      <c r="B126" s="17"/>
      <c r="C126" s="17"/>
      <c r="D126" s="17"/>
      <c r="E126" s="17"/>
      <c r="F126" s="17"/>
      <c r="G126" s="17"/>
      <c r="H126" s="17"/>
      <c r="I126" s="17"/>
    </row>
    <row r="127" spans="2:9" ht="24" customHeight="1">
      <c r="B127" s="17"/>
      <c r="C127" s="17"/>
      <c r="D127" s="17"/>
      <c r="E127" s="17"/>
      <c r="F127" s="17"/>
      <c r="G127" s="17"/>
      <c r="H127" s="17"/>
      <c r="I127" s="17"/>
    </row>
    <row r="128" spans="2:9" ht="24" customHeight="1">
      <c r="B128" s="17"/>
      <c r="C128" s="17"/>
      <c r="D128" s="17"/>
      <c r="E128" s="17"/>
      <c r="F128" s="17"/>
      <c r="G128" s="17"/>
      <c r="H128" s="17"/>
      <c r="I128" s="17"/>
    </row>
    <row r="129" spans="2:9" ht="24" customHeight="1">
      <c r="B129" s="17"/>
      <c r="C129" s="17"/>
      <c r="D129" s="17"/>
      <c r="E129" s="17"/>
      <c r="F129" s="17"/>
      <c r="G129" s="17"/>
      <c r="H129" s="17"/>
      <c r="I129" s="17"/>
    </row>
    <row r="130" spans="2:9" ht="24" customHeight="1">
      <c r="B130" s="17"/>
      <c r="C130" s="17"/>
      <c r="D130" s="17"/>
      <c r="E130" s="17"/>
      <c r="F130" s="17"/>
      <c r="G130" s="17"/>
      <c r="H130" s="17"/>
      <c r="I130" s="17"/>
    </row>
    <row r="131" spans="2:9" ht="24" customHeight="1">
      <c r="B131" s="17"/>
      <c r="C131" s="17"/>
      <c r="D131" s="17"/>
      <c r="E131" s="17"/>
      <c r="F131" s="17"/>
      <c r="G131" s="17"/>
      <c r="H131" s="17"/>
      <c r="I131" s="17"/>
    </row>
    <row r="132" spans="2:9" ht="24" customHeight="1">
      <c r="B132" s="17"/>
      <c r="C132" s="17"/>
      <c r="D132" s="17"/>
      <c r="E132" s="17"/>
      <c r="F132" s="17"/>
      <c r="G132" s="17"/>
      <c r="H132" s="17"/>
      <c r="I132" s="17"/>
    </row>
  </sheetData>
  <mergeCells count="6">
    <mergeCell ref="A1:I1"/>
    <mergeCell ref="A2:I2"/>
    <mergeCell ref="A3:A4"/>
    <mergeCell ref="B3:B4"/>
    <mergeCell ref="C3:C4"/>
    <mergeCell ref="D3:I3"/>
  </mergeCells>
  <hyperlinks>
    <hyperlink ref="A1:F1" location="' فهرست جداول '!A1" display="بازگشت به فهرست" xr:uid="{470D9F48-B307-41DF-904F-643194C8407D}"/>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17"/>
  <dimension ref="A1:I198"/>
  <sheetViews>
    <sheetView rightToLeft="1" zoomScaleNormal="100" workbookViewId="0">
      <selection activeCell="G3" sqref="G3"/>
    </sheetView>
  </sheetViews>
  <sheetFormatPr defaultRowHeight="12.75"/>
  <cols>
    <col min="1" max="1" width="22.85546875" style="146" customWidth="1"/>
    <col min="2" max="9" width="16.7109375" style="4" customWidth="1"/>
    <col min="10" max="16384" width="9.140625" style="4"/>
  </cols>
  <sheetData>
    <row r="1" spans="1:9" ht="26.25" customHeight="1">
      <c r="A1" s="150" t="s">
        <v>0</v>
      </c>
      <c r="B1" s="150"/>
      <c r="C1" s="150"/>
      <c r="D1" s="150"/>
      <c r="E1" s="150"/>
      <c r="F1" s="151"/>
      <c r="G1" s="151"/>
      <c r="H1" s="151"/>
      <c r="I1" s="151"/>
    </row>
    <row r="2" spans="1:9" s="103" customFormat="1" ht="34.5" customHeight="1" thickBot="1">
      <c r="A2" s="63" t="s">
        <v>266</v>
      </c>
      <c r="B2" s="63"/>
      <c r="C2" s="63"/>
      <c r="D2" s="63"/>
      <c r="E2" s="63"/>
      <c r="F2" s="1"/>
      <c r="G2" s="1"/>
    </row>
    <row r="3" spans="1:9" s="12" customFormat="1" ht="53.25" customHeight="1" thickBot="1">
      <c r="A3" s="19" t="s">
        <v>239</v>
      </c>
      <c r="B3" s="19" t="s">
        <v>2</v>
      </c>
      <c r="C3" s="19" t="s">
        <v>293</v>
      </c>
      <c r="D3" s="19" t="s">
        <v>59</v>
      </c>
      <c r="E3" s="19" t="s">
        <v>73</v>
      </c>
    </row>
    <row r="4" spans="1:9" s="12" customFormat="1" ht="30" customHeight="1">
      <c r="A4" s="8" t="s">
        <v>189</v>
      </c>
      <c r="B4" s="101">
        <v>345165.26930801343</v>
      </c>
      <c r="C4" s="98">
        <v>117259.09685978254</v>
      </c>
      <c r="D4" s="98">
        <v>222647.55161675232</v>
      </c>
      <c r="E4" s="99">
        <v>5258.620831478609</v>
      </c>
      <c r="F4" s="13"/>
      <c r="G4" s="13"/>
      <c r="H4" s="13"/>
      <c r="I4" s="13"/>
    </row>
    <row r="5" spans="1:9" s="12" customFormat="1" ht="30" customHeight="1" thickBot="1">
      <c r="A5" s="9" t="s">
        <v>188</v>
      </c>
      <c r="B5" s="102">
        <v>100.00000000000001</v>
      </c>
      <c r="C5" s="95">
        <v>33.971870082660203</v>
      </c>
      <c r="D5" s="95">
        <v>64.504621818735018</v>
      </c>
      <c r="E5" s="96">
        <v>1.5235080986047875</v>
      </c>
      <c r="F5" s="13"/>
      <c r="G5" s="13"/>
      <c r="H5" s="13"/>
      <c r="I5" s="13"/>
    </row>
    <row r="6" spans="1:9" s="11" customFormat="1" ht="26.25" customHeight="1">
      <c r="A6" s="144"/>
    </row>
    <row r="7" spans="1:9" s="100" customFormat="1" ht="26.25" customHeight="1">
      <c r="A7" s="149"/>
    </row>
    <row r="8" spans="1:9" s="100" customFormat="1" ht="26.25" customHeight="1">
      <c r="A8" s="149"/>
    </row>
    <row r="9" spans="1:9" s="100" customFormat="1" ht="26.25" customHeight="1">
      <c r="A9" s="149"/>
    </row>
    <row r="10" spans="1:9" s="100" customFormat="1" ht="26.25" customHeight="1">
      <c r="A10" s="149"/>
    </row>
    <row r="11" spans="1:9" s="100" customFormat="1" ht="26.25" customHeight="1">
      <c r="A11" s="149"/>
    </row>
    <row r="12" spans="1:9" s="100" customFormat="1" ht="26.25" customHeight="1">
      <c r="A12" s="149"/>
    </row>
    <row r="13" spans="1:9" s="100" customFormat="1" ht="26.25" customHeight="1">
      <c r="A13" s="149"/>
    </row>
    <row r="14" spans="1:9" s="100" customFormat="1" ht="26.25" customHeight="1">
      <c r="A14" s="149"/>
    </row>
    <row r="15" spans="1:9" s="100" customFormat="1" ht="26.25" customHeight="1">
      <c r="A15" s="149"/>
    </row>
    <row r="16" spans="1:9" s="100" customFormat="1" ht="26.25" customHeight="1">
      <c r="A16" s="149"/>
    </row>
    <row r="17" spans="1:1" s="100" customFormat="1" ht="26.25" customHeight="1">
      <c r="A17" s="149"/>
    </row>
    <row r="18" spans="1:1" s="100" customFormat="1" ht="26.25" customHeight="1">
      <c r="A18" s="149"/>
    </row>
    <row r="19" spans="1:1" s="100" customFormat="1" ht="26.25" customHeight="1">
      <c r="A19" s="149"/>
    </row>
    <row r="20" spans="1:1" s="100" customFormat="1" ht="26.25" customHeight="1">
      <c r="A20" s="149"/>
    </row>
    <row r="21" spans="1:1" s="100" customFormat="1" ht="26.25" customHeight="1">
      <c r="A21" s="149"/>
    </row>
    <row r="22" spans="1:1" s="100" customFormat="1" ht="26.25" customHeight="1">
      <c r="A22" s="149"/>
    </row>
    <row r="23" spans="1:1" s="100" customFormat="1" ht="26.25" customHeight="1">
      <c r="A23" s="149"/>
    </row>
    <row r="24" spans="1:1" s="100" customFormat="1" ht="26.25" customHeight="1">
      <c r="A24" s="149"/>
    </row>
    <row r="25" spans="1:1" s="100" customFormat="1" ht="26.25" customHeight="1">
      <c r="A25" s="149"/>
    </row>
    <row r="26" spans="1:1" s="100" customFormat="1" ht="26.25" customHeight="1">
      <c r="A26" s="149"/>
    </row>
    <row r="27" spans="1:1" s="100" customFormat="1" ht="26.25" customHeight="1">
      <c r="A27" s="149"/>
    </row>
    <row r="28" spans="1:1" s="100" customFormat="1" ht="26.25" customHeight="1">
      <c r="A28" s="149"/>
    </row>
    <row r="29" spans="1:1" s="100" customFormat="1" ht="26.25" customHeight="1">
      <c r="A29" s="149"/>
    </row>
    <row r="30" spans="1:1" s="100" customFormat="1" ht="26.25" customHeight="1">
      <c r="A30" s="149"/>
    </row>
    <row r="31" spans="1:1" s="100" customFormat="1" ht="26.25" customHeight="1">
      <c r="A31" s="149"/>
    </row>
    <row r="32" spans="1:1" s="100" customFormat="1" ht="26.25" customHeight="1">
      <c r="A32" s="149"/>
    </row>
    <row r="33" spans="1:1" s="100" customFormat="1" ht="26.25" customHeight="1">
      <c r="A33" s="149"/>
    </row>
    <row r="34" spans="1:1" s="100" customFormat="1" ht="26.25" customHeight="1">
      <c r="A34" s="149"/>
    </row>
    <row r="35" spans="1:1" s="100" customFormat="1" ht="26.25" customHeight="1">
      <c r="A35" s="149"/>
    </row>
    <row r="36" spans="1:1" s="100" customFormat="1" ht="26.25" customHeight="1">
      <c r="A36" s="149"/>
    </row>
    <row r="37" spans="1:1" s="100" customFormat="1" ht="26.25" customHeight="1">
      <c r="A37" s="149"/>
    </row>
    <row r="38" spans="1:1" s="100" customFormat="1" ht="26.25" customHeight="1">
      <c r="A38" s="149"/>
    </row>
    <row r="39" spans="1:1" s="100" customFormat="1" ht="26.25" customHeight="1">
      <c r="A39" s="149"/>
    </row>
    <row r="40" spans="1:1" s="100" customFormat="1" ht="26.25" customHeight="1">
      <c r="A40" s="149"/>
    </row>
    <row r="41" spans="1:1" s="100" customFormat="1" ht="26.25" customHeight="1">
      <c r="A41" s="149"/>
    </row>
    <row r="42" spans="1:1" s="100" customFormat="1" ht="26.25" customHeight="1">
      <c r="A42" s="149"/>
    </row>
    <row r="43" spans="1:1" s="100" customFormat="1" ht="26.25" customHeight="1">
      <c r="A43" s="149"/>
    </row>
    <row r="44" spans="1:1" s="100" customFormat="1" ht="26.25" customHeight="1">
      <c r="A44" s="149"/>
    </row>
    <row r="45" spans="1:1" s="100" customFormat="1" ht="26.25" customHeight="1">
      <c r="A45" s="149"/>
    </row>
    <row r="46" spans="1:1" s="100" customFormat="1" ht="26.25" customHeight="1">
      <c r="A46" s="149"/>
    </row>
    <row r="47" spans="1:1" s="100" customFormat="1" ht="26.25" customHeight="1">
      <c r="A47" s="149"/>
    </row>
    <row r="48" spans="1:1" s="100" customFormat="1" ht="26.25" customHeight="1">
      <c r="A48" s="149"/>
    </row>
    <row r="49" spans="1:1" s="100" customFormat="1" ht="26.25" customHeight="1">
      <c r="A49" s="149"/>
    </row>
    <row r="50" spans="1:1" s="100" customFormat="1" ht="26.25" customHeight="1">
      <c r="A50" s="149"/>
    </row>
    <row r="51" spans="1:1" s="100" customFormat="1" ht="26.25" customHeight="1">
      <c r="A51" s="149"/>
    </row>
    <row r="52" spans="1:1" s="100" customFormat="1" ht="26.25" customHeight="1">
      <c r="A52" s="149"/>
    </row>
    <row r="53" spans="1:1" s="100" customFormat="1" ht="26.25" customHeight="1">
      <c r="A53" s="149"/>
    </row>
    <row r="54" spans="1:1" s="100" customFormat="1" ht="26.25" customHeight="1">
      <c r="A54" s="149"/>
    </row>
    <row r="55" spans="1:1" s="100" customFormat="1" ht="26.25" customHeight="1">
      <c r="A55" s="149"/>
    </row>
    <row r="56" spans="1:1" s="100" customFormat="1" ht="26.25" customHeight="1">
      <c r="A56" s="149"/>
    </row>
    <row r="57" spans="1:1" s="100" customFormat="1" ht="26.25" customHeight="1">
      <c r="A57" s="149"/>
    </row>
    <row r="58" spans="1:1" s="100" customFormat="1" ht="26.25" customHeight="1">
      <c r="A58" s="149"/>
    </row>
    <row r="59" spans="1:1" s="100" customFormat="1" ht="26.25" customHeight="1">
      <c r="A59" s="149"/>
    </row>
    <row r="60" spans="1:1" s="100" customFormat="1" ht="26.25" customHeight="1">
      <c r="A60" s="149"/>
    </row>
    <row r="61" spans="1:1" s="100" customFormat="1" ht="26.25" customHeight="1">
      <c r="A61" s="149"/>
    </row>
    <row r="62" spans="1:1" s="100" customFormat="1" ht="26.25" customHeight="1">
      <c r="A62" s="149"/>
    </row>
    <row r="63" spans="1:1" s="100" customFormat="1" ht="26.25" customHeight="1">
      <c r="A63" s="149"/>
    </row>
    <row r="64" spans="1:1" s="100" customFormat="1" ht="26.25" customHeight="1">
      <c r="A64" s="149"/>
    </row>
    <row r="65" spans="1:1" s="100" customFormat="1" ht="26.25" customHeight="1">
      <c r="A65" s="149"/>
    </row>
    <row r="66" spans="1:1" s="100" customFormat="1" ht="26.25" customHeight="1">
      <c r="A66" s="149"/>
    </row>
    <row r="67" spans="1:1" s="100" customFormat="1" ht="26.25" customHeight="1">
      <c r="A67" s="149"/>
    </row>
    <row r="68" spans="1:1" s="100" customFormat="1" ht="26.25" customHeight="1">
      <c r="A68" s="149"/>
    </row>
    <row r="69" spans="1:1" s="100" customFormat="1" ht="26.25" customHeight="1">
      <c r="A69" s="149"/>
    </row>
    <row r="70" spans="1:1" s="100" customFormat="1" ht="26.25" customHeight="1">
      <c r="A70" s="149"/>
    </row>
    <row r="71" spans="1:1" s="100" customFormat="1" ht="26.25" customHeight="1">
      <c r="A71" s="149"/>
    </row>
    <row r="72" spans="1:1" s="100" customFormat="1" ht="26.25" customHeight="1">
      <c r="A72" s="149"/>
    </row>
    <row r="73" spans="1:1" s="100" customFormat="1" ht="26.25" customHeight="1">
      <c r="A73" s="149"/>
    </row>
    <row r="74" spans="1:1" s="100" customFormat="1" ht="26.25" customHeight="1">
      <c r="A74" s="149"/>
    </row>
    <row r="75" spans="1:1" s="100" customFormat="1" ht="26.25" customHeight="1">
      <c r="A75" s="149"/>
    </row>
    <row r="76" spans="1:1" s="100" customFormat="1" ht="26.25" customHeight="1">
      <c r="A76" s="149"/>
    </row>
    <row r="77" spans="1:1" s="100" customFormat="1" ht="26.25" customHeight="1">
      <c r="A77" s="149"/>
    </row>
    <row r="78" spans="1:1" s="100" customFormat="1" ht="26.25" customHeight="1">
      <c r="A78" s="149"/>
    </row>
    <row r="79" spans="1:1" s="100" customFormat="1" ht="26.25" customHeight="1">
      <c r="A79" s="149"/>
    </row>
    <row r="80" spans="1:1" s="100" customFormat="1" ht="26.25" customHeight="1">
      <c r="A80" s="149"/>
    </row>
    <row r="81" spans="1:1" s="100" customFormat="1" ht="26.25" customHeight="1">
      <c r="A81" s="149"/>
    </row>
    <row r="82" spans="1:1" s="100" customFormat="1" ht="26.25" customHeight="1">
      <c r="A82" s="149"/>
    </row>
    <row r="83" spans="1:1" s="100" customFormat="1" ht="26.25" customHeight="1">
      <c r="A83" s="149"/>
    </row>
    <row r="84" spans="1:1" s="100" customFormat="1" ht="26.25" customHeight="1">
      <c r="A84" s="149"/>
    </row>
    <row r="85" spans="1:1" s="100" customFormat="1" ht="26.25" customHeight="1">
      <c r="A85" s="149"/>
    </row>
    <row r="86" spans="1:1" s="100" customFormat="1" ht="26.25" customHeight="1">
      <c r="A86" s="149"/>
    </row>
    <row r="87" spans="1:1" s="100" customFormat="1" ht="26.25" customHeight="1">
      <c r="A87" s="149"/>
    </row>
    <row r="88" spans="1:1" s="100" customFormat="1" ht="26.25" customHeight="1">
      <c r="A88" s="149"/>
    </row>
    <row r="89" spans="1:1" s="100" customFormat="1" ht="26.25" customHeight="1">
      <c r="A89" s="149"/>
    </row>
    <row r="90" spans="1:1" s="100" customFormat="1" ht="26.25" customHeight="1">
      <c r="A90" s="149"/>
    </row>
    <row r="91" spans="1:1" s="100" customFormat="1" ht="26.25" customHeight="1">
      <c r="A91" s="149"/>
    </row>
    <row r="92" spans="1:1" s="100" customFormat="1" ht="26.25" customHeight="1">
      <c r="A92" s="149"/>
    </row>
    <row r="93" spans="1:1" s="100" customFormat="1" ht="26.25" customHeight="1">
      <c r="A93" s="149"/>
    </row>
    <row r="94" spans="1:1" s="100" customFormat="1" ht="26.25" customHeight="1">
      <c r="A94" s="149"/>
    </row>
    <row r="95" spans="1:1" s="100" customFormat="1" ht="26.25" customHeight="1">
      <c r="A95" s="149"/>
    </row>
    <row r="96" spans="1:1" s="100" customFormat="1" ht="26.25" customHeight="1">
      <c r="A96" s="149"/>
    </row>
    <row r="97" spans="1:1" s="100" customFormat="1" ht="26.25" customHeight="1">
      <c r="A97" s="149"/>
    </row>
    <row r="98" spans="1:1" s="100" customFormat="1" ht="26.25" customHeight="1">
      <c r="A98" s="149"/>
    </row>
    <row r="99" spans="1:1" s="100" customFormat="1" ht="26.25" customHeight="1">
      <c r="A99" s="149"/>
    </row>
    <row r="100" spans="1:1" s="100" customFormat="1" ht="26.25" customHeight="1">
      <c r="A100" s="149"/>
    </row>
    <row r="101" spans="1:1" s="100" customFormat="1" ht="26.25" customHeight="1">
      <c r="A101" s="149"/>
    </row>
    <row r="102" spans="1:1" s="100" customFormat="1" ht="26.25" customHeight="1">
      <c r="A102" s="149"/>
    </row>
    <row r="103" spans="1:1" s="100" customFormat="1" ht="26.25" customHeight="1">
      <c r="A103" s="149"/>
    </row>
    <row r="104" spans="1:1" s="100" customFormat="1" ht="26.25" customHeight="1">
      <c r="A104" s="149"/>
    </row>
    <row r="105" spans="1:1" s="100" customFormat="1" ht="26.25" customHeight="1">
      <c r="A105" s="149"/>
    </row>
    <row r="106" spans="1:1" s="100" customFormat="1" ht="26.25" customHeight="1">
      <c r="A106" s="149"/>
    </row>
    <row r="107" spans="1:1" s="100" customFormat="1" ht="26.25" customHeight="1">
      <c r="A107" s="149"/>
    </row>
    <row r="108" spans="1:1" s="100" customFormat="1" ht="26.25" customHeight="1">
      <c r="A108" s="149"/>
    </row>
    <row r="109" spans="1:1" s="100" customFormat="1" ht="26.25" customHeight="1">
      <c r="A109" s="149"/>
    </row>
    <row r="110" spans="1:1" s="100" customFormat="1" ht="26.25" customHeight="1">
      <c r="A110" s="149"/>
    </row>
    <row r="111" spans="1:1" s="100" customFormat="1" ht="26.25" customHeight="1">
      <c r="A111" s="149"/>
    </row>
    <row r="112" spans="1:1" s="100" customFormat="1" ht="26.25" customHeight="1">
      <c r="A112" s="149"/>
    </row>
    <row r="113" spans="1:1" s="100" customFormat="1" ht="26.25" customHeight="1">
      <c r="A113" s="149"/>
    </row>
    <row r="114" spans="1:1" s="100" customFormat="1" ht="26.25" customHeight="1">
      <c r="A114" s="149"/>
    </row>
    <row r="115" spans="1:1" s="100" customFormat="1" ht="26.25" customHeight="1">
      <c r="A115" s="149"/>
    </row>
    <row r="116" spans="1:1" s="100" customFormat="1" ht="26.25" customHeight="1">
      <c r="A116" s="149"/>
    </row>
    <row r="117" spans="1:1" s="100" customFormat="1" ht="26.25" customHeight="1">
      <c r="A117" s="149"/>
    </row>
    <row r="118" spans="1:1" s="100" customFormat="1" ht="26.25" customHeight="1">
      <c r="A118" s="149"/>
    </row>
    <row r="119" spans="1:1" s="100" customFormat="1" ht="26.25" customHeight="1">
      <c r="A119" s="149"/>
    </row>
    <row r="120" spans="1:1" s="100" customFormat="1" ht="26.25" customHeight="1">
      <c r="A120" s="149"/>
    </row>
    <row r="121" spans="1:1" s="100" customFormat="1" ht="26.25" customHeight="1">
      <c r="A121" s="149"/>
    </row>
    <row r="122" spans="1:1" s="100" customFormat="1" ht="26.25" customHeight="1">
      <c r="A122" s="149"/>
    </row>
    <row r="123" spans="1:1" s="100" customFormat="1" ht="26.25" customHeight="1">
      <c r="A123" s="149"/>
    </row>
    <row r="124" spans="1:1" s="100" customFormat="1" ht="26.25" customHeight="1">
      <c r="A124" s="149"/>
    </row>
    <row r="125" spans="1:1" s="100" customFormat="1" ht="26.25" customHeight="1">
      <c r="A125" s="149"/>
    </row>
    <row r="126" spans="1:1" s="100" customFormat="1" ht="26.25" customHeight="1">
      <c r="A126" s="149"/>
    </row>
    <row r="127" spans="1:1" s="100" customFormat="1" ht="26.25" customHeight="1">
      <c r="A127" s="149"/>
    </row>
    <row r="128" spans="1:1" s="100" customFormat="1" ht="26.25" customHeight="1">
      <c r="A128" s="149"/>
    </row>
    <row r="129" spans="1:1" s="100" customFormat="1" ht="26.25" customHeight="1">
      <c r="A129" s="149"/>
    </row>
    <row r="130" spans="1:1" s="100" customFormat="1" ht="26.25" customHeight="1">
      <c r="A130" s="149"/>
    </row>
    <row r="131" spans="1:1" s="100" customFormat="1" ht="26.25" customHeight="1">
      <c r="A131" s="149"/>
    </row>
    <row r="132" spans="1:1" s="100" customFormat="1" ht="26.25" customHeight="1">
      <c r="A132" s="149"/>
    </row>
    <row r="133" spans="1:1" s="100" customFormat="1" ht="26.25" customHeight="1">
      <c r="A133" s="149"/>
    </row>
    <row r="134" spans="1:1" s="100" customFormat="1" ht="26.25" customHeight="1">
      <c r="A134" s="149"/>
    </row>
    <row r="135" spans="1:1" s="100" customFormat="1" ht="26.25" customHeight="1">
      <c r="A135" s="149"/>
    </row>
    <row r="136" spans="1:1" s="100" customFormat="1" ht="26.25" customHeight="1">
      <c r="A136" s="149"/>
    </row>
    <row r="137" spans="1:1" s="100" customFormat="1" ht="26.25" customHeight="1">
      <c r="A137" s="149"/>
    </row>
    <row r="138" spans="1:1" s="100" customFormat="1" ht="26.25" customHeight="1">
      <c r="A138" s="149"/>
    </row>
    <row r="139" spans="1:1" s="100" customFormat="1" ht="26.25" customHeight="1">
      <c r="A139" s="149"/>
    </row>
    <row r="140" spans="1:1" s="100" customFormat="1" ht="26.25" customHeight="1">
      <c r="A140" s="149"/>
    </row>
    <row r="141" spans="1:1" s="100" customFormat="1" ht="26.25" customHeight="1">
      <c r="A141" s="149"/>
    </row>
    <row r="142" spans="1:1" s="100" customFormat="1" ht="26.25" customHeight="1">
      <c r="A142" s="149"/>
    </row>
    <row r="143" spans="1:1" s="100" customFormat="1" ht="26.25" customHeight="1">
      <c r="A143" s="149"/>
    </row>
    <row r="144" spans="1:1" s="100" customFormat="1" ht="26.25" customHeight="1">
      <c r="A144" s="149"/>
    </row>
    <row r="145" spans="1:1" s="100" customFormat="1" ht="26.25" customHeight="1">
      <c r="A145" s="149"/>
    </row>
    <row r="146" spans="1:1" s="100" customFormat="1" ht="26.25" customHeight="1">
      <c r="A146" s="149"/>
    </row>
    <row r="147" spans="1:1" s="100" customFormat="1" ht="26.25" customHeight="1">
      <c r="A147" s="149"/>
    </row>
    <row r="148" spans="1:1" s="100" customFormat="1" ht="26.25" customHeight="1">
      <c r="A148" s="149"/>
    </row>
    <row r="149" spans="1:1" s="100" customFormat="1" ht="26.25" customHeight="1">
      <c r="A149" s="149"/>
    </row>
    <row r="150" spans="1:1" s="100" customFormat="1" ht="26.25" customHeight="1">
      <c r="A150" s="149"/>
    </row>
    <row r="151" spans="1:1" s="100" customFormat="1" ht="26.25" customHeight="1">
      <c r="A151" s="149"/>
    </row>
    <row r="152" spans="1:1" s="100" customFormat="1" ht="26.25" customHeight="1">
      <c r="A152" s="149"/>
    </row>
    <row r="153" spans="1:1" s="100" customFormat="1" ht="26.25" customHeight="1">
      <c r="A153" s="149"/>
    </row>
    <row r="154" spans="1:1" s="100" customFormat="1" ht="26.25" customHeight="1">
      <c r="A154" s="149"/>
    </row>
    <row r="155" spans="1:1" s="100" customFormat="1" ht="26.25" customHeight="1">
      <c r="A155" s="149"/>
    </row>
    <row r="156" spans="1:1" s="100" customFormat="1" ht="26.25" customHeight="1">
      <c r="A156" s="149"/>
    </row>
    <row r="157" spans="1:1" s="100" customFormat="1" ht="26.25" customHeight="1">
      <c r="A157" s="149"/>
    </row>
    <row r="158" spans="1:1" s="100" customFormat="1" ht="26.25" customHeight="1">
      <c r="A158" s="149"/>
    </row>
    <row r="159" spans="1:1" s="100" customFormat="1" ht="26.25" customHeight="1">
      <c r="A159" s="149"/>
    </row>
    <row r="160" spans="1:1" s="100" customFormat="1" ht="26.25" customHeight="1">
      <c r="A160" s="149"/>
    </row>
    <row r="161" spans="1:1" s="100" customFormat="1" ht="26.25" customHeight="1">
      <c r="A161" s="149"/>
    </row>
    <row r="162" spans="1:1" s="100" customFormat="1" ht="26.25" customHeight="1">
      <c r="A162" s="149"/>
    </row>
    <row r="163" spans="1:1" s="100" customFormat="1" ht="26.25" customHeight="1">
      <c r="A163" s="149"/>
    </row>
    <row r="164" spans="1:1" s="100" customFormat="1" ht="26.25" customHeight="1">
      <c r="A164" s="149"/>
    </row>
    <row r="165" spans="1:1" s="100" customFormat="1" ht="26.25" customHeight="1">
      <c r="A165" s="149"/>
    </row>
    <row r="166" spans="1:1" s="100" customFormat="1" ht="26.25" customHeight="1">
      <c r="A166" s="149"/>
    </row>
    <row r="167" spans="1:1" s="100" customFormat="1" ht="26.25" customHeight="1">
      <c r="A167" s="149"/>
    </row>
    <row r="168" spans="1:1" s="100" customFormat="1" ht="26.25" customHeight="1">
      <c r="A168" s="149"/>
    </row>
    <row r="169" spans="1:1" s="100" customFormat="1" ht="26.25" customHeight="1">
      <c r="A169" s="149"/>
    </row>
    <row r="170" spans="1:1" s="100" customFormat="1" ht="26.25" customHeight="1">
      <c r="A170" s="149"/>
    </row>
    <row r="171" spans="1:1" s="100" customFormat="1" ht="26.25" customHeight="1">
      <c r="A171" s="149"/>
    </row>
    <row r="172" spans="1:1" s="100" customFormat="1" ht="26.25" customHeight="1">
      <c r="A172" s="149"/>
    </row>
    <row r="173" spans="1:1" s="100" customFormat="1" ht="26.25" customHeight="1">
      <c r="A173" s="149"/>
    </row>
    <row r="174" spans="1:1" s="100" customFormat="1" ht="26.25" customHeight="1">
      <c r="A174" s="149"/>
    </row>
    <row r="175" spans="1:1" s="100" customFormat="1" ht="26.25" customHeight="1">
      <c r="A175" s="149"/>
    </row>
    <row r="176" spans="1:1" s="100" customFormat="1" ht="26.25" customHeight="1">
      <c r="A176" s="149"/>
    </row>
    <row r="177" spans="1:1" s="100" customFormat="1" ht="26.25" customHeight="1">
      <c r="A177" s="149"/>
    </row>
    <row r="178" spans="1:1" s="100" customFormat="1" ht="26.25" customHeight="1">
      <c r="A178" s="149"/>
    </row>
    <row r="179" spans="1:1" s="100" customFormat="1" ht="26.25" customHeight="1">
      <c r="A179" s="149"/>
    </row>
    <row r="180" spans="1:1" s="100" customFormat="1" ht="26.25" customHeight="1">
      <c r="A180" s="149"/>
    </row>
    <row r="181" spans="1:1" s="100" customFormat="1" ht="26.25" customHeight="1">
      <c r="A181" s="149"/>
    </row>
    <row r="182" spans="1:1" s="100" customFormat="1" ht="26.25" customHeight="1">
      <c r="A182" s="149"/>
    </row>
    <row r="183" spans="1:1" s="100" customFormat="1" ht="26.25" customHeight="1">
      <c r="A183" s="149"/>
    </row>
    <row r="184" spans="1:1" s="100" customFormat="1" ht="26.25" customHeight="1">
      <c r="A184" s="149"/>
    </row>
    <row r="185" spans="1:1" s="100" customFormat="1" ht="26.25" customHeight="1">
      <c r="A185" s="149"/>
    </row>
    <row r="186" spans="1:1" s="100" customFormat="1" ht="26.25" customHeight="1">
      <c r="A186" s="149"/>
    </row>
    <row r="187" spans="1:1" s="100" customFormat="1" ht="26.25" customHeight="1">
      <c r="A187" s="149"/>
    </row>
    <row r="188" spans="1:1" s="100" customFormat="1" ht="26.25" customHeight="1">
      <c r="A188" s="149"/>
    </row>
    <row r="189" spans="1:1" s="100" customFormat="1" ht="26.25" customHeight="1">
      <c r="A189" s="149"/>
    </row>
    <row r="190" spans="1:1" s="100" customFormat="1" ht="26.25" customHeight="1">
      <c r="A190" s="149"/>
    </row>
    <row r="191" spans="1:1" s="100" customFormat="1" ht="26.25" customHeight="1">
      <c r="A191" s="149"/>
    </row>
    <row r="192" spans="1:1" s="100" customFormat="1" ht="26.25" customHeight="1">
      <c r="A192" s="149"/>
    </row>
    <row r="193" spans="1:1" s="100" customFormat="1" ht="26.25" customHeight="1">
      <c r="A193" s="149"/>
    </row>
    <row r="194" spans="1:1" s="100" customFormat="1" ht="26.25" customHeight="1">
      <c r="A194" s="149"/>
    </row>
    <row r="195" spans="1:1" s="100" customFormat="1" ht="26.25" customHeight="1">
      <c r="A195" s="149"/>
    </row>
    <row r="196" spans="1:1" s="100" customFormat="1" ht="26.25" customHeight="1">
      <c r="A196" s="149"/>
    </row>
    <row r="197" spans="1:1" s="100" customFormat="1" ht="26.25" customHeight="1">
      <c r="A197" s="149"/>
    </row>
    <row r="198" spans="1:1" s="100" customFormat="1" ht="26.25" customHeight="1">
      <c r="A198" s="149"/>
    </row>
  </sheetData>
  <mergeCells count="2">
    <mergeCell ref="A2:E2"/>
    <mergeCell ref="A1:E1"/>
  </mergeCells>
  <hyperlinks>
    <hyperlink ref="A1:E1" location="' فهرست جداول '!A1" display="بازگشت به فهرست" xr:uid="{17FBE8D9-C286-4522-AC58-FD8AA7CD172C}"/>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18"/>
  <dimension ref="A1:L186"/>
  <sheetViews>
    <sheetView rightToLeft="1" zoomScaleNormal="100" workbookViewId="0">
      <selection activeCell="E7" sqref="E7"/>
    </sheetView>
  </sheetViews>
  <sheetFormatPr defaultRowHeight="12.75"/>
  <cols>
    <col min="1" max="1" width="22.28515625" style="146" customWidth="1"/>
    <col min="2" max="2" width="15.42578125" style="4" customWidth="1"/>
    <col min="3" max="3" width="20.140625" style="4" customWidth="1"/>
    <col min="4" max="4" width="20.85546875" style="4" bestFit="1" customWidth="1"/>
    <col min="5" max="11" width="10.5703125" style="4" customWidth="1"/>
    <col min="12" max="12" width="15" style="4" bestFit="1" customWidth="1"/>
    <col min="13" max="65" width="8.7109375" style="4" customWidth="1"/>
    <col min="66" max="16384" width="9.140625" style="4"/>
  </cols>
  <sheetData>
    <row r="1" spans="1:12" ht="29.25" customHeight="1">
      <c r="A1" s="150" t="s">
        <v>0</v>
      </c>
      <c r="B1" s="150"/>
      <c r="C1" s="150"/>
      <c r="D1" s="150"/>
      <c r="E1" s="150"/>
      <c r="F1" s="150"/>
      <c r="G1" s="150"/>
      <c r="H1" s="150"/>
      <c r="I1" s="150"/>
      <c r="J1" s="150"/>
      <c r="K1" s="150"/>
      <c r="L1" s="150"/>
    </row>
    <row r="2" spans="1:12" s="103" customFormat="1" ht="35.25" customHeight="1" thickBot="1">
      <c r="A2" s="63" t="s">
        <v>267</v>
      </c>
      <c r="B2" s="63"/>
      <c r="C2" s="63"/>
      <c r="D2" s="63"/>
      <c r="E2" s="63"/>
      <c r="F2" s="63"/>
      <c r="G2" s="63"/>
      <c r="H2" s="63"/>
      <c r="I2" s="63"/>
      <c r="J2" s="63"/>
      <c r="K2" s="63"/>
      <c r="L2" s="63"/>
    </row>
    <row r="3" spans="1:12" s="164" customFormat="1" ht="32.25" customHeight="1" thickBot="1">
      <c r="A3" s="77" t="s">
        <v>239</v>
      </c>
      <c r="B3" s="78" t="s">
        <v>74</v>
      </c>
      <c r="C3" s="79"/>
      <c r="D3" s="80"/>
      <c r="E3" s="79" t="s">
        <v>75</v>
      </c>
      <c r="F3" s="79"/>
      <c r="G3" s="79"/>
      <c r="H3" s="79"/>
      <c r="I3" s="79"/>
      <c r="J3" s="79"/>
      <c r="K3" s="79"/>
      <c r="L3" s="81"/>
    </row>
    <row r="4" spans="1:12" s="12" customFormat="1" ht="42" customHeight="1" thickBot="1">
      <c r="A4" s="77"/>
      <c r="B4" s="19" t="s">
        <v>76</v>
      </c>
      <c r="C4" s="20" t="s">
        <v>77</v>
      </c>
      <c r="D4" s="20" t="s">
        <v>78</v>
      </c>
      <c r="E4" s="19" t="s">
        <v>2</v>
      </c>
      <c r="F4" s="19" t="s">
        <v>80</v>
      </c>
      <c r="G4" s="19" t="s">
        <v>81</v>
      </c>
      <c r="H4" s="19" t="s">
        <v>82</v>
      </c>
      <c r="I4" s="19" t="s">
        <v>83</v>
      </c>
      <c r="J4" s="19" t="s">
        <v>84</v>
      </c>
      <c r="K4" s="20" t="s">
        <v>85</v>
      </c>
      <c r="L4" s="20" t="s">
        <v>79</v>
      </c>
    </row>
    <row r="5" spans="1:12" s="12" customFormat="1" ht="30" customHeight="1">
      <c r="A5" s="8" t="s">
        <v>189</v>
      </c>
      <c r="B5" s="101">
        <v>91940.980372035425</v>
      </c>
      <c r="C5" s="98">
        <v>84485.189185777155</v>
      </c>
      <c r="D5" s="99">
        <v>7455.7911862582687</v>
      </c>
      <c r="E5" s="101">
        <v>237373.12755806866</v>
      </c>
      <c r="F5" s="98">
        <v>2320.6615045207132</v>
      </c>
      <c r="G5" s="98">
        <v>18132.604621079146</v>
      </c>
      <c r="H5" s="98">
        <v>130953.67687179128</v>
      </c>
      <c r="I5" s="98">
        <v>82010.151298501223</v>
      </c>
      <c r="J5" s="98">
        <v>3120.1608882720689</v>
      </c>
      <c r="K5" s="98">
        <v>835.87237390425628</v>
      </c>
      <c r="L5" s="193">
        <v>2.8096419010922893</v>
      </c>
    </row>
    <row r="6" spans="1:12" s="12" customFormat="1" ht="30" customHeight="1" thickBot="1">
      <c r="A6" s="9" t="s">
        <v>188</v>
      </c>
      <c r="B6" s="102">
        <v>100</v>
      </c>
      <c r="C6" s="95">
        <v>91.890676871087607</v>
      </c>
      <c r="D6" s="96">
        <v>8.1093231289123899</v>
      </c>
      <c r="E6" s="102">
        <v>100</v>
      </c>
      <c r="F6" s="95">
        <v>0.9776428900752504</v>
      </c>
      <c r="G6" s="95">
        <v>7.6388615710695236</v>
      </c>
      <c r="H6" s="95">
        <v>55.167860919621596</v>
      </c>
      <c r="I6" s="95">
        <v>34.549046112407588</v>
      </c>
      <c r="J6" s="95">
        <v>1.3144541340336777</v>
      </c>
      <c r="K6" s="95">
        <v>0.35213437279237791</v>
      </c>
      <c r="L6" s="96">
        <v>1.1836394161360854E-3</v>
      </c>
    </row>
    <row r="7" spans="1:12" s="17" customFormat="1" ht="24" customHeight="1">
      <c r="A7" s="146"/>
    </row>
    <row r="8" spans="1:12" s="17" customFormat="1" ht="24" customHeight="1">
      <c r="A8" s="146"/>
    </row>
    <row r="9" spans="1:12" s="17" customFormat="1" ht="24" customHeight="1">
      <c r="A9" s="146"/>
    </row>
    <row r="10" spans="1:12" s="17" customFormat="1" ht="24" customHeight="1">
      <c r="A10" s="146"/>
    </row>
    <row r="11" spans="1:12" ht="24" customHeight="1">
      <c r="B11" s="17"/>
      <c r="C11" s="17"/>
      <c r="D11" s="17"/>
      <c r="E11" s="17"/>
      <c r="F11" s="17"/>
      <c r="G11" s="17"/>
    </row>
    <row r="12" spans="1:12" ht="24" customHeight="1">
      <c r="B12" s="17"/>
      <c r="C12" s="17"/>
      <c r="D12" s="17"/>
      <c r="E12" s="17"/>
      <c r="F12" s="17"/>
      <c r="G12" s="17"/>
    </row>
    <row r="13" spans="1:12" ht="24" customHeight="1">
      <c r="B13" s="17"/>
      <c r="C13" s="17"/>
      <c r="D13" s="17"/>
      <c r="E13" s="17"/>
      <c r="F13" s="17"/>
      <c r="G13" s="17"/>
    </row>
    <row r="14" spans="1:12" ht="24" customHeight="1">
      <c r="B14" s="17"/>
      <c r="C14" s="17"/>
      <c r="D14" s="17"/>
      <c r="E14" s="17"/>
      <c r="F14" s="17"/>
      <c r="G14" s="17"/>
    </row>
    <row r="15" spans="1:12" ht="24" customHeight="1">
      <c r="B15" s="17"/>
      <c r="C15" s="17"/>
      <c r="D15" s="17"/>
      <c r="E15" s="17"/>
      <c r="F15" s="17"/>
      <c r="G15" s="17"/>
    </row>
    <row r="16" spans="1:12" ht="24" customHeight="1">
      <c r="B16" s="17"/>
      <c r="C16" s="17"/>
      <c r="D16" s="17"/>
      <c r="E16" s="17"/>
      <c r="F16" s="17"/>
      <c r="G16" s="17"/>
    </row>
    <row r="17" spans="2:7" ht="24" customHeight="1">
      <c r="B17" s="17"/>
      <c r="C17" s="17"/>
      <c r="D17" s="17"/>
      <c r="E17" s="17"/>
      <c r="F17" s="17"/>
      <c r="G17" s="17"/>
    </row>
    <row r="18" spans="2:7" ht="24" customHeight="1">
      <c r="B18" s="17"/>
      <c r="C18" s="17"/>
      <c r="D18" s="17"/>
      <c r="E18" s="17"/>
      <c r="F18" s="17"/>
      <c r="G18" s="17"/>
    </row>
    <row r="19" spans="2:7" ht="24" customHeight="1">
      <c r="B19" s="17"/>
      <c r="C19" s="17"/>
      <c r="D19" s="17"/>
      <c r="E19" s="17"/>
      <c r="F19" s="17"/>
      <c r="G19" s="17"/>
    </row>
    <row r="20" spans="2:7" ht="24" customHeight="1">
      <c r="B20" s="17"/>
      <c r="C20" s="17"/>
      <c r="D20" s="17"/>
      <c r="E20" s="17"/>
      <c r="F20" s="17"/>
      <c r="G20" s="17"/>
    </row>
    <row r="21" spans="2:7" ht="24" customHeight="1">
      <c r="B21" s="17"/>
      <c r="C21" s="17"/>
      <c r="D21" s="17"/>
      <c r="E21" s="17"/>
      <c r="F21" s="17"/>
      <c r="G21" s="17"/>
    </row>
    <row r="22" spans="2:7" ht="24" customHeight="1">
      <c r="B22" s="17"/>
      <c r="C22" s="17"/>
      <c r="D22" s="17"/>
      <c r="E22" s="17"/>
      <c r="F22" s="17"/>
      <c r="G22" s="17"/>
    </row>
    <row r="23" spans="2:7" ht="24" customHeight="1">
      <c r="B23" s="17"/>
      <c r="C23" s="17"/>
      <c r="D23" s="17"/>
      <c r="E23" s="17"/>
      <c r="F23" s="17"/>
      <c r="G23" s="17"/>
    </row>
    <row r="24" spans="2:7" ht="24" customHeight="1">
      <c r="B24" s="17"/>
      <c r="C24" s="17"/>
      <c r="D24" s="17"/>
      <c r="E24" s="17"/>
      <c r="F24" s="17"/>
      <c r="G24" s="17"/>
    </row>
    <row r="25" spans="2:7" ht="24" customHeight="1">
      <c r="B25" s="17"/>
      <c r="C25" s="17"/>
      <c r="D25" s="17"/>
      <c r="E25" s="17"/>
      <c r="F25" s="17"/>
      <c r="G25" s="17"/>
    </row>
    <row r="26" spans="2:7" ht="24" customHeight="1">
      <c r="B26" s="17"/>
      <c r="C26" s="17"/>
      <c r="D26" s="17"/>
      <c r="E26" s="17"/>
      <c r="F26" s="17"/>
      <c r="G26" s="17"/>
    </row>
    <row r="27" spans="2:7" ht="24" customHeight="1">
      <c r="B27" s="17"/>
      <c r="C27" s="17"/>
      <c r="D27" s="17"/>
      <c r="E27" s="17"/>
      <c r="F27" s="17"/>
      <c r="G27" s="17"/>
    </row>
    <row r="28" spans="2:7" ht="24" customHeight="1">
      <c r="B28" s="17"/>
      <c r="C28" s="17"/>
      <c r="D28" s="17"/>
      <c r="E28" s="17"/>
      <c r="F28" s="17"/>
      <c r="G28" s="17"/>
    </row>
    <row r="29" spans="2:7" ht="24" customHeight="1">
      <c r="B29" s="17"/>
      <c r="C29" s="17"/>
      <c r="D29" s="17"/>
      <c r="E29" s="17"/>
      <c r="F29" s="17"/>
      <c r="G29" s="17"/>
    </row>
    <row r="30" spans="2:7" ht="24" customHeight="1">
      <c r="B30" s="17"/>
      <c r="C30" s="17"/>
      <c r="D30" s="17"/>
      <c r="E30" s="17"/>
      <c r="F30" s="17"/>
      <c r="G30" s="17"/>
    </row>
    <row r="31" spans="2:7" ht="24" customHeight="1">
      <c r="B31" s="17"/>
      <c r="C31" s="17"/>
      <c r="D31" s="17"/>
      <c r="E31" s="17"/>
      <c r="F31" s="17"/>
      <c r="G31" s="17"/>
    </row>
    <row r="32" spans="2:7" ht="24" customHeight="1">
      <c r="B32" s="17"/>
      <c r="C32" s="17"/>
      <c r="D32" s="17"/>
      <c r="E32" s="17"/>
      <c r="F32" s="17"/>
      <c r="G32" s="17"/>
    </row>
    <row r="33" spans="2:7" ht="24" customHeight="1">
      <c r="B33" s="17"/>
      <c r="C33" s="17"/>
      <c r="D33" s="17"/>
      <c r="E33" s="17"/>
      <c r="F33" s="17"/>
      <c r="G33" s="17"/>
    </row>
    <row r="34" spans="2:7" ht="24" customHeight="1">
      <c r="B34" s="17"/>
      <c r="C34" s="17"/>
      <c r="D34" s="17"/>
      <c r="E34" s="17"/>
      <c r="F34" s="17"/>
      <c r="G34" s="17"/>
    </row>
    <row r="35" spans="2:7" ht="24" customHeight="1">
      <c r="B35" s="17"/>
      <c r="C35" s="17"/>
      <c r="D35" s="17"/>
      <c r="E35" s="17"/>
      <c r="F35" s="17"/>
      <c r="G35" s="17"/>
    </row>
    <row r="36" spans="2:7" ht="24" customHeight="1">
      <c r="B36" s="17"/>
      <c r="C36" s="17"/>
      <c r="D36" s="17"/>
      <c r="E36" s="17"/>
      <c r="F36" s="17"/>
      <c r="G36" s="17"/>
    </row>
    <row r="37" spans="2:7" ht="24" customHeight="1">
      <c r="B37" s="17"/>
      <c r="C37" s="17"/>
      <c r="D37" s="17"/>
      <c r="E37" s="17"/>
      <c r="F37" s="17"/>
      <c r="G37" s="17"/>
    </row>
    <row r="38" spans="2:7" ht="24" customHeight="1">
      <c r="B38" s="17"/>
      <c r="C38" s="17"/>
      <c r="D38" s="17"/>
      <c r="E38" s="17"/>
      <c r="F38" s="17"/>
      <c r="G38" s="17"/>
    </row>
    <row r="39" spans="2:7" ht="24" customHeight="1">
      <c r="B39" s="17"/>
      <c r="C39" s="17"/>
      <c r="D39" s="17"/>
      <c r="E39" s="17"/>
      <c r="F39" s="17"/>
      <c r="G39" s="17"/>
    </row>
    <row r="40" spans="2:7" ht="24" customHeight="1">
      <c r="B40" s="17"/>
      <c r="C40" s="17"/>
      <c r="D40" s="17"/>
      <c r="E40" s="17"/>
      <c r="F40" s="17"/>
      <c r="G40" s="17"/>
    </row>
    <row r="41" spans="2:7" ht="24" customHeight="1">
      <c r="B41" s="17"/>
      <c r="C41" s="17"/>
      <c r="D41" s="17"/>
      <c r="E41" s="17"/>
      <c r="F41" s="17"/>
      <c r="G41" s="17"/>
    </row>
    <row r="42" spans="2:7" ht="24" customHeight="1">
      <c r="B42" s="17"/>
      <c r="C42" s="17"/>
      <c r="D42" s="17"/>
      <c r="E42" s="17"/>
      <c r="F42" s="17"/>
      <c r="G42" s="17"/>
    </row>
    <row r="43" spans="2:7" ht="24" customHeight="1">
      <c r="B43" s="17"/>
      <c r="C43" s="17"/>
      <c r="D43" s="17"/>
      <c r="E43" s="17"/>
      <c r="F43" s="17"/>
      <c r="G43" s="17"/>
    </row>
    <row r="44" spans="2:7" ht="24" customHeight="1">
      <c r="B44" s="17"/>
      <c r="C44" s="17"/>
      <c r="D44" s="17"/>
      <c r="E44" s="17"/>
      <c r="F44" s="17"/>
      <c r="G44" s="17"/>
    </row>
    <row r="45" spans="2:7" ht="24" customHeight="1">
      <c r="B45" s="17"/>
      <c r="C45" s="17"/>
      <c r="D45" s="17"/>
      <c r="E45" s="17"/>
      <c r="F45" s="17"/>
      <c r="G45" s="17"/>
    </row>
    <row r="46" spans="2:7" ht="24" customHeight="1">
      <c r="B46" s="17"/>
      <c r="C46" s="17"/>
      <c r="D46" s="17"/>
      <c r="E46" s="17"/>
      <c r="F46" s="17"/>
      <c r="G46" s="17"/>
    </row>
    <row r="47" spans="2:7" ht="24" customHeight="1">
      <c r="B47" s="17"/>
      <c r="C47" s="17"/>
      <c r="D47" s="17"/>
      <c r="E47" s="17"/>
      <c r="F47" s="17"/>
      <c r="G47" s="17"/>
    </row>
    <row r="48" spans="2:7" ht="24" customHeight="1">
      <c r="B48" s="17"/>
      <c r="C48" s="17"/>
      <c r="D48" s="17"/>
      <c r="E48" s="17"/>
      <c r="F48" s="17"/>
      <c r="G48" s="17"/>
    </row>
    <row r="49" spans="2:7" ht="24" customHeight="1">
      <c r="B49" s="17"/>
      <c r="C49" s="17"/>
      <c r="D49" s="17"/>
      <c r="E49" s="17"/>
      <c r="F49" s="17"/>
      <c r="G49" s="17"/>
    </row>
    <row r="50" spans="2:7" ht="24" customHeight="1">
      <c r="B50" s="17"/>
      <c r="C50" s="17"/>
      <c r="D50" s="17"/>
      <c r="E50" s="17"/>
      <c r="F50" s="17"/>
      <c r="G50" s="17"/>
    </row>
    <row r="51" spans="2:7" ht="24" customHeight="1">
      <c r="B51" s="17"/>
      <c r="C51" s="17"/>
      <c r="D51" s="17"/>
      <c r="E51" s="17"/>
      <c r="F51" s="17"/>
      <c r="G51" s="17"/>
    </row>
    <row r="52" spans="2:7" ht="24" customHeight="1">
      <c r="B52" s="17"/>
      <c r="C52" s="17"/>
      <c r="D52" s="17"/>
      <c r="E52" s="17"/>
      <c r="F52" s="17"/>
      <c r="G52" s="17"/>
    </row>
    <row r="53" spans="2:7" ht="24" customHeight="1">
      <c r="B53" s="17"/>
      <c r="C53" s="17"/>
      <c r="D53" s="17"/>
      <c r="E53" s="17"/>
      <c r="F53" s="17"/>
      <c r="G53" s="17"/>
    </row>
    <row r="54" spans="2:7" ht="24" customHeight="1">
      <c r="B54" s="17"/>
      <c r="C54" s="17"/>
      <c r="D54" s="17"/>
      <c r="E54" s="17"/>
      <c r="F54" s="17"/>
      <c r="G54" s="17"/>
    </row>
    <row r="55" spans="2:7" ht="24" customHeight="1">
      <c r="B55" s="17"/>
      <c r="C55" s="17"/>
      <c r="D55" s="17"/>
      <c r="E55" s="17"/>
      <c r="F55" s="17"/>
      <c r="G55" s="17"/>
    </row>
    <row r="56" spans="2:7" ht="24" customHeight="1">
      <c r="B56" s="17"/>
      <c r="C56" s="17"/>
      <c r="D56" s="17"/>
      <c r="E56" s="17"/>
      <c r="F56" s="17"/>
      <c r="G56" s="17"/>
    </row>
    <row r="57" spans="2:7" ht="24" customHeight="1">
      <c r="B57" s="17"/>
      <c r="C57" s="17"/>
      <c r="D57" s="17"/>
      <c r="E57" s="17"/>
      <c r="F57" s="17"/>
      <c r="G57" s="17"/>
    </row>
    <row r="58" spans="2:7" ht="24" customHeight="1">
      <c r="B58" s="17"/>
      <c r="C58" s="17"/>
      <c r="D58" s="17"/>
      <c r="E58" s="17"/>
      <c r="F58" s="17"/>
      <c r="G58" s="17"/>
    </row>
    <row r="59" spans="2:7" ht="24" customHeight="1">
      <c r="B59" s="17"/>
      <c r="C59" s="17"/>
      <c r="D59" s="17"/>
      <c r="E59" s="17"/>
      <c r="F59" s="17"/>
      <c r="G59" s="17"/>
    </row>
    <row r="60" spans="2:7" ht="24" customHeight="1">
      <c r="B60" s="17"/>
      <c r="C60" s="17"/>
      <c r="D60" s="17"/>
      <c r="E60" s="17"/>
      <c r="F60" s="17"/>
      <c r="G60" s="17"/>
    </row>
    <row r="61" spans="2:7" ht="24" customHeight="1">
      <c r="B61" s="17"/>
      <c r="C61" s="17"/>
      <c r="D61" s="17"/>
      <c r="E61" s="17"/>
      <c r="F61" s="17"/>
      <c r="G61" s="17"/>
    </row>
    <row r="62" spans="2:7" ht="24" customHeight="1">
      <c r="B62" s="17"/>
      <c r="C62" s="17"/>
      <c r="D62" s="17"/>
      <c r="E62" s="17"/>
      <c r="F62" s="17"/>
      <c r="G62" s="17"/>
    </row>
    <row r="63" spans="2:7" ht="24" customHeight="1">
      <c r="B63" s="17"/>
      <c r="C63" s="17"/>
      <c r="D63" s="17"/>
      <c r="E63" s="17"/>
      <c r="F63" s="17"/>
      <c r="G63" s="17"/>
    </row>
    <row r="64" spans="2:7" ht="24" customHeight="1">
      <c r="B64" s="17"/>
      <c r="C64" s="17"/>
      <c r="D64" s="17"/>
      <c r="E64" s="17"/>
      <c r="F64" s="17"/>
      <c r="G64" s="17"/>
    </row>
    <row r="65" spans="2:7" ht="24" customHeight="1">
      <c r="B65" s="17"/>
      <c r="C65" s="17"/>
      <c r="D65" s="17"/>
      <c r="E65" s="17"/>
      <c r="F65" s="17"/>
      <c r="G65" s="17"/>
    </row>
    <row r="66" spans="2:7" ht="24" customHeight="1">
      <c r="B66" s="17"/>
      <c r="C66" s="17"/>
      <c r="D66" s="17"/>
      <c r="E66" s="17"/>
      <c r="F66" s="17"/>
      <c r="G66" s="17"/>
    </row>
    <row r="67" spans="2:7" ht="24" customHeight="1">
      <c r="B67" s="17"/>
      <c r="C67" s="17"/>
      <c r="D67" s="17"/>
      <c r="E67" s="17"/>
      <c r="F67" s="17"/>
      <c r="G67" s="17"/>
    </row>
    <row r="68" spans="2:7" ht="24" customHeight="1">
      <c r="B68" s="17"/>
      <c r="C68" s="17"/>
      <c r="D68" s="17"/>
      <c r="E68" s="17"/>
      <c r="F68" s="17"/>
      <c r="G68" s="17"/>
    </row>
    <row r="69" spans="2:7" ht="24" customHeight="1">
      <c r="B69" s="17"/>
      <c r="C69" s="17"/>
      <c r="D69" s="17"/>
      <c r="E69" s="17"/>
      <c r="F69" s="17"/>
      <c r="G69" s="17"/>
    </row>
    <row r="70" spans="2:7" ht="24" customHeight="1">
      <c r="B70" s="17"/>
      <c r="C70" s="17"/>
      <c r="D70" s="17"/>
      <c r="E70" s="17"/>
      <c r="F70" s="17"/>
      <c r="G70" s="17"/>
    </row>
    <row r="71" spans="2:7" ht="24" customHeight="1">
      <c r="B71" s="17"/>
      <c r="C71" s="17"/>
      <c r="D71" s="17"/>
      <c r="E71" s="17"/>
      <c r="F71" s="17"/>
      <c r="G71" s="17"/>
    </row>
    <row r="72" spans="2:7" ht="24" customHeight="1">
      <c r="B72" s="17"/>
      <c r="C72" s="17"/>
      <c r="D72" s="17"/>
      <c r="E72" s="17"/>
      <c r="F72" s="17"/>
      <c r="G72" s="17"/>
    </row>
    <row r="73" spans="2:7" ht="24" customHeight="1">
      <c r="B73" s="17"/>
      <c r="C73" s="17"/>
      <c r="D73" s="17"/>
      <c r="E73" s="17"/>
      <c r="F73" s="17"/>
      <c r="G73" s="17"/>
    </row>
    <row r="74" spans="2:7" ht="24" customHeight="1">
      <c r="B74" s="17"/>
      <c r="C74" s="17"/>
      <c r="D74" s="17"/>
      <c r="E74" s="17"/>
      <c r="F74" s="17"/>
      <c r="G74" s="17"/>
    </row>
    <row r="75" spans="2:7" ht="24" customHeight="1">
      <c r="B75" s="17"/>
      <c r="C75" s="17"/>
      <c r="D75" s="17"/>
      <c r="E75" s="17"/>
      <c r="F75" s="17"/>
      <c r="G75" s="17"/>
    </row>
    <row r="76" spans="2:7" ht="24" customHeight="1">
      <c r="B76" s="17"/>
      <c r="C76" s="17"/>
      <c r="D76" s="17"/>
      <c r="E76" s="17"/>
      <c r="F76" s="17"/>
      <c r="G76" s="17"/>
    </row>
    <row r="77" spans="2:7" ht="24" customHeight="1">
      <c r="B77" s="17"/>
      <c r="C77" s="17"/>
      <c r="D77" s="17"/>
      <c r="E77" s="17"/>
      <c r="F77" s="17"/>
      <c r="G77" s="17"/>
    </row>
    <row r="78" spans="2:7" ht="24" customHeight="1">
      <c r="B78" s="17"/>
      <c r="C78" s="17"/>
      <c r="D78" s="17"/>
      <c r="E78" s="17"/>
      <c r="F78" s="17"/>
      <c r="G78" s="17"/>
    </row>
    <row r="79" spans="2:7" ht="24" customHeight="1">
      <c r="B79" s="17"/>
      <c r="C79" s="17"/>
      <c r="D79" s="17"/>
      <c r="E79" s="17"/>
      <c r="F79" s="17"/>
      <c r="G79" s="17"/>
    </row>
    <row r="80" spans="2:7" ht="24" customHeight="1">
      <c r="B80" s="17"/>
      <c r="C80" s="17"/>
      <c r="D80" s="17"/>
      <c r="E80" s="17"/>
      <c r="F80" s="17"/>
      <c r="G80" s="17"/>
    </row>
    <row r="81" spans="2:7" ht="24" customHeight="1">
      <c r="B81" s="17"/>
      <c r="C81" s="17"/>
      <c r="D81" s="17"/>
      <c r="E81" s="17"/>
      <c r="F81" s="17"/>
      <c r="G81" s="17"/>
    </row>
    <row r="82" spans="2:7" ht="24" customHeight="1">
      <c r="B82" s="17"/>
      <c r="C82" s="17"/>
      <c r="D82" s="17"/>
      <c r="E82" s="17"/>
      <c r="F82" s="17"/>
      <c r="G82" s="17"/>
    </row>
    <row r="83" spans="2:7" ht="24" customHeight="1">
      <c r="B83" s="17"/>
      <c r="C83" s="17"/>
      <c r="D83" s="17"/>
      <c r="E83" s="17"/>
      <c r="F83" s="17"/>
      <c r="G83" s="17"/>
    </row>
    <row r="84" spans="2:7" ht="24" customHeight="1">
      <c r="B84" s="17"/>
      <c r="C84" s="17"/>
      <c r="D84" s="17"/>
      <c r="E84" s="17"/>
      <c r="F84" s="17"/>
      <c r="G84" s="17"/>
    </row>
    <row r="85" spans="2:7" ht="24" customHeight="1">
      <c r="B85" s="17"/>
      <c r="C85" s="17"/>
      <c r="D85" s="17"/>
      <c r="E85" s="17"/>
      <c r="F85" s="17"/>
      <c r="G85" s="17"/>
    </row>
    <row r="86" spans="2:7" ht="24" customHeight="1">
      <c r="B86" s="17"/>
      <c r="C86" s="17"/>
      <c r="D86" s="17"/>
      <c r="E86" s="17"/>
      <c r="F86" s="17"/>
      <c r="G86" s="17"/>
    </row>
    <row r="87" spans="2:7" ht="24" customHeight="1">
      <c r="B87" s="17"/>
      <c r="C87" s="17"/>
      <c r="D87" s="17"/>
      <c r="E87" s="17"/>
      <c r="F87" s="17"/>
      <c r="G87" s="17"/>
    </row>
    <row r="88" spans="2:7" ht="24" customHeight="1">
      <c r="B88" s="17"/>
      <c r="C88" s="17"/>
      <c r="D88" s="17"/>
      <c r="E88" s="17"/>
      <c r="F88" s="17"/>
      <c r="G88" s="17"/>
    </row>
    <row r="89" spans="2:7" ht="24" customHeight="1">
      <c r="B89" s="17"/>
      <c r="C89" s="17"/>
      <c r="D89" s="17"/>
      <c r="E89" s="17"/>
      <c r="F89" s="17"/>
      <c r="G89" s="17"/>
    </row>
    <row r="90" spans="2:7" ht="24" customHeight="1">
      <c r="B90" s="17"/>
      <c r="C90" s="17"/>
      <c r="D90" s="17"/>
      <c r="E90" s="17"/>
      <c r="F90" s="17"/>
      <c r="G90" s="17"/>
    </row>
    <row r="91" spans="2:7" ht="24" customHeight="1">
      <c r="B91" s="17"/>
      <c r="C91" s="17"/>
      <c r="D91" s="17"/>
      <c r="E91" s="17"/>
      <c r="F91" s="17"/>
      <c r="G91" s="17"/>
    </row>
    <row r="92" spans="2:7" ht="24" customHeight="1">
      <c r="B92" s="17"/>
      <c r="C92" s="17"/>
      <c r="D92" s="17"/>
      <c r="E92" s="17"/>
      <c r="F92" s="17"/>
      <c r="G92" s="17"/>
    </row>
    <row r="93" spans="2:7" ht="24" customHeight="1">
      <c r="B93" s="17"/>
      <c r="C93" s="17"/>
      <c r="D93" s="17"/>
      <c r="E93" s="17"/>
      <c r="F93" s="17"/>
      <c r="G93" s="17"/>
    </row>
    <row r="94" spans="2:7" ht="24" customHeight="1">
      <c r="B94" s="17"/>
      <c r="C94" s="17"/>
      <c r="D94" s="17"/>
      <c r="E94" s="17"/>
      <c r="F94" s="17"/>
      <c r="G94" s="17"/>
    </row>
    <row r="95" spans="2:7" ht="24" customHeight="1">
      <c r="B95" s="17"/>
      <c r="C95" s="17"/>
      <c r="D95" s="17"/>
      <c r="E95" s="17"/>
      <c r="F95" s="17"/>
      <c r="G95" s="17"/>
    </row>
    <row r="96" spans="2:7" ht="24" customHeight="1">
      <c r="B96" s="17"/>
      <c r="C96" s="17"/>
      <c r="D96" s="17"/>
      <c r="E96" s="17"/>
      <c r="F96" s="17"/>
      <c r="G96" s="17"/>
    </row>
    <row r="97" spans="2:7" ht="24" customHeight="1">
      <c r="B97" s="17"/>
      <c r="C97" s="17"/>
      <c r="D97" s="17"/>
      <c r="E97" s="17"/>
      <c r="F97" s="17"/>
      <c r="G97" s="17"/>
    </row>
    <row r="98" spans="2:7" ht="24" customHeight="1">
      <c r="B98" s="17"/>
      <c r="C98" s="17"/>
      <c r="D98" s="17"/>
      <c r="E98" s="17"/>
      <c r="F98" s="17"/>
      <c r="G98" s="17"/>
    </row>
    <row r="99" spans="2:7" ht="24" customHeight="1">
      <c r="B99" s="17"/>
      <c r="C99" s="17"/>
      <c r="D99" s="17"/>
      <c r="E99" s="17"/>
      <c r="F99" s="17"/>
      <c r="G99" s="17"/>
    </row>
    <row r="100" spans="2:7" ht="24" customHeight="1">
      <c r="B100" s="17"/>
      <c r="C100" s="17"/>
      <c r="D100" s="17"/>
      <c r="E100" s="17"/>
      <c r="F100" s="17"/>
      <c r="G100" s="17"/>
    </row>
    <row r="101" spans="2:7" ht="24" customHeight="1">
      <c r="B101" s="17"/>
      <c r="C101" s="17"/>
      <c r="D101" s="17"/>
      <c r="E101" s="17"/>
      <c r="F101" s="17"/>
      <c r="G101" s="17"/>
    </row>
    <row r="102" spans="2:7" ht="24" customHeight="1">
      <c r="B102" s="17"/>
      <c r="C102" s="17"/>
      <c r="D102" s="17"/>
      <c r="E102" s="17"/>
      <c r="F102" s="17"/>
      <c r="G102" s="17"/>
    </row>
    <row r="103" spans="2:7" ht="24" customHeight="1">
      <c r="B103" s="17"/>
      <c r="C103" s="17"/>
      <c r="D103" s="17"/>
      <c r="E103" s="17"/>
      <c r="F103" s="17"/>
      <c r="G103" s="17"/>
    </row>
    <row r="104" spans="2:7" ht="24" customHeight="1">
      <c r="B104" s="17"/>
      <c r="C104" s="17"/>
      <c r="D104" s="17"/>
      <c r="E104" s="17"/>
      <c r="F104" s="17"/>
      <c r="G104" s="17"/>
    </row>
    <row r="105" spans="2:7" ht="24" customHeight="1">
      <c r="B105" s="17"/>
      <c r="C105" s="17"/>
      <c r="D105" s="17"/>
      <c r="E105" s="17"/>
      <c r="F105" s="17"/>
      <c r="G105" s="17"/>
    </row>
    <row r="106" spans="2:7" ht="24" customHeight="1">
      <c r="B106" s="17"/>
      <c r="C106" s="17"/>
      <c r="D106" s="17"/>
      <c r="E106" s="17"/>
      <c r="F106" s="17"/>
      <c r="G106" s="17"/>
    </row>
    <row r="107" spans="2:7" ht="24" customHeight="1">
      <c r="B107" s="17"/>
      <c r="C107" s="17"/>
      <c r="D107" s="17"/>
      <c r="E107" s="17"/>
      <c r="F107" s="17"/>
      <c r="G107" s="17"/>
    </row>
    <row r="108" spans="2:7" ht="24" customHeight="1">
      <c r="B108" s="17"/>
      <c r="C108" s="17"/>
      <c r="D108" s="17"/>
      <c r="E108" s="17"/>
      <c r="F108" s="17"/>
      <c r="G108" s="17"/>
    </row>
    <row r="109" spans="2:7" ht="24" customHeight="1">
      <c r="B109" s="17"/>
      <c r="C109" s="17"/>
      <c r="D109" s="17"/>
      <c r="E109" s="17"/>
      <c r="F109" s="17"/>
      <c r="G109" s="17"/>
    </row>
    <row r="110" spans="2:7" ht="24" customHeight="1">
      <c r="B110" s="17"/>
      <c r="C110" s="17"/>
      <c r="D110" s="17"/>
      <c r="E110" s="17"/>
      <c r="F110" s="17"/>
      <c r="G110" s="17"/>
    </row>
    <row r="111" spans="2:7" ht="24" customHeight="1">
      <c r="B111" s="17"/>
      <c r="C111" s="17"/>
      <c r="D111" s="17"/>
      <c r="E111" s="17"/>
      <c r="F111" s="17"/>
      <c r="G111" s="17"/>
    </row>
    <row r="112" spans="2:7" ht="24" customHeight="1">
      <c r="B112" s="17"/>
      <c r="C112" s="17"/>
      <c r="D112" s="17"/>
      <c r="E112" s="17"/>
      <c r="F112" s="17"/>
      <c r="G112" s="17"/>
    </row>
    <row r="113" spans="2:7" ht="24" customHeight="1">
      <c r="B113" s="17"/>
      <c r="C113" s="17"/>
      <c r="D113" s="17"/>
      <c r="E113" s="17"/>
      <c r="F113" s="17"/>
      <c r="G113" s="17"/>
    </row>
    <row r="114" spans="2:7" ht="24" customHeight="1">
      <c r="B114" s="17"/>
      <c r="C114" s="17"/>
      <c r="D114" s="17"/>
      <c r="E114" s="17"/>
      <c r="F114" s="17"/>
      <c r="G114" s="17"/>
    </row>
    <row r="115" spans="2:7" ht="24" customHeight="1">
      <c r="B115" s="17"/>
      <c r="C115" s="17"/>
      <c r="D115" s="17"/>
      <c r="E115" s="17"/>
      <c r="F115" s="17"/>
      <c r="G115" s="17"/>
    </row>
    <row r="116" spans="2:7" ht="24" customHeight="1">
      <c r="B116" s="17"/>
      <c r="C116" s="17"/>
      <c r="D116" s="17"/>
      <c r="E116" s="17"/>
      <c r="F116" s="17"/>
      <c r="G116" s="17"/>
    </row>
    <row r="117" spans="2:7" ht="24" customHeight="1">
      <c r="B117" s="17"/>
      <c r="C117" s="17"/>
      <c r="D117" s="17"/>
      <c r="E117" s="17"/>
      <c r="F117" s="17"/>
      <c r="G117" s="17"/>
    </row>
    <row r="118" spans="2:7" ht="24" customHeight="1">
      <c r="B118" s="17"/>
      <c r="C118" s="17"/>
      <c r="D118" s="17"/>
      <c r="E118" s="17"/>
      <c r="F118" s="17"/>
      <c r="G118" s="17"/>
    </row>
    <row r="119" spans="2:7" ht="24" customHeight="1">
      <c r="B119" s="17"/>
      <c r="C119" s="17"/>
      <c r="D119" s="17"/>
      <c r="E119" s="17"/>
      <c r="F119" s="17"/>
      <c r="G119" s="17"/>
    </row>
    <row r="120" spans="2:7" ht="24" customHeight="1">
      <c r="B120" s="17"/>
      <c r="C120" s="17"/>
      <c r="D120" s="17"/>
      <c r="E120" s="17"/>
      <c r="F120" s="17"/>
      <c r="G120" s="17"/>
    </row>
    <row r="121" spans="2:7" ht="24" customHeight="1">
      <c r="B121" s="17"/>
      <c r="C121" s="17"/>
      <c r="D121" s="17"/>
      <c r="E121" s="17"/>
      <c r="F121" s="17"/>
      <c r="G121" s="17"/>
    </row>
    <row r="122" spans="2:7" ht="24" customHeight="1">
      <c r="B122" s="17"/>
      <c r="C122" s="17"/>
      <c r="D122" s="17"/>
      <c r="E122" s="17"/>
      <c r="F122" s="17"/>
      <c r="G122" s="17"/>
    </row>
    <row r="123" spans="2:7" ht="24" customHeight="1">
      <c r="B123" s="17"/>
      <c r="C123" s="17"/>
      <c r="D123" s="17"/>
      <c r="E123" s="17"/>
      <c r="F123" s="17"/>
      <c r="G123" s="17"/>
    </row>
    <row r="124" spans="2:7" ht="24" customHeight="1">
      <c r="B124" s="17"/>
      <c r="C124" s="17"/>
      <c r="D124" s="17"/>
      <c r="E124" s="17"/>
      <c r="F124" s="17"/>
      <c r="G124" s="17"/>
    </row>
    <row r="125" spans="2:7" ht="24" customHeight="1">
      <c r="B125" s="17"/>
      <c r="C125" s="17"/>
      <c r="D125" s="17"/>
      <c r="E125" s="17"/>
      <c r="F125" s="17"/>
      <c r="G125" s="17"/>
    </row>
    <row r="126" spans="2:7" ht="24" customHeight="1">
      <c r="B126" s="17"/>
      <c r="C126" s="17"/>
      <c r="D126" s="17"/>
      <c r="E126" s="17"/>
      <c r="F126" s="17"/>
      <c r="G126" s="17"/>
    </row>
    <row r="127" spans="2:7" ht="24" customHeight="1">
      <c r="B127" s="17"/>
      <c r="C127" s="17"/>
      <c r="D127" s="17"/>
      <c r="E127" s="17"/>
      <c r="F127" s="17"/>
      <c r="G127" s="17"/>
    </row>
    <row r="128" spans="2:7" ht="24" customHeight="1">
      <c r="B128" s="17"/>
      <c r="C128" s="17"/>
      <c r="D128" s="17"/>
      <c r="E128" s="17"/>
      <c r="F128" s="17"/>
      <c r="G128" s="17"/>
    </row>
    <row r="129" spans="2:7" ht="24" customHeight="1">
      <c r="B129" s="17"/>
      <c r="C129" s="17"/>
      <c r="D129" s="17"/>
      <c r="E129" s="17"/>
      <c r="F129" s="17"/>
      <c r="G129" s="17"/>
    </row>
    <row r="130" spans="2:7" ht="24" customHeight="1">
      <c r="B130" s="17"/>
      <c r="C130" s="17"/>
      <c r="D130" s="17"/>
      <c r="E130" s="17"/>
      <c r="F130" s="17"/>
      <c r="G130" s="17"/>
    </row>
    <row r="131" spans="2:7" ht="24" customHeight="1">
      <c r="B131" s="17"/>
      <c r="C131" s="17"/>
      <c r="D131" s="17"/>
      <c r="E131" s="17"/>
      <c r="F131" s="17"/>
      <c r="G131" s="17"/>
    </row>
    <row r="132" spans="2:7" ht="24" customHeight="1">
      <c r="B132" s="17"/>
      <c r="C132" s="17"/>
      <c r="D132" s="17"/>
      <c r="E132" s="17"/>
      <c r="F132" s="17"/>
      <c r="G132" s="17"/>
    </row>
    <row r="133" spans="2:7" ht="24" customHeight="1">
      <c r="B133" s="17"/>
      <c r="C133" s="17"/>
      <c r="D133" s="17"/>
      <c r="E133" s="17"/>
      <c r="F133" s="17"/>
      <c r="G133" s="17"/>
    </row>
    <row r="134" spans="2:7" ht="24" customHeight="1">
      <c r="B134" s="17"/>
      <c r="C134" s="17"/>
      <c r="D134" s="17"/>
      <c r="E134" s="17"/>
      <c r="F134" s="17"/>
      <c r="G134" s="17"/>
    </row>
    <row r="135" spans="2:7" ht="24" customHeight="1">
      <c r="B135" s="17"/>
      <c r="C135" s="17"/>
      <c r="D135" s="17"/>
      <c r="E135" s="17"/>
      <c r="F135" s="17"/>
      <c r="G135" s="17"/>
    </row>
    <row r="136" spans="2:7" ht="24" customHeight="1">
      <c r="B136" s="17"/>
      <c r="C136" s="17"/>
      <c r="D136" s="17"/>
      <c r="E136" s="17"/>
      <c r="F136" s="17"/>
      <c r="G136" s="17"/>
    </row>
    <row r="137" spans="2:7" ht="24" customHeight="1">
      <c r="B137" s="17"/>
      <c r="C137" s="17"/>
      <c r="D137" s="17"/>
      <c r="E137" s="17"/>
      <c r="F137" s="17"/>
      <c r="G137" s="17"/>
    </row>
    <row r="138" spans="2:7" ht="24" customHeight="1">
      <c r="B138" s="17"/>
      <c r="C138" s="17"/>
      <c r="D138" s="17"/>
      <c r="E138" s="17"/>
      <c r="F138" s="17"/>
      <c r="G138" s="17"/>
    </row>
    <row r="139" spans="2:7" ht="24" customHeight="1">
      <c r="B139" s="17"/>
      <c r="C139" s="17"/>
      <c r="D139" s="17"/>
      <c r="E139" s="17"/>
      <c r="F139" s="17"/>
      <c r="G139" s="17"/>
    </row>
    <row r="140" spans="2:7" ht="24" customHeight="1">
      <c r="B140" s="17"/>
      <c r="C140" s="17"/>
      <c r="D140" s="17"/>
      <c r="E140" s="17"/>
      <c r="F140" s="17"/>
      <c r="G140" s="17"/>
    </row>
    <row r="141" spans="2:7" ht="24" customHeight="1">
      <c r="B141" s="17"/>
      <c r="C141" s="17"/>
      <c r="D141" s="17"/>
      <c r="E141" s="17"/>
      <c r="F141" s="17"/>
      <c r="G141" s="17"/>
    </row>
    <row r="142" spans="2:7" ht="24" customHeight="1">
      <c r="B142" s="17"/>
      <c r="C142" s="17"/>
      <c r="D142" s="17"/>
      <c r="E142" s="17"/>
      <c r="F142" s="17"/>
      <c r="G142" s="17"/>
    </row>
    <row r="143" spans="2:7" ht="24" customHeight="1">
      <c r="B143" s="17"/>
      <c r="C143" s="17"/>
      <c r="D143" s="17"/>
      <c r="E143" s="17"/>
      <c r="F143" s="17"/>
      <c r="G143" s="17"/>
    </row>
    <row r="144" spans="2:7" ht="24" customHeight="1">
      <c r="B144" s="17"/>
      <c r="C144" s="17"/>
      <c r="D144" s="17"/>
      <c r="E144" s="17"/>
      <c r="F144" s="17"/>
      <c r="G144" s="17"/>
    </row>
    <row r="145" spans="2:7" ht="24" customHeight="1">
      <c r="B145" s="17"/>
      <c r="C145" s="17"/>
      <c r="D145" s="17"/>
      <c r="E145" s="17"/>
      <c r="F145" s="17"/>
      <c r="G145" s="17"/>
    </row>
    <row r="146" spans="2:7" ht="24" customHeight="1">
      <c r="B146" s="17"/>
      <c r="C146" s="17"/>
      <c r="D146" s="17"/>
      <c r="E146" s="17"/>
      <c r="F146" s="17"/>
      <c r="G146" s="17"/>
    </row>
    <row r="147" spans="2:7" ht="24" customHeight="1">
      <c r="B147" s="17"/>
      <c r="C147" s="17"/>
      <c r="D147" s="17"/>
      <c r="E147" s="17"/>
      <c r="F147" s="17"/>
      <c r="G147" s="17"/>
    </row>
    <row r="148" spans="2:7" ht="24" customHeight="1">
      <c r="B148" s="17"/>
      <c r="C148" s="17"/>
      <c r="D148" s="17"/>
      <c r="E148" s="17"/>
      <c r="F148" s="17"/>
      <c r="G148" s="17"/>
    </row>
    <row r="149" spans="2:7" ht="24" customHeight="1">
      <c r="B149" s="17"/>
      <c r="C149" s="17"/>
      <c r="D149" s="17"/>
      <c r="E149" s="17"/>
      <c r="F149" s="17"/>
      <c r="G149" s="17"/>
    </row>
    <row r="150" spans="2:7" ht="24" customHeight="1">
      <c r="B150" s="17"/>
      <c r="C150" s="17"/>
      <c r="D150" s="17"/>
      <c r="E150" s="17"/>
      <c r="F150" s="17"/>
      <c r="G150" s="17"/>
    </row>
    <row r="151" spans="2:7" ht="24" customHeight="1">
      <c r="B151" s="17"/>
      <c r="C151" s="17"/>
      <c r="D151" s="17"/>
      <c r="E151" s="17"/>
      <c r="F151" s="17"/>
      <c r="G151" s="17"/>
    </row>
    <row r="152" spans="2:7" ht="24" customHeight="1">
      <c r="B152" s="17"/>
      <c r="C152" s="17"/>
      <c r="D152" s="17"/>
      <c r="E152" s="17"/>
      <c r="F152" s="17"/>
      <c r="G152" s="17"/>
    </row>
    <row r="153" spans="2:7" ht="24" customHeight="1">
      <c r="B153" s="17"/>
      <c r="C153" s="17"/>
      <c r="D153" s="17"/>
      <c r="E153" s="17"/>
      <c r="F153" s="17"/>
      <c r="G153" s="17"/>
    </row>
    <row r="154" spans="2:7" ht="24" customHeight="1">
      <c r="B154" s="17"/>
      <c r="C154" s="17"/>
      <c r="D154" s="17"/>
      <c r="E154" s="17"/>
      <c r="F154" s="17"/>
      <c r="G154" s="17"/>
    </row>
    <row r="155" spans="2:7" ht="24" customHeight="1">
      <c r="B155" s="17"/>
      <c r="C155" s="17"/>
      <c r="D155" s="17"/>
      <c r="E155" s="17"/>
      <c r="F155" s="17"/>
      <c r="G155" s="17"/>
    </row>
    <row r="156" spans="2:7" ht="24" customHeight="1">
      <c r="B156" s="17"/>
      <c r="C156" s="17"/>
      <c r="D156" s="17"/>
      <c r="E156" s="17"/>
      <c r="F156" s="17"/>
      <c r="G156" s="17"/>
    </row>
    <row r="157" spans="2:7" ht="24" customHeight="1">
      <c r="B157" s="17"/>
      <c r="C157" s="17"/>
      <c r="D157" s="17"/>
      <c r="E157" s="17"/>
      <c r="F157" s="17"/>
      <c r="G157" s="17"/>
    </row>
    <row r="158" spans="2:7" ht="24" customHeight="1">
      <c r="B158" s="17"/>
      <c r="C158" s="17"/>
      <c r="D158" s="17"/>
      <c r="E158" s="17"/>
      <c r="F158" s="17"/>
      <c r="G158" s="17"/>
    </row>
    <row r="159" spans="2:7" ht="24" customHeight="1">
      <c r="B159" s="17"/>
      <c r="C159" s="17"/>
      <c r="D159" s="17"/>
      <c r="E159" s="17"/>
      <c r="F159" s="17"/>
      <c r="G159" s="17"/>
    </row>
    <row r="160" spans="2:7" ht="24" customHeight="1">
      <c r="B160" s="17"/>
      <c r="C160" s="17"/>
      <c r="D160" s="17"/>
      <c r="E160" s="17"/>
      <c r="F160" s="17"/>
      <c r="G160" s="17"/>
    </row>
    <row r="161" spans="2:7" ht="24" customHeight="1">
      <c r="B161" s="17"/>
      <c r="C161" s="17"/>
      <c r="D161" s="17"/>
      <c r="E161" s="17"/>
      <c r="F161" s="17"/>
      <c r="G161" s="17"/>
    </row>
    <row r="162" spans="2:7" ht="24" customHeight="1">
      <c r="B162" s="17"/>
      <c r="C162" s="17"/>
      <c r="D162" s="17"/>
      <c r="E162" s="17"/>
      <c r="F162" s="17"/>
      <c r="G162" s="17"/>
    </row>
    <row r="163" spans="2:7" ht="24" customHeight="1">
      <c r="B163" s="17"/>
      <c r="C163" s="17"/>
      <c r="D163" s="17"/>
      <c r="E163" s="17"/>
      <c r="F163" s="17"/>
      <c r="G163" s="17"/>
    </row>
    <row r="164" spans="2:7" ht="24" customHeight="1">
      <c r="B164" s="17"/>
      <c r="C164" s="17"/>
      <c r="D164" s="17"/>
      <c r="E164" s="17"/>
      <c r="F164" s="17"/>
      <c r="G164" s="17"/>
    </row>
    <row r="165" spans="2:7" ht="24" customHeight="1">
      <c r="B165" s="17"/>
      <c r="C165" s="17"/>
      <c r="D165" s="17"/>
      <c r="E165" s="17"/>
      <c r="F165" s="17"/>
      <c r="G165" s="17"/>
    </row>
    <row r="166" spans="2:7" ht="24" customHeight="1">
      <c r="B166" s="17"/>
      <c r="C166" s="17"/>
      <c r="D166" s="17"/>
      <c r="E166" s="17"/>
      <c r="F166" s="17"/>
      <c r="G166" s="17"/>
    </row>
    <row r="167" spans="2:7" ht="24" customHeight="1">
      <c r="B167" s="17"/>
      <c r="C167" s="17"/>
      <c r="D167" s="17"/>
      <c r="E167" s="17"/>
      <c r="F167" s="17"/>
      <c r="G167" s="17"/>
    </row>
    <row r="168" spans="2:7" ht="24" customHeight="1">
      <c r="B168" s="17"/>
      <c r="C168" s="17"/>
      <c r="D168" s="17"/>
      <c r="E168" s="17"/>
      <c r="F168" s="17"/>
      <c r="G168" s="17"/>
    </row>
    <row r="169" spans="2:7" ht="24" customHeight="1">
      <c r="B169" s="17"/>
      <c r="C169" s="17"/>
      <c r="D169" s="17"/>
      <c r="E169" s="17"/>
      <c r="F169" s="17"/>
      <c r="G169" s="17"/>
    </row>
    <row r="170" spans="2:7" ht="24" customHeight="1">
      <c r="B170" s="17"/>
      <c r="C170" s="17"/>
      <c r="D170" s="17"/>
      <c r="E170" s="17"/>
      <c r="F170" s="17"/>
      <c r="G170" s="17"/>
    </row>
    <row r="171" spans="2:7" ht="24" customHeight="1">
      <c r="B171" s="17"/>
      <c r="C171" s="17"/>
      <c r="D171" s="17"/>
      <c r="E171" s="17"/>
      <c r="F171" s="17"/>
      <c r="G171" s="17"/>
    </row>
    <row r="172" spans="2:7" ht="24" customHeight="1">
      <c r="B172" s="17"/>
      <c r="C172" s="17"/>
      <c r="D172" s="17"/>
      <c r="E172" s="17"/>
      <c r="F172" s="17"/>
      <c r="G172" s="17"/>
    </row>
    <row r="173" spans="2:7" ht="24" customHeight="1">
      <c r="B173" s="17"/>
      <c r="C173" s="17"/>
      <c r="D173" s="17"/>
      <c r="E173" s="17"/>
      <c r="F173" s="17"/>
      <c r="G173" s="17"/>
    </row>
    <row r="174" spans="2:7" ht="24" customHeight="1">
      <c r="B174" s="17"/>
      <c r="C174" s="17"/>
      <c r="D174" s="17"/>
      <c r="E174" s="17"/>
      <c r="F174" s="17"/>
      <c r="G174" s="17"/>
    </row>
    <row r="175" spans="2:7" ht="24" customHeight="1">
      <c r="B175" s="17"/>
      <c r="C175" s="17"/>
      <c r="D175" s="17"/>
      <c r="E175" s="17"/>
      <c r="F175" s="17"/>
      <c r="G175" s="17"/>
    </row>
    <row r="176" spans="2:7" ht="24" customHeight="1">
      <c r="B176" s="17"/>
      <c r="C176" s="17"/>
      <c r="D176" s="17"/>
      <c r="E176" s="17"/>
      <c r="F176" s="17"/>
      <c r="G176" s="17"/>
    </row>
    <row r="177" spans="2:7" ht="24" customHeight="1">
      <c r="B177" s="17"/>
      <c r="C177" s="17"/>
      <c r="D177" s="17"/>
      <c r="E177" s="17"/>
      <c r="F177" s="17"/>
      <c r="G177" s="17"/>
    </row>
    <row r="178" spans="2:7" ht="24" customHeight="1">
      <c r="B178" s="17"/>
      <c r="C178" s="17"/>
      <c r="D178" s="17"/>
      <c r="E178" s="17"/>
      <c r="F178" s="17"/>
      <c r="G178" s="17"/>
    </row>
    <row r="179" spans="2:7" ht="24" customHeight="1">
      <c r="B179" s="17"/>
      <c r="C179" s="17"/>
      <c r="D179" s="17"/>
      <c r="E179" s="17"/>
      <c r="F179" s="17"/>
      <c r="G179" s="17"/>
    </row>
    <row r="180" spans="2:7" ht="24" customHeight="1">
      <c r="B180" s="17"/>
      <c r="C180" s="17"/>
      <c r="D180" s="17"/>
      <c r="E180" s="17"/>
      <c r="F180" s="17"/>
      <c r="G180" s="17"/>
    </row>
    <row r="181" spans="2:7" ht="24" customHeight="1">
      <c r="B181" s="17"/>
      <c r="C181" s="17"/>
      <c r="D181" s="17"/>
      <c r="E181" s="17"/>
      <c r="F181" s="17"/>
      <c r="G181" s="17"/>
    </row>
    <row r="182" spans="2:7" ht="24" customHeight="1">
      <c r="B182" s="17"/>
      <c r="C182" s="17"/>
      <c r="D182" s="17"/>
      <c r="E182" s="17"/>
      <c r="F182" s="17"/>
      <c r="G182" s="17"/>
    </row>
    <row r="183" spans="2:7" ht="24" customHeight="1">
      <c r="B183" s="17"/>
      <c r="C183" s="17"/>
      <c r="D183" s="17"/>
      <c r="E183" s="17"/>
      <c r="F183" s="17"/>
      <c r="G183" s="17"/>
    </row>
    <row r="184" spans="2:7" ht="24" customHeight="1">
      <c r="B184" s="17"/>
      <c r="C184" s="17"/>
      <c r="D184" s="17"/>
      <c r="E184" s="17"/>
      <c r="F184" s="17"/>
      <c r="G184" s="17"/>
    </row>
    <row r="185" spans="2:7" ht="24" customHeight="1">
      <c r="B185" s="17"/>
      <c r="C185" s="17"/>
      <c r="D185" s="17"/>
      <c r="E185" s="17"/>
      <c r="F185" s="17"/>
      <c r="G185" s="17"/>
    </row>
    <row r="186" spans="2:7" ht="24" customHeight="1">
      <c r="B186" s="17"/>
      <c r="C186" s="17"/>
      <c r="D186" s="17"/>
      <c r="E186" s="17"/>
      <c r="F186" s="17"/>
      <c r="G186" s="17"/>
    </row>
  </sheetData>
  <mergeCells count="5">
    <mergeCell ref="A2:L2"/>
    <mergeCell ref="A3:A4"/>
    <mergeCell ref="B3:D3"/>
    <mergeCell ref="E3:L3"/>
    <mergeCell ref="A1:L1"/>
  </mergeCells>
  <hyperlinks>
    <hyperlink ref="A1:E1" location="' فهرست جداول '!A1" display="بازگشت به فهرست" xr:uid="{00000000-0004-0000-1500-000000000000}"/>
  </hyperlink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M10"/>
  <sheetViews>
    <sheetView rightToLeft="1" zoomScaleNormal="100" workbookViewId="0">
      <selection activeCell="D7" sqref="D7"/>
    </sheetView>
  </sheetViews>
  <sheetFormatPr defaultRowHeight="12.75"/>
  <cols>
    <col min="1" max="1" width="23.140625" style="154" customWidth="1"/>
    <col min="2" max="2" width="12.28515625" style="103" customWidth="1"/>
    <col min="3" max="4" width="14.42578125" style="103" customWidth="1"/>
    <col min="5" max="5" width="13" style="103" customWidth="1"/>
    <col min="6" max="13" width="12.140625" style="103" customWidth="1"/>
    <col min="14" max="16384" width="9.140625" style="103"/>
  </cols>
  <sheetData>
    <row r="1" spans="1:13" ht="23.25" customHeight="1">
      <c r="A1" s="150" t="s">
        <v>0</v>
      </c>
      <c r="B1" s="150"/>
      <c r="C1" s="150"/>
      <c r="D1" s="150"/>
      <c r="E1" s="150"/>
      <c r="F1" s="150"/>
      <c r="G1" s="150"/>
      <c r="H1" s="150"/>
      <c r="I1" s="150"/>
    </row>
    <row r="2" spans="1:13" ht="34.5" customHeight="1" thickBot="1">
      <c r="A2" s="55" t="s">
        <v>378</v>
      </c>
      <c r="B2" s="55"/>
      <c r="C2" s="55"/>
      <c r="D2" s="55"/>
      <c r="E2" s="55"/>
      <c r="F2" s="55"/>
      <c r="G2" s="55"/>
      <c r="H2" s="55"/>
      <c r="I2" s="55"/>
      <c r="J2" s="55"/>
      <c r="K2" s="55"/>
      <c r="L2" s="55"/>
      <c r="M2" s="55"/>
    </row>
    <row r="3" spans="1:13" s="164" customFormat="1" ht="35.25" customHeight="1" thickBot="1">
      <c r="A3" s="82" t="s">
        <v>239</v>
      </c>
      <c r="B3" s="78" t="s">
        <v>74</v>
      </c>
      <c r="C3" s="79"/>
      <c r="D3" s="80"/>
      <c r="E3" s="79" t="s">
        <v>75</v>
      </c>
      <c r="F3" s="79"/>
      <c r="G3" s="79"/>
      <c r="H3" s="79"/>
      <c r="I3" s="79"/>
      <c r="J3" s="79"/>
      <c r="K3" s="79"/>
      <c r="L3" s="79"/>
      <c r="M3" s="80"/>
    </row>
    <row r="4" spans="1:13" s="12" customFormat="1" ht="46.5" customHeight="1" thickBot="1">
      <c r="A4" s="83"/>
      <c r="B4" s="7" t="s">
        <v>76</v>
      </c>
      <c r="C4" s="16" t="s">
        <v>86</v>
      </c>
      <c r="D4" s="16" t="s">
        <v>78</v>
      </c>
      <c r="E4" s="16" t="s">
        <v>2</v>
      </c>
      <c r="F4" s="16" t="s">
        <v>280</v>
      </c>
      <c r="G4" s="16" t="s">
        <v>286</v>
      </c>
      <c r="H4" s="16" t="s">
        <v>292</v>
      </c>
      <c r="I4" s="16" t="s">
        <v>291</v>
      </c>
      <c r="J4" s="16" t="s">
        <v>290</v>
      </c>
      <c r="K4" s="16" t="s">
        <v>289</v>
      </c>
      <c r="L4" s="16" t="s">
        <v>288</v>
      </c>
      <c r="M4" s="16" t="s">
        <v>287</v>
      </c>
    </row>
    <row r="5" spans="1:13" s="12" customFormat="1" ht="29.25" customHeight="1">
      <c r="A5" s="166" t="s">
        <v>189</v>
      </c>
      <c r="B5" s="101">
        <v>91940.980372035425</v>
      </c>
      <c r="C5" s="98">
        <v>84485.189185777155</v>
      </c>
      <c r="D5" s="99">
        <v>7455.7911862582687</v>
      </c>
      <c r="E5" s="97">
        <v>237373.12755806875</v>
      </c>
      <c r="F5" s="98">
        <v>1884.8503908828336</v>
      </c>
      <c r="G5" s="98">
        <v>20109.339010174099</v>
      </c>
      <c r="H5" s="98">
        <v>56949.953996515585</v>
      </c>
      <c r="I5" s="98">
        <v>108567.31306620999</v>
      </c>
      <c r="J5" s="98">
        <v>40774.212072540111</v>
      </c>
      <c r="K5" s="98">
        <v>8465.7156828822663</v>
      </c>
      <c r="L5" s="98">
        <v>564.71268752283743</v>
      </c>
      <c r="M5" s="99">
        <v>57.030651340996172</v>
      </c>
    </row>
    <row r="6" spans="1:13" s="12" customFormat="1" ht="29.25" customHeight="1" thickBot="1">
      <c r="A6" s="148" t="s">
        <v>188</v>
      </c>
      <c r="B6" s="102">
        <v>100</v>
      </c>
      <c r="C6" s="95">
        <v>91.890676871087607</v>
      </c>
      <c r="D6" s="96">
        <v>8.1093231289123899</v>
      </c>
      <c r="E6" s="94">
        <v>100</v>
      </c>
      <c r="F6" s="95">
        <v>0.79404539607026137</v>
      </c>
      <c r="G6" s="95">
        <v>8.4716156445529993</v>
      </c>
      <c r="H6" s="95">
        <v>23.991744382516035</v>
      </c>
      <c r="I6" s="95">
        <v>45.736985556484733</v>
      </c>
      <c r="J6" s="95">
        <v>17.177265384669749</v>
      </c>
      <c r="K6" s="95">
        <v>3.5664170455905091</v>
      </c>
      <c r="L6" s="95">
        <v>0.2379008497432766</v>
      </c>
      <c r="M6" s="96">
        <v>2.4025740372420515E-2</v>
      </c>
    </row>
    <row r="7" spans="1:13" s="152" customFormat="1">
      <c r="A7" s="154"/>
    </row>
    <row r="8" spans="1:13" s="152" customFormat="1">
      <c r="A8" s="154"/>
    </row>
    <row r="9" spans="1:13" s="152" customFormat="1">
      <c r="A9" s="154"/>
    </row>
    <row r="10" spans="1:13" s="152" customFormat="1">
      <c r="A10" s="154"/>
    </row>
  </sheetData>
  <mergeCells count="5">
    <mergeCell ref="A2:M2"/>
    <mergeCell ref="A3:A4"/>
    <mergeCell ref="B3:D3"/>
    <mergeCell ref="E3:M3"/>
    <mergeCell ref="A1:I1"/>
  </mergeCells>
  <hyperlinks>
    <hyperlink ref="A1" location="' فهرست جداول '!A1" display="بازگشت به فهرست" xr:uid="{00000000-0004-0000-1600-000000000000}"/>
    <hyperlink ref="A1:E1" location="' فهرست جداول '!A1" display="بازگشت به فهرست" xr:uid="{00000000-0004-0000-1600-000001000000}"/>
  </hyperlink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C6CBD2-DD85-4234-BA6A-3E7CA7E6B59E}">
  <dimension ref="A1:BN10"/>
  <sheetViews>
    <sheetView rightToLeft="1" zoomScaleNormal="100" workbookViewId="0">
      <selection activeCell="B5" sqref="B5:H6"/>
    </sheetView>
  </sheetViews>
  <sheetFormatPr defaultRowHeight="12.75"/>
  <cols>
    <col min="1" max="1" width="23.140625" style="154" customWidth="1"/>
    <col min="2" max="9" width="15.85546875" style="103" customWidth="1"/>
    <col min="10" max="16384" width="9.140625" style="103"/>
  </cols>
  <sheetData>
    <row r="1" spans="1:66" ht="23.25" customHeight="1">
      <c r="A1" s="150" t="s">
        <v>0</v>
      </c>
      <c r="B1" s="150"/>
      <c r="C1" s="150"/>
      <c r="D1" s="150"/>
      <c r="E1" s="150"/>
      <c r="F1" s="150"/>
      <c r="G1" s="150"/>
      <c r="H1" s="150"/>
      <c r="I1" s="151"/>
    </row>
    <row r="2" spans="1:66" s="4" customFormat="1" ht="36.950000000000003" customHeight="1" thickBot="1">
      <c r="A2" s="55" t="s">
        <v>268</v>
      </c>
      <c r="B2" s="55"/>
      <c r="C2" s="55"/>
      <c r="D2" s="55"/>
      <c r="E2" s="55"/>
      <c r="F2" s="55"/>
      <c r="G2" s="55"/>
      <c r="H2" s="55"/>
      <c r="I2" s="18"/>
      <c r="J2" s="18"/>
      <c r="K2" s="18"/>
      <c r="L2" s="18"/>
      <c r="M2" s="18"/>
      <c r="N2" s="18"/>
      <c r="O2" s="18"/>
      <c r="P2" s="18"/>
      <c r="Q2" s="18"/>
      <c r="R2" s="18"/>
      <c r="S2" s="18"/>
      <c r="T2" s="18"/>
      <c r="U2" s="18"/>
      <c r="V2" s="18"/>
      <c r="W2" s="2"/>
      <c r="X2" s="2"/>
      <c r="Y2" s="2"/>
      <c r="Z2" s="2"/>
      <c r="AA2" s="2"/>
      <c r="AB2" s="2"/>
      <c r="AC2" s="2"/>
      <c r="AD2" s="2"/>
      <c r="AE2" s="2"/>
      <c r="AF2" s="2"/>
      <c r="AG2" s="2"/>
      <c r="AH2" s="3"/>
      <c r="AJ2" s="5"/>
      <c r="AK2" s="3"/>
      <c r="AM2" s="5"/>
      <c r="AN2" s="3"/>
      <c r="AP2" s="5"/>
      <c r="AQ2" s="5"/>
      <c r="AR2" s="5"/>
      <c r="AS2" s="5"/>
      <c r="AT2" s="5"/>
      <c r="AU2" s="5"/>
      <c r="AV2" s="5"/>
      <c r="AW2" s="5"/>
      <c r="AX2" s="5"/>
      <c r="AY2" s="5"/>
      <c r="AZ2" s="5"/>
      <c r="BA2" s="5"/>
      <c r="BB2" s="5"/>
      <c r="BC2" s="2"/>
      <c r="BD2" s="2"/>
      <c r="BE2" s="2"/>
      <c r="BF2" s="3"/>
      <c r="BH2" s="5"/>
      <c r="BI2" s="3"/>
      <c r="BK2" s="5"/>
      <c r="BL2" s="3"/>
      <c r="BN2" s="5"/>
    </row>
    <row r="3" spans="1:66" s="12" customFormat="1" ht="34.5" customHeight="1" thickBot="1">
      <c r="A3" s="66" t="s">
        <v>239</v>
      </c>
      <c r="B3" s="75" t="s">
        <v>284</v>
      </c>
      <c r="C3" s="75" t="s">
        <v>285</v>
      </c>
      <c r="D3" s="84" t="s">
        <v>225</v>
      </c>
      <c r="E3" s="85"/>
      <c r="F3" s="85"/>
      <c r="G3" s="85"/>
      <c r="H3" s="86"/>
      <c r="I3" s="2"/>
      <c r="J3" s="2"/>
      <c r="K3" s="2"/>
      <c r="L3" s="2"/>
      <c r="M3" s="2"/>
      <c r="N3" s="2"/>
      <c r="O3" s="2"/>
      <c r="P3" s="2"/>
      <c r="Q3" s="2"/>
      <c r="R3" s="2"/>
      <c r="S3" s="2"/>
      <c r="T3" s="2"/>
      <c r="U3" s="2"/>
      <c r="V3" s="2"/>
      <c r="W3" s="2"/>
      <c r="X3" s="2"/>
      <c r="Y3" s="2"/>
      <c r="Z3" s="2"/>
      <c r="AA3" s="2"/>
      <c r="AB3" s="2"/>
      <c r="AC3" s="2"/>
      <c r="AD3" s="2"/>
      <c r="AE3" s="2"/>
      <c r="AF3" s="2"/>
      <c r="AG3" s="2"/>
      <c r="AH3" s="2"/>
      <c r="AJ3" s="2"/>
      <c r="AK3" s="2"/>
      <c r="AM3" s="2"/>
      <c r="AN3" s="2"/>
      <c r="AP3" s="2"/>
      <c r="AQ3" s="2"/>
      <c r="AR3" s="2"/>
      <c r="AS3" s="2"/>
      <c r="AT3" s="2"/>
      <c r="AU3" s="2"/>
      <c r="AV3" s="2"/>
      <c r="AW3" s="2"/>
      <c r="AX3" s="2"/>
      <c r="AY3" s="2"/>
      <c r="AZ3" s="2"/>
      <c r="BA3" s="2"/>
      <c r="BB3" s="2"/>
      <c r="BC3" s="2"/>
      <c r="BD3" s="2"/>
      <c r="BE3" s="2"/>
      <c r="BF3" s="2"/>
      <c r="BH3" s="2"/>
      <c r="BI3" s="2"/>
      <c r="BK3" s="2"/>
      <c r="BL3" s="2"/>
      <c r="BN3" s="2"/>
    </row>
    <row r="4" spans="1:66" s="12" customFormat="1" ht="34.5" customHeight="1" thickBot="1">
      <c r="A4" s="71"/>
      <c r="B4" s="76"/>
      <c r="C4" s="76"/>
      <c r="D4" s="20" t="s">
        <v>2</v>
      </c>
      <c r="E4" s="20" t="s">
        <v>87</v>
      </c>
      <c r="F4" s="20" t="s">
        <v>88</v>
      </c>
      <c r="G4" s="20" t="s">
        <v>89</v>
      </c>
      <c r="H4" s="20" t="s">
        <v>90</v>
      </c>
    </row>
    <row r="5" spans="1:66" s="12" customFormat="1" ht="28.5" customHeight="1">
      <c r="A5" s="8" t="s">
        <v>189</v>
      </c>
      <c r="B5" s="101">
        <v>23111.478461569506</v>
      </c>
      <c r="C5" s="193">
        <v>1.1886803579615492</v>
      </c>
      <c r="D5" s="101">
        <v>19442.971617031719</v>
      </c>
      <c r="E5" s="98">
        <v>17540.724873504027</v>
      </c>
      <c r="F5" s="98">
        <v>1185.4826021135518</v>
      </c>
      <c r="G5" s="98">
        <v>239.92222222222222</v>
      </c>
      <c r="H5" s="99">
        <v>476.84191919191915</v>
      </c>
      <c r="J5" s="164"/>
      <c r="K5" s="164"/>
      <c r="L5" s="164"/>
      <c r="M5" s="164"/>
      <c r="N5" s="164"/>
      <c r="O5" s="164"/>
      <c r="P5" s="164"/>
      <c r="Q5" s="164"/>
      <c r="R5" s="164"/>
      <c r="S5" s="164"/>
      <c r="T5" s="164"/>
      <c r="U5" s="164"/>
      <c r="V5" s="164"/>
      <c r="W5" s="164"/>
      <c r="X5" s="164"/>
      <c r="Y5" s="164"/>
      <c r="Z5" s="164"/>
    </row>
    <row r="6" spans="1:66" s="12" customFormat="1" ht="28.5" customHeight="1" thickBot="1">
      <c r="A6" s="9" t="s">
        <v>188</v>
      </c>
      <c r="B6" s="196" t="s">
        <v>318</v>
      </c>
      <c r="C6" s="192" t="s">
        <v>318</v>
      </c>
      <c r="D6" s="102">
        <v>100</v>
      </c>
      <c r="E6" s="95">
        <v>90.216275675363548</v>
      </c>
      <c r="F6" s="95">
        <v>6.0972295051600494</v>
      </c>
      <c r="G6" s="95">
        <v>1.2339791825445776</v>
      </c>
      <c r="H6" s="96">
        <v>2.4525156369318237</v>
      </c>
      <c r="J6" s="164"/>
      <c r="K6" s="164"/>
      <c r="L6" s="164"/>
      <c r="M6" s="164"/>
      <c r="N6" s="164"/>
      <c r="O6" s="164"/>
      <c r="P6" s="164"/>
      <c r="Q6" s="164"/>
      <c r="R6" s="164"/>
      <c r="S6" s="164"/>
      <c r="T6" s="164"/>
      <c r="U6" s="164"/>
      <c r="V6" s="164"/>
      <c r="W6" s="164"/>
      <c r="X6" s="164"/>
      <c r="Y6" s="164"/>
      <c r="Z6" s="164"/>
    </row>
    <row r="7" spans="1:66" s="152" customFormat="1">
      <c r="A7" s="154"/>
    </row>
    <row r="8" spans="1:66" s="152" customFormat="1">
      <c r="A8" s="154"/>
    </row>
    <row r="9" spans="1:66" s="152" customFormat="1">
      <c r="A9" s="154"/>
    </row>
    <row r="10" spans="1:66" s="152" customFormat="1">
      <c r="A10" s="154"/>
    </row>
  </sheetData>
  <mergeCells count="6">
    <mergeCell ref="A2:H2"/>
    <mergeCell ref="A1:H1"/>
    <mergeCell ref="A3:A4"/>
    <mergeCell ref="B3:B4"/>
    <mergeCell ref="C3:C4"/>
    <mergeCell ref="D3:H3"/>
  </mergeCells>
  <hyperlinks>
    <hyperlink ref="A1" location="' فهرست جداول '!A1" display="بازگشت به فهرست" xr:uid="{AF85A569-7A69-4DE6-B07E-F93621126E89}"/>
    <hyperlink ref="A1:E1" location="' فهرست جداول '!A1" display="بازگشت به فهرست" xr:uid="{34D59E34-45A1-4731-8C8D-9346653AEB25}"/>
  </hyperlink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748DF5-872A-4AB6-83D9-40ECD5E6A129}">
  <dimension ref="A1:AS10"/>
  <sheetViews>
    <sheetView rightToLeft="1" zoomScaleNormal="100" workbookViewId="0">
      <selection activeCell="C3" sqref="C3:C4"/>
    </sheetView>
  </sheetViews>
  <sheetFormatPr defaultRowHeight="12.75"/>
  <cols>
    <col min="1" max="1" width="23.140625" style="154" customWidth="1"/>
    <col min="2" max="9" width="15.85546875" style="103" customWidth="1"/>
    <col min="10" max="16384" width="9.140625" style="103"/>
  </cols>
  <sheetData>
    <row r="1" spans="1:45" ht="23.25" customHeight="1">
      <c r="A1" s="150" t="s">
        <v>0</v>
      </c>
      <c r="B1" s="150"/>
      <c r="C1" s="150"/>
      <c r="D1" s="150"/>
      <c r="E1" s="150"/>
      <c r="F1" s="150"/>
      <c r="G1" s="150"/>
      <c r="H1" s="150"/>
      <c r="I1" s="150"/>
    </row>
    <row r="2" spans="1:45" s="4" customFormat="1" ht="36.950000000000003" customHeight="1" thickBot="1">
      <c r="A2" s="55" t="s">
        <v>269</v>
      </c>
      <c r="B2" s="55"/>
      <c r="C2" s="55"/>
      <c r="D2" s="55"/>
      <c r="E2" s="55"/>
      <c r="F2" s="55"/>
      <c r="G2" s="55"/>
      <c r="H2" s="55"/>
      <c r="I2" s="55"/>
      <c r="J2" s="1"/>
      <c r="K2" s="2"/>
      <c r="L2" s="2"/>
      <c r="M2" s="3"/>
      <c r="O2" s="5"/>
      <c r="P2" s="3"/>
      <c r="R2" s="5"/>
      <c r="S2" s="3"/>
      <c r="U2" s="5"/>
      <c r="V2" s="5"/>
      <c r="W2" s="5"/>
      <c r="X2" s="5"/>
      <c r="Y2" s="5"/>
      <c r="Z2" s="5"/>
      <c r="AA2" s="5"/>
      <c r="AB2" s="5"/>
      <c r="AC2" s="5"/>
      <c r="AD2" s="5"/>
      <c r="AE2" s="5"/>
      <c r="AF2" s="5"/>
      <c r="AG2" s="5"/>
      <c r="AH2" s="2"/>
      <c r="AI2" s="2"/>
      <c r="AJ2" s="2"/>
      <c r="AK2" s="3"/>
      <c r="AM2" s="5"/>
      <c r="AN2" s="3"/>
      <c r="AP2" s="5"/>
      <c r="AQ2" s="3"/>
      <c r="AS2" s="5"/>
    </row>
    <row r="3" spans="1:45" s="12" customFormat="1" ht="36.950000000000003" customHeight="1" thickBot="1">
      <c r="A3" s="66" t="s">
        <v>239</v>
      </c>
      <c r="B3" s="75" t="s">
        <v>279</v>
      </c>
      <c r="C3" s="75" t="s">
        <v>278</v>
      </c>
      <c r="D3" s="84" t="s">
        <v>225</v>
      </c>
      <c r="E3" s="85"/>
      <c r="F3" s="85"/>
      <c r="G3" s="85"/>
      <c r="H3" s="85"/>
      <c r="I3" s="86"/>
      <c r="J3" s="2"/>
      <c r="K3" s="2"/>
      <c r="L3" s="2"/>
      <c r="M3" s="2"/>
      <c r="O3" s="2"/>
      <c r="P3" s="2"/>
      <c r="R3" s="2"/>
      <c r="S3" s="2"/>
      <c r="U3" s="2"/>
      <c r="V3" s="2"/>
      <c r="W3" s="2"/>
      <c r="X3" s="2"/>
      <c r="Y3" s="2"/>
      <c r="Z3" s="2"/>
      <c r="AA3" s="2"/>
      <c r="AB3" s="2"/>
      <c r="AC3" s="2"/>
      <c r="AD3" s="2"/>
      <c r="AE3" s="2"/>
      <c r="AF3" s="2"/>
      <c r="AG3" s="2"/>
      <c r="AH3" s="2"/>
      <c r="AI3" s="2"/>
      <c r="AJ3" s="2"/>
      <c r="AK3" s="2"/>
      <c r="AM3" s="2"/>
      <c r="AN3" s="2"/>
      <c r="AP3" s="2"/>
      <c r="AQ3" s="2"/>
      <c r="AS3" s="2"/>
    </row>
    <row r="4" spans="1:45" s="12" customFormat="1" ht="42" customHeight="1" thickBot="1">
      <c r="A4" s="71"/>
      <c r="B4" s="76"/>
      <c r="C4" s="76"/>
      <c r="D4" s="19" t="s">
        <v>2</v>
      </c>
      <c r="E4" s="19" t="s">
        <v>280</v>
      </c>
      <c r="F4" s="19" t="s">
        <v>281</v>
      </c>
      <c r="G4" s="19" t="s">
        <v>282</v>
      </c>
      <c r="H4" s="19" t="s">
        <v>283</v>
      </c>
      <c r="I4" s="19" t="s">
        <v>73</v>
      </c>
    </row>
    <row r="5" spans="1:45" s="12" customFormat="1" ht="28.5" customHeight="1">
      <c r="A5" s="8" t="s">
        <v>189</v>
      </c>
      <c r="B5" s="156">
        <v>3116759.986542441</v>
      </c>
      <c r="C5" s="99">
        <v>160.30242177351442</v>
      </c>
      <c r="D5" s="101">
        <v>19443</v>
      </c>
      <c r="E5" s="98">
        <v>1335</v>
      </c>
      <c r="F5" s="98">
        <v>4178.7164257958266</v>
      </c>
      <c r="G5" s="98">
        <v>11831.981625896147</v>
      </c>
      <c r="H5" s="98">
        <v>1319.9374685737903</v>
      </c>
      <c r="I5" s="99">
        <v>777.02908048293364</v>
      </c>
    </row>
    <row r="6" spans="1:45" s="12" customFormat="1" ht="28.5" customHeight="1" thickBot="1">
      <c r="A6" s="9" t="s">
        <v>188</v>
      </c>
      <c r="B6" s="191" t="s">
        <v>318</v>
      </c>
      <c r="C6" s="192" t="s">
        <v>318</v>
      </c>
      <c r="D6" s="102">
        <v>100</v>
      </c>
      <c r="E6" s="95">
        <v>6.8662243480944296</v>
      </c>
      <c r="F6" s="95">
        <v>21.492138177214557</v>
      </c>
      <c r="G6" s="95">
        <v>60.854711854632242</v>
      </c>
      <c r="H6" s="95">
        <v>6.7887541458303264</v>
      </c>
      <c r="I6" s="96">
        <v>3.9964464356474498</v>
      </c>
    </row>
    <row r="7" spans="1:45" s="152" customFormat="1">
      <c r="A7" s="154"/>
    </row>
    <row r="8" spans="1:45" s="152" customFormat="1">
      <c r="A8" s="154"/>
    </row>
    <row r="9" spans="1:45" s="152" customFormat="1">
      <c r="A9" s="154"/>
    </row>
    <row r="10" spans="1:45" s="152" customFormat="1">
      <c r="A10" s="154"/>
    </row>
  </sheetData>
  <mergeCells count="6">
    <mergeCell ref="A2:I2"/>
    <mergeCell ref="A1:I1"/>
    <mergeCell ref="A3:A4"/>
    <mergeCell ref="B3:B4"/>
    <mergeCell ref="C3:C4"/>
    <mergeCell ref="D3:I3"/>
  </mergeCells>
  <hyperlinks>
    <hyperlink ref="A1" location="' فهرست جداول '!A1" display="بازگشت به فهرست" xr:uid="{0DF1BE7F-E90C-4A17-B6F1-539D8C19DCBF}"/>
    <hyperlink ref="A1:E1" location="' فهرست جداول '!A1" display="بازگشت به فهرست" xr:uid="{453A14C5-CF29-4A10-9B7A-AB15C3B47FCA}"/>
  </hyperlink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168EAA-EC79-40EE-AEFB-BC10374A1047}">
  <dimension ref="A1:AU10"/>
  <sheetViews>
    <sheetView rightToLeft="1" zoomScaleNormal="100" workbookViewId="0">
      <selection activeCell="G9" sqref="G9"/>
    </sheetView>
  </sheetViews>
  <sheetFormatPr defaultRowHeight="12.75"/>
  <cols>
    <col min="1" max="1" width="23.140625" style="154" customWidth="1"/>
    <col min="2" max="2" width="15.85546875" style="103" customWidth="1"/>
    <col min="3" max="3" width="16.28515625" style="103" bestFit="1" customWidth="1"/>
    <col min="4" max="4" width="15.85546875" style="103" customWidth="1"/>
    <col min="5" max="10" width="13.5703125" style="103" customWidth="1"/>
    <col min="11" max="11" width="13.28515625" style="103" customWidth="1"/>
    <col min="12" max="16384" width="9.140625" style="103"/>
  </cols>
  <sheetData>
    <row r="1" spans="1:47" ht="23.25" customHeight="1">
      <c r="A1" s="150" t="s">
        <v>0</v>
      </c>
      <c r="B1" s="150"/>
      <c r="C1" s="150"/>
      <c r="D1" s="150"/>
      <c r="E1" s="150"/>
      <c r="F1" s="150"/>
      <c r="G1" s="150"/>
      <c r="H1" s="150"/>
      <c r="I1" s="150"/>
    </row>
    <row r="2" spans="1:47" s="4" customFormat="1" ht="36.950000000000003" customHeight="1" thickBot="1">
      <c r="A2" s="55" t="s">
        <v>270</v>
      </c>
      <c r="B2" s="55"/>
      <c r="C2" s="55"/>
      <c r="D2" s="55"/>
      <c r="E2" s="55"/>
      <c r="F2" s="55"/>
      <c r="G2" s="55"/>
      <c r="H2" s="55"/>
      <c r="I2" s="55"/>
      <c r="J2" s="55"/>
      <c r="K2" s="1"/>
      <c r="L2" s="2"/>
      <c r="M2" s="2"/>
      <c r="N2" s="3"/>
      <c r="P2" s="5"/>
      <c r="Q2" s="3"/>
      <c r="S2" s="5"/>
      <c r="T2" s="3"/>
      <c r="V2" s="5"/>
      <c r="W2" s="5"/>
      <c r="X2" s="5"/>
      <c r="Y2" s="5"/>
      <c r="Z2" s="5"/>
      <c r="AA2" s="5"/>
      <c r="AB2" s="5"/>
      <c r="AC2" s="5"/>
      <c r="AD2" s="5"/>
      <c r="AE2" s="5"/>
      <c r="AF2" s="5"/>
      <c r="AG2" s="5"/>
      <c r="AH2" s="5"/>
      <c r="AI2" s="2"/>
      <c r="AJ2" s="2"/>
      <c r="AK2" s="2"/>
      <c r="AL2" s="3"/>
      <c r="AN2" s="5"/>
      <c r="AO2" s="3"/>
      <c r="AQ2" s="5"/>
      <c r="AR2" s="3"/>
      <c r="AT2" s="5"/>
    </row>
    <row r="3" spans="1:47" s="12" customFormat="1" ht="24" customHeight="1" thickBot="1">
      <c r="A3" s="66" t="s">
        <v>239</v>
      </c>
      <c r="B3" s="75" t="s">
        <v>273</v>
      </c>
      <c r="C3" s="75" t="s">
        <v>272</v>
      </c>
      <c r="D3" s="84" t="s">
        <v>225</v>
      </c>
      <c r="E3" s="85"/>
      <c r="F3" s="85"/>
      <c r="G3" s="85"/>
      <c r="H3" s="85"/>
      <c r="I3" s="85"/>
      <c r="J3" s="85"/>
      <c r="K3" s="86"/>
      <c r="L3" s="2"/>
      <c r="M3" s="2"/>
      <c r="N3" s="2"/>
      <c r="O3" s="2"/>
      <c r="Q3" s="2"/>
      <c r="R3" s="2"/>
      <c r="T3" s="2"/>
      <c r="U3" s="2"/>
      <c r="W3" s="2"/>
      <c r="X3" s="2"/>
      <c r="Y3" s="2"/>
      <c r="Z3" s="2"/>
      <c r="AA3" s="2"/>
      <c r="AB3" s="2"/>
      <c r="AC3" s="2"/>
      <c r="AD3" s="2"/>
      <c r="AE3" s="2"/>
      <c r="AF3" s="2"/>
      <c r="AG3" s="2"/>
      <c r="AH3" s="2"/>
      <c r="AI3" s="2"/>
      <c r="AJ3" s="2"/>
      <c r="AK3" s="2"/>
      <c r="AL3" s="2"/>
      <c r="AM3" s="2"/>
      <c r="AO3" s="2"/>
      <c r="AP3" s="2"/>
      <c r="AR3" s="2"/>
      <c r="AS3" s="2"/>
      <c r="AU3" s="2"/>
    </row>
    <row r="4" spans="1:47" s="12" customFormat="1" ht="24" customHeight="1" thickBot="1">
      <c r="A4" s="71"/>
      <c r="B4" s="76"/>
      <c r="C4" s="76"/>
      <c r="D4" s="66" t="s">
        <v>1</v>
      </c>
      <c r="E4" s="72" t="s">
        <v>275</v>
      </c>
      <c r="F4" s="73"/>
      <c r="G4" s="73"/>
      <c r="H4" s="73"/>
      <c r="I4" s="73"/>
      <c r="J4" s="74"/>
      <c r="K4" s="75" t="s">
        <v>274</v>
      </c>
      <c r="L4" s="2"/>
      <c r="M4" s="2"/>
      <c r="N4" s="2"/>
      <c r="O4" s="2"/>
      <c r="Q4" s="2"/>
      <c r="R4" s="2"/>
      <c r="T4" s="2"/>
      <c r="U4" s="2"/>
      <c r="W4" s="2"/>
      <c r="X4" s="2"/>
      <c r="Y4" s="2"/>
      <c r="Z4" s="2"/>
      <c r="AA4" s="2"/>
      <c r="AB4" s="2"/>
      <c r="AC4" s="2"/>
      <c r="AD4" s="2"/>
      <c r="AE4" s="2"/>
      <c r="AF4" s="2"/>
      <c r="AG4" s="2"/>
      <c r="AH4" s="2"/>
      <c r="AI4" s="2"/>
      <c r="AJ4" s="2"/>
      <c r="AK4" s="2"/>
      <c r="AL4" s="2"/>
      <c r="AM4" s="2"/>
      <c r="AO4" s="2"/>
      <c r="AP4" s="2"/>
      <c r="AR4" s="2"/>
      <c r="AS4" s="2"/>
      <c r="AU4" s="2"/>
    </row>
    <row r="5" spans="1:47" s="12" customFormat="1" ht="35.25" customHeight="1" thickBot="1">
      <c r="A5" s="71"/>
      <c r="B5" s="76"/>
      <c r="C5" s="76"/>
      <c r="D5" s="71"/>
      <c r="E5" s="20" t="s">
        <v>2</v>
      </c>
      <c r="F5" s="20" t="s">
        <v>93</v>
      </c>
      <c r="G5" s="20" t="s">
        <v>94</v>
      </c>
      <c r="H5" s="20" t="s">
        <v>95</v>
      </c>
      <c r="I5" s="20" t="s">
        <v>91</v>
      </c>
      <c r="J5" s="20" t="s">
        <v>92</v>
      </c>
      <c r="K5" s="76"/>
    </row>
    <row r="6" spans="1:47" s="12" customFormat="1" ht="30.75" customHeight="1">
      <c r="A6" s="8" t="s">
        <v>189</v>
      </c>
      <c r="B6" s="101">
        <v>67421.433044527774</v>
      </c>
      <c r="C6" s="194">
        <v>47.816619180516149</v>
      </c>
      <c r="D6" s="101">
        <v>19443</v>
      </c>
      <c r="E6" s="98">
        <v>1410</v>
      </c>
      <c r="F6" s="98">
        <v>492.0135391547621</v>
      </c>
      <c r="G6" s="98">
        <v>616.56378639397167</v>
      </c>
      <c r="H6" s="98">
        <v>144.04285714285714</v>
      </c>
      <c r="I6" s="98">
        <v>148.43678501609259</v>
      </c>
      <c r="J6" s="98">
        <v>9.1666666666666661</v>
      </c>
      <c r="K6" s="99">
        <v>18032.747982657362</v>
      </c>
    </row>
    <row r="7" spans="1:47" s="17" customFormat="1" ht="30.75" customHeight="1" thickBot="1">
      <c r="A7" s="9" t="s">
        <v>188</v>
      </c>
      <c r="B7" s="191" t="s">
        <v>318</v>
      </c>
      <c r="C7" s="195" t="s">
        <v>318</v>
      </c>
      <c r="D7" s="102">
        <v>100</v>
      </c>
      <c r="E7" s="95">
        <v>7.3</v>
      </c>
      <c r="F7" s="95">
        <v>2.5305433274431008</v>
      </c>
      <c r="G7" s="95">
        <v>3.1711350429150422</v>
      </c>
      <c r="H7" s="95">
        <v>0.74084687107368785</v>
      </c>
      <c r="I7" s="95">
        <v>0.76344589320625722</v>
      </c>
      <c r="J7" s="95">
        <v>4.7146359443844398E-2</v>
      </c>
      <c r="K7" s="96">
        <v>92.746736525522607</v>
      </c>
    </row>
    <row r="8" spans="1:47" s="152" customFormat="1">
      <c r="A8" s="154"/>
    </row>
    <row r="9" spans="1:47" s="152" customFormat="1">
      <c r="A9" s="154"/>
    </row>
    <row r="10" spans="1:47" s="152" customFormat="1">
      <c r="A10" s="154"/>
    </row>
  </sheetData>
  <mergeCells count="9">
    <mergeCell ref="A2:J2"/>
    <mergeCell ref="A1:I1"/>
    <mergeCell ref="A3:A5"/>
    <mergeCell ref="B3:B5"/>
    <mergeCell ref="C3:C5"/>
    <mergeCell ref="D3:K3"/>
    <mergeCell ref="D4:D5"/>
    <mergeCell ref="E4:J4"/>
    <mergeCell ref="K4:K5"/>
  </mergeCells>
  <hyperlinks>
    <hyperlink ref="A1" location="' فهرست جداول '!A1" display="بازگشت به فهرست" xr:uid="{5B28818A-2E48-414A-BDA4-803B3D9D256F}"/>
    <hyperlink ref="A1:E1" location="' فهرست جداول '!A1" display="بازگشت به فهرست" xr:uid="{35C6DD8E-B2A2-4665-B8FF-71D884EBE490}"/>
  </hyperlink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03025B-66AC-4873-8DB1-1A894675ABFA}">
  <dimension ref="A1:AR10"/>
  <sheetViews>
    <sheetView rightToLeft="1" zoomScaleNormal="100" workbookViewId="0">
      <selection activeCell="E11" sqref="E11"/>
    </sheetView>
  </sheetViews>
  <sheetFormatPr defaultRowHeight="12.75"/>
  <cols>
    <col min="1" max="1" width="23.140625" style="154" customWidth="1"/>
    <col min="2" max="2" width="15.85546875" style="103" customWidth="1"/>
    <col min="3" max="3" width="16.28515625" style="103" bestFit="1" customWidth="1"/>
    <col min="4" max="4" width="15.85546875" style="103" customWidth="1"/>
    <col min="5" max="5" width="18.28515625" style="103" bestFit="1" customWidth="1"/>
    <col min="6" max="6" width="15.85546875" style="103" customWidth="1"/>
    <col min="7" max="7" width="17.7109375" style="103" bestFit="1" customWidth="1"/>
    <col min="8" max="8" width="19.140625" style="103" bestFit="1" customWidth="1"/>
    <col min="9" max="16384" width="9.140625" style="103"/>
  </cols>
  <sheetData>
    <row r="1" spans="1:44" ht="23.25" customHeight="1">
      <c r="A1" s="150" t="s">
        <v>0</v>
      </c>
      <c r="B1" s="150"/>
      <c r="C1" s="150"/>
      <c r="D1" s="150"/>
      <c r="E1" s="150"/>
      <c r="F1" s="150"/>
      <c r="G1" s="150"/>
      <c r="H1" s="150"/>
    </row>
    <row r="2" spans="1:44" s="4" customFormat="1" ht="36.950000000000003" customHeight="1" thickBot="1">
      <c r="A2" s="55" t="s">
        <v>271</v>
      </c>
      <c r="B2" s="55"/>
      <c r="C2" s="55"/>
      <c r="D2" s="55"/>
      <c r="E2" s="55"/>
      <c r="F2" s="55"/>
      <c r="G2" s="55"/>
      <c r="H2" s="55"/>
      <c r="I2" s="1"/>
      <c r="J2" s="2"/>
      <c r="K2" s="2"/>
      <c r="L2" s="3"/>
      <c r="N2" s="5"/>
      <c r="O2" s="3"/>
      <c r="Q2" s="5"/>
      <c r="R2" s="3"/>
      <c r="T2" s="5"/>
      <c r="U2" s="5"/>
      <c r="V2" s="5"/>
      <c r="W2" s="5"/>
      <c r="X2" s="5"/>
      <c r="Y2" s="5"/>
      <c r="Z2" s="5"/>
      <c r="AA2" s="5"/>
      <c r="AB2" s="5"/>
      <c r="AC2" s="5"/>
      <c r="AD2" s="5"/>
      <c r="AE2" s="5"/>
      <c r="AF2" s="5"/>
      <c r="AG2" s="2"/>
      <c r="AH2" s="2"/>
      <c r="AI2" s="2"/>
      <c r="AJ2" s="3"/>
      <c r="AL2" s="5"/>
      <c r="AM2" s="3"/>
      <c r="AO2" s="5"/>
      <c r="AP2" s="3"/>
      <c r="AR2" s="5"/>
    </row>
    <row r="3" spans="1:44" s="12" customFormat="1" ht="36.950000000000003" customHeight="1" thickBot="1">
      <c r="A3" s="66" t="s">
        <v>239</v>
      </c>
      <c r="B3" s="66" t="s">
        <v>276</v>
      </c>
      <c r="C3" s="66" t="s">
        <v>277</v>
      </c>
      <c r="D3" s="72" t="s">
        <v>225</v>
      </c>
      <c r="E3" s="73"/>
      <c r="F3" s="73"/>
      <c r="G3" s="73"/>
      <c r="H3" s="74"/>
      <c r="I3" s="2"/>
      <c r="J3" s="2"/>
      <c r="K3" s="2"/>
      <c r="L3" s="2"/>
      <c r="N3" s="2"/>
      <c r="O3" s="2"/>
      <c r="Q3" s="2"/>
      <c r="R3" s="2"/>
      <c r="T3" s="2"/>
      <c r="U3" s="2"/>
      <c r="V3" s="2"/>
      <c r="W3" s="2"/>
      <c r="X3" s="2"/>
      <c r="Y3" s="2"/>
      <c r="Z3" s="2"/>
      <c r="AA3" s="2"/>
      <c r="AB3" s="2"/>
      <c r="AC3" s="2"/>
      <c r="AD3" s="2"/>
      <c r="AE3" s="2"/>
      <c r="AF3" s="2"/>
      <c r="AG3" s="2"/>
      <c r="AH3" s="2"/>
      <c r="AI3" s="2"/>
      <c r="AJ3" s="2"/>
      <c r="AL3" s="2"/>
      <c r="AM3" s="2"/>
      <c r="AO3" s="2"/>
      <c r="AP3" s="2"/>
      <c r="AR3" s="2"/>
    </row>
    <row r="4" spans="1:44" s="12" customFormat="1" ht="30" customHeight="1" thickBot="1">
      <c r="A4" s="71"/>
      <c r="B4" s="71"/>
      <c r="C4" s="71"/>
      <c r="D4" s="19" t="s">
        <v>2</v>
      </c>
      <c r="E4" s="19" t="s">
        <v>96</v>
      </c>
      <c r="F4" s="19" t="s">
        <v>97</v>
      </c>
      <c r="G4" s="19" t="s">
        <v>98</v>
      </c>
      <c r="H4" s="19" t="s">
        <v>99</v>
      </c>
    </row>
    <row r="5" spans="1:44" s="12" customFormat="1" ht="27.75" customHeight="1">
      <c r="A5" s="8" t="s">
        <v>189</v>
      </c>
      <c r="B5" s="101">
        <v>27890</v>
      </c>
      <c r="C5" s="193">
        <v>1.4</v>
      </c>
      <c r="D5" s="101">
        <v>19443</v>
      </c>
      <c r="E5" s="98">
        <v>16280</v>
      </c>
      <c r="F5" s="98">
        <v>2253</v>
      </c>
      <c r="G5" s="98">
        <v>199</v>
      </c>
      <c r="H5" s="193">
        <v>711</v>
      </c>
    </row>
    <row r="6" spans="1:44" s="12" customFormat="1" ht="27.75" customHeight="1" thickBot="1">
      <c r="A6" s="9" t="s">
        <v>188</v>
      </c>
      <c r="B6" s="191" t="s">
        <v>318</v>
      </c>
      <c r="C6" s="192" t="s">
        <v>318</v>
      </c>
      <c r="D6" s="102">
        <v>100</v>
      </c>
      <c r="E6" s="95">
        <v>83.7</v>
      </c>
      <c r="F6" s="95">
        <v>11.6</v>
      </c>
      <c r="G6" s="95">
        <v>1</v>
      </c>
      <c r="H6" s="96">
        <v>3.7</v>
      </c>
    </row>
    <row r="7" spans="1:44" s="152" customFormat="1">
      <c r="A7" s="154"/>
    </row>
    <row r="8" spans="1:44" s="152" customFormat="1">
      <c r="A8" s="154"/>
    </row>
    <row r="9" spans="1:44" s="152" customFormat="1">
      <c r="A9" s="154"/>
    </row>
    <row r="10" spans="1:44" s="152" customFormat="1">
      <c r="A10" s="154"/>
    </row>
  </sheetData>
  <mergeCells count="6">
    <mergeCell ref="A1:H1"/>
    <mergeCell ref="A2:H2"/>
    <mergeCell ref="A3:A4"/>
    <mergeCell ref="B3:B4"/>
    <mergeCell ref="C3:C4"/>
    <mergeCell ref="D3:H3"/>
  </mergeCells>
  <hyperlinks>
    <hyperlink ref="A1" location="' فهرست جداول '!A1" display="بازگشت به فهرست" xr:uid="{56AB7218-5389-49F7-9306-165C49AD7672}"/>
    <hyperlink ref="A1:E1" location="' فهرست جداول '!A1" display="بازگشت به فهرست" xr:uid="{BA661B70-CA1D-4152-AA5E-6F34ECD2CB7D}"/>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0"/>
  <dimension ref="A1:B42"/>
  <sheetViews>
    <sheetView showGridLines="0" rightToLeft="1" zoomScaleNormal="100" workbookViewId="0">
      <selection activeCell="A38" sqref="A38:XFD38"/>
    </sheetView>
  </sheetViews>
  <sheetFormatPr defaultRowHeight="12.75"/>
  <cols>
    <col min="1" max="1" width="18.5703125" style="21" customWidth="1"/>
    <col min="2" max="2" width="169.5703125" style="21" customWidth="1"/>
    <col min="3" max="16384" width="9.140625" style="21"/>
  </cols>
  <sheetData>
    <row r="1" spans="1:2" ht="54.95" customHeight="1" thickBot="1">
      <c r="A1" s="47" t="s">
        <v>14</v>
      </c>
      <c r="B1" s="48"/>
    </row>
    <row r="2" spans="1:2" ht="52.5" customHeight="1">
      <c r="A2" s="44" t="s">
        <v>355</v>
      </c>
      <c r="B2" s="45"/>
    </row>
    <row r="3" spans="1:2" ht="52.5" customHeight="1">
      <c r="A3" s="42" t="s">
        <v>354</v>
      </c>
      <c r="B3" s="46"/>
    </row>
    <row r="4" spans="1:2" ht="52.5" customHeight="1">
      <c r="A4" s="42" t="s">
        <v>186</v>
      </c>
      <c r="B4" s="46"/>
    </row>
    <row r="5" spans="1:2" ht="52.5" customHeight="1">
      <c r="A5" s="42" t="s">
        <v>185</v>
      </c>
      <c r="B5" s="43"/>
    </row>
    <row r="6" spans="1:2" ht="52.5" customHeight="1">
      <c r="A6" s="42" t="s">
        <v>23</v>
      </c>
      <c r="B6" s="43"/>
    </row>
    <row r="7" spans="1:2" ht="52.5" customHeight="1">
      <c r="A7" s="42" t="s">
        <v>184</v>
      </c>
      <c r="B7" s="43"/>
    </row>
    <row r="8" spans="1:2" ht="52.5" customHeight="1">
      <c r="A8" s="42" t="s">
        <v>183</v>
      </c>
      <c r="B8" s="43"/>
    </row>
    <row r="9" spans="1:2" ht="52.5" customHeight="1">
      <c r="A9" s="42" t="s">
        <v>24</v>
      </c>
      <c r="B9" s="43"/>
    </row>
    <row r="10" spans="1:2" ht="52.5" customHeight="1">
      <c r="A10" s="42" t="s">
        <v>316</v>
      </c>
      <c r="B10" s="43"/>
    </row>
    <row r="11" spans="1:2" ht="52.5" customHeight="1">
      <c r="A11" s="42" t="s">
        <v>356</v>
      </c>
      <c r="B11" s="43"/>
    </row>
    <row r="12" spans="1:2" ht="52.5" customHeight="1">
      <c r="A12" s="42" t="s">
        <v>351</v>
      </c>
      <c r="B12" s="43"/>
    </row>
    <row r="13" spans="1:2" ht="52.5" customHeight="1">
      <c r="A13" s="42" t="s">
        <v>349</v>
      </c>
      <c r="B13" s="43"/>
    </row>
    <row r="14" spans="1:2" ht="52.5" customHeight="1">
      <c r="A14" s="42" t="s">
        <v>350</v>
      </c>
      <c r="B14" s="43"/>
    </row>
    <row r="15" spans="1:2" ht="52.5" customHeight="1">
      <c r="A15" s="42" t="s">
        <v>182</v>
      </c>
      <c r="B15" s="43"/>
    </row>
    <row r="16" spans="1:2" ht="52.5" customHeight="1">
      <c r="A16" s="42" t="s">
        <v>25</v>
      </c>
      <c r="B16" s="43"/>
    </row>
    <row r="17" spans="1:2" ht="52.5" customHeight="1">
      <c r="A17" s="42" t="s">
        <v>26</v>
      </c>
      <c r="B17" s="43"/>
    </row>
    <row r="18" spans="1:2" ht="52.5" customHeight="1">
      <c r="A18" s="42" t="s">
        <v>27</v>
      </c>
      <c r="B18" s="43"/>
    </row>
    <row r="19" spans="1:2" ht="52.5" customHeight="1">
      <c r="A19" s="42" t="s">
        <v>28</v>
      </c>
      <c r="B19" s="43"/>
    </row>
    <row r="20" spans="1:2" ht="52.5" customHeight="1">
      <c r="A20" s="42" t="s">
        <v>29</v>
      </c>
      <c r="B20" s="43"/>
    </row>
    <row r="21" spans="1:2" ht="52.5" customHeight="1">
      <c r="A21" s="42" t="s">
        <v>30</v>
      </c>
      <c r="B21" s="43"/>
    </row>
    <row r="22" spans="1:2" ht="52.5" customHeight="1">
      <c r="A22" s="42" t="s">
        <v>317</v>
      </c>
      <c r="B22" s="43"/>
    </row>
    <row r="23" spans="1:2" ht="52.5" customHeight="1">
      <c r="A23" s="42" t="s">
        <v>37</v>
      </c>
      <c r="B23" s="43"/>
    </row>
    <row r="24" spans="1:2" ht="52.5" customHeight="1">
      <c r="A24" s="42" t="s">
        <v>345</v>
      </c>
      <c r="B24" s="43"/>
    </row>
    <row r="25" spans="1:2" ht="52.5" customHeight="1">
      <c r="A25" s="42" t="s">
        <v>36</v>
      </c>
      <c r="B25" s="43"/>
    </row>
    <row r="26" spans="1:2" ht="52.5" customHeight="1">
      <c r="A26" s="42" t="s">
        <v>35</v>
      </c>
      <c r="B26" s="43"/>
    </row>
    <row r="27" spans="1:2" ht="52.5" customHeight="1">
      <c r="A27" s="42" t="s">
        <v>346</v>
      </c>
      <c r="B27" s="43"/>
    </row>
    <row r="28" spans="1:2" ht="52.5" customHeight="1">
      <c r="A28" s="42" t="s">
        <v>347</v>
      </c>
      <c r="B28" s="43"/>
    </row>
    <row r="29" spans="1:2" ht="52.5" customHeight="1">
      <c r="A29" s="42" t="s">
        <v>181</v>
      </c>
      <c r="B29" s="43"/>
    </row>
    <row r="30" spans="1:2" ht="52.5" customHeight="1">
      <c r="A30" s="42" t="s">
        <v>348</v>
      </c>
      <c r="B30" s="43"/>
    </row>
    <row r="31" spans="1:2" ht="52.5" customHeight="1">
      <c r="A31" s="42" t="s">
        <v>34</v>
      </c>
      <c r="B31" s="43"/>
    </row>
    <row r="32" spans="1:2" ht="52.5" customHeight="1">
      <c r="A32" s="42" t="s">
        <v>33</v>
      </c>
      <c r="B32" s="43"/>
    </row>
    <row r="33" spans="1:2" ht="52.5" customHeight="1">
      <c r="A33" s="42" t="s">
        <v>32</v>
      </c>
      <c r="B33" s="43"/>
    </row>
    <row r="34" spans="1:2" ht="52.5" customHeight="1">
      <c r="A34" s="42" t="s">
        <v>31</v>
      </c>
      <c r="B34" s="43"/>
    </row>
    <row r="35" spans="1:2" ht="52.5" customHeight="1">
      <c r="A35" s="42" t="s">
        <v>180</v>
      </c>
      <c r="B35" s="43"/>
    </row>
    <row r="36" spans="1:2" ht="52.5" customHeight="1">
      <c r="A36" s="42" t="s">
        <v>353</v>
      </c>
      <c r="B36" s="43"/>
    </row>
    <row r="37" spans="1:2" ht="52.5" customHeight="1">
      <c r="A37" s="42" t="s">
        <v>352</v>
      </c>
      <c r="B37" s="43"/>
    </row>
    <row r="38" spans="1:2">
      <c r="A38" s="23"/>
    </row>
    <row r="39" spans="1:2">
      <c r="A39" s="23"/>
    </row>
    <row r="40" spans="1:2">
      <c r="A40" s="23"/>
    </row>
    <row r="41" spans="1:2" s="22" customFormat="1">
      <c r="A41" s="23"/>
    </row>
    <row r="42" spans="1:2">
      <c r="A42" s="23"/>
    </row>
  </sheetData>
  <mergeCells count="37">
    <mergeCell ref="A31:B31"/>
    <mergeCell ref="A32:B32"/>
    <mergeCell ref="A33:B33"/>
    <mergeCell ref="A34:B34"/>
    <mergeCell ref="A35:B35"/>
    <mergeCell ref="A1:B1"/>
    <mergeCell ref="A3:B3"/>
    <mergeCell ref="A12:B12"/>
    <mergeCell ref="A7:B7"/>
    <mergeCell ref="A8:B8"/>
    <mergeCell ref="A9:B9"/>
    <mergeCell ref="A10:B10"/>
    <mergeCell ref="A11:B11"/>
    <mergeCell ref="A5:B5"/>
    <mergeCell ref="A6:B6"/>
    <mergeCell ref="A13:B13"/>
    <mergeCell ref="A14:B14"/>
    <mergeCell ref="A15:B15"/>
    <mergeCell ref="A16:B16"/>
    <mergeCell ref="A2:B2"/>
    <mergeCell ref="A4:B4"/>
    <mergeCell ref="A36:B36"/>
    <mergeCell ref="A37:B37"/>
    <mergeCell ref="A17:B17"/>
    <mergeCell ref="A18:B18"/>
    <mergeCell ref="A19:B19"/>
    <mergeCell ref="A28:B28"/>
    <mergeCell ref="A20:B20"/>
    <mergeCell ref="A21:B21"/>
    <mergeCell ref="A22:B22"/>
    <mergeCell ref="A23:B23"/>
    <mergeCell ref="A24:B24"/>
    <mergeCell ref="A25:B25"/>
    <mergeCell ref="A26:B26"/>
    <mergeCell ref="A27:B27"/>
    <mergeCell ref="A29:B29"/>
    <mergeCell ref="A30:B30"/>
  </mergeCells>
  <pageMargins left="0.7" right="0.7" top="0.75" bottom="0.75" header="0.3" footer="0.3"/>
  <pageSetup paperSize="9" scale="5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1C58E0-5A70-4A8D-98F0-C94F4C53FDF5}">
  <dimension ref="A1:AP10"/>
  <sheetViews>
    <sheetView rightToLeft="1" zoomScaleNormal="100" workbookViewId="0">
      <selection activeCell="H8" sqref="H8"/>
    </sheetView>
  </sheetViews>
  <sheetFormatPr defaultRowHeight="12.75"/>
  <cols>
    <col min="1" max="1" width="23.140625" style="154" customWidth="1"/>
    <col min="2" max="2" width="15.85546875" style="103" customWidth="1"/>
    <col min="3" max="3" width="20" style="103" customWidth="1"/>
    <col min="4" max="6" width="17.42578125" style="103" customWidth="1"/>
    <col min="7" max="7" width="15.85546875" style="103" customWidth="1"/>
    <col min="8" max="16384" width="9.140625" style="103"/>
  </cols>
  <sheetData>
    <row r="1" spans="1:42" ht="23.25" customHeight="1">
      <c r="A1" s="150" t="s">
        <v>0</v>
      </c>
      <c r="B1" s="150"/>
      <c r="C1" s="150"/>
      <c r="D1" s="150"/>
      <c r="E1" s="150"/>
      <c r="F1" s="150"/>
      <c r="G1" s="151"/>
    </row>
    <row r="2" spans="1:42" s="4" customFormat="1" ht="36.950000000000003" customHeight="1" thickBot="1">
      <c r="A2" s="55" t="s">
        <v>262</v>
      </c>
      <c r="B2" s="55"/>
      <c r="C2" s="55"/>
      <c r="D2" s="55"/>
      <c r="E2" s="55"/>
      <c r="F2" s="55"/>
      <c r="G2" s="1"/>
      <c r="H2" s="2"/>
      <c r="I2" s="2"/>
      <c r="J2" s="3"/>
      <c r="L2" s="5"/>
      <c r="M2" s="3"/>
      <c r="O2" s="5"/>
      <c r="P2" s="3"/>
      <c r="R2" s="5"/>
      <c r="S2" s="5"/>
      <c r="T2" s="5"/>
      <c r="U2" s="5"/>
      <c r="V2" s="5"/>
      <c r="W2" s="5"/>
      <c r="X2" s="5"/>
      <c r="Y2" s="5"/>
      <c r="Z2" s="5"/>
      <c r="AA2" s="5"/>
      <c r="AB2" s="5"/>
      <c r="AC2" s="5"/>
      <c r="AD2" s="5"/>
      <c r="AE2" s="2"/>
      <c r="AF2" s="2"/>
      <c r="AG2" s="2"/>
      <c r="AH2" s="3"/>
      <c r="AJ2" s="5"/>
      <c r="AK2" s="3"/>
      <c r="AM2" s="5"/>
      <c r="AN2" s="3"/>
      <c r="AP2" s="5"/>
    </row>
    <row r="3" spans="1:42" s="12" customFormat="1" ht="36.950000000000003" customHeight="1" thickBot="1">
      <c r="A3" s="75" t="s">
        <v>239</v>
      </c>
      <c r="B3" s="75" t="s">
        <v>225</v>
      </c>
      <c r="C3" s="75" t="s">
        <v>263</v>
      </c>
      <c r="D3" s="84" t="s">
        <v>265</v>
      </c>
      <c r="E3" s="85"/>
      <c r="F3" s="86"/>
      <c r="G3" s="2"/>
      <c r="H3" s="2"/>
      <c r="I3" s="2"/>
      <c r="J3" s="2"/>
      <c r="L3" s="2"/>
      <c r="M3" s="2"/>
      <c r="O3" s="2"/>
      <c r="P3" s="2"/>
      <c r="R3" s="2"/>
      <c r="S3" s="2"/>
      <c r="T3" s="2"/>
      <c r="U3" s="2"/>
      <c r="V3" s="2"/>
      <c r="W3" s="2"/>
      <c r="X3" s="2"/>
      <c r="Y3" s="2"/>
      <c r="Z3" s="2"/>
      <c r="AA3" s="2"/>
      <c r="AB3" s="2"/>
      <c r="AC3" s="2"/>
      <c r="AD3" s="2"/>
      <c r="AE3" s="2"/>
      <c r="AF3" s="2"/>
      <c r="AG3" s="2"/>
      <c r="AH3" s="2"/>
      <c r="AJ3" s="2"/>
      <c r="AK3" s="2"/>
      <c r="AM3" s="2"/>
      <c r="AN3" s="2"/>
      <c r="AP3" s="2"/>
    </row>
    <row r="4" spans="1:42" s="12" customFormat="1" ht="33.75" customHeight="1" thickBot="1">
      <c r="A4" s="87"/>
      <c r="B4" s="76"/>
      <c r="C4" s="76"/>
      <c r="D4" s="7" t="s">
        <v>2</v>
      </c>
      <c r="E4" s="16" t="s">
        <v>171</v>
      </c>
      <c r="F4" s="7" t="s">
        <v>264</v>
      </c>
    </row>
    <row r="5" spans="1:42" s="12" customFormat="1" ht="29.25" customHeight="1">
      <c r="A5" s="166" t="s">
        <v>189</v>
      </c>
      <c r="B5" s="101">
        <v>364608</v>
      </c>
      <c r="C5" s="99">
        <v>12402</v>
      </c>
      <c r="D5" s="181">
        <v>4559571034</v>
      </c>
      <c r="E5" s="181">
        <v>37539235</v>
      </c>
      <c r="F5" s="180">
        <v>4522031799</v>
      </c>
    </row>
    <row r="6" spans="1:42" s="12" customFormat="1" ht="29.25" customHeight="1" thickBot="1">
      <c r="A6" s="148" t="s">
        <v>188</v>
      </c>
      <c r="B6" s="191" t="s">
        <v>318</v>
      </c>
      <c r="C6" s="192" t="s">
        <v>318</v>
      </c>
      <c r="D6" s="94">
        <v>100</v>
      </c>
      <c r="E6" s="160">
        <v>0.8</v>
      </c>
      <c r="F6" s="161">
        <v>99.2</v>
      </c>
    </row>
    <row r="7" spans="1:42" s="152" customFormat="1">
      <c r="A7" s="154"/>
    </row>
    <row r="8" spans="1:42" s="152" customFormat="1">
      <c r="A8" s="154"/>
    </row>
    <row r="9" spans="1:42" s="152" customFormat="1">
      <c r="A9" s="154"/>
    </row>
    <row r="10" spans="1:42" s="152" customFormat="1">
      <c r="A10" s="154"/>
    </row>
  </sheetData>
  <mergeCells count="6">
    <mergeCell ref="A2:F2"/>
    <mergeCell ref="A1:F1"/>
    <mergeCell ref="A3:A4"/>
    <mergeCell ref="B3:B4"/>
    <mergeCell ref="C3:C4"/>
    <mergeCell ref="D3:F3"/>
  </mergeCells>
  <hyperlinks>
    <hyperlink ref="A1" location="' فهرست جداول '!A1" display="بازگشت به فهرست" xr:uid="{7FBA53FF-1148-40AE-A191-E4D364027339}"/>
    <hyperlink ref="A1:E1" location="' فهرست جداول '!A1" display="بازگشت به فهرست" xr:uid="{9F69EC3E-5A0A-43D5-969B-432F55A77E7F}"/>
  </hyperlinks>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B3636E-8299-479A-8AAA-1A2B012C8FC8}">
  <dimension ref="A1:AN12"/>
  <sheetViews>
    <sheetView rightToLeft="1" zoomScaleNormal="100" workbookViewId="0">
      <selection activeCell="A3" sqref="A3:A4"/>
    </sheetView>
  </sheetViews>
  <sheetFormatPr defaultRowHeight="12.75"/>
  <cols>
    <col min="1" max="1" width="32.85546875" style="154" customWidth="1"/>
    <col min="2" max="4" width="32.42578125" style="103" customWidth="1"/>
    <col min="5" max="16384" width="9.140625" style="103"/>
  </cols>
  <sheetData>
    <row r="1" spans="1:40" ht="23.25" customHeight="1">
      <c r="A1" s="150" t="s">
        <v>0</v>
      </c>
      <c r="B1" s="150"/>
      <c r="C1" s="150"/>
      <c r="D1" s="150"/>
    </row>
    <row r="2" spans="1:40" s="4" customFormat="1" ht="36.950000000000003" customHeight="1" thickBot="1">
      <c r="A2" s="63" t="s">
        <v>343</v>
      </c>
      <c r="B2" s="63"/>
      <c r="C2" s="63"/>
      <c r="D2" s="63"/>
      <c r="E2" s="1"/>
      <c r="F2" s="2"/>
      <c r="G2" s="2"/>
      <c r="H2" s="3"/>
      <c r="J2" s="5"/>
      <c r="K2" s="3"/>
      <c r="M2" s="5"/>
      <c r="N2" s="3"/>
      <c r="P2" s="5"/>
      <c r="Q2" s="5"/>
      <c r="R2" s="5"/>
      <c r="S2" s="5"/>
      <c r="T2" s="5"/>
      <c r="U2" s="5"/>
      <c r="V2" s="5"/>
      <c r="W2" s="5"/>
      <c r="X2" s="5"/>
      <c r="Y2" s="5"/>
      <c r="Z2" s="5"/>
      <c r="AA2" s="5"/>
      <c r="AB2" s="5"/>
      <c r="AC2" s="2"/>
      <c r="AD2" s="2"/>
      <c r="AE2" s="2"/>
      <c r="AF2" s="3"/>
      <c r="AH2" s="5"/>
      <c r="AI2" s="3"/>
      <c r="AK2" s="5"/>
      <c r="AL2" s="3"/>
      <c r="AN2" s="5"/>
    </row>
    <row r="3" spans="1:40" s="12" customFormat="1" ht="33.75" customHeight="1">
      <c r="A3" s="66" t="s">
        <v>239</v>
      </c>
      <c r="B3" s="75" t="s">
        <v>342</v>
      </c>
      <c r="C3" s="75" t="s">
        <v>321</v>
      </c>
      <c r="D3" s="75" t="s">
        <v>322</v>
      </c>
      <c r="E3" s="2"/>
      <c r="F3" s="2"/>
      <c r="G3" s="2"/>
      <c r="H3" s="2"/>
      <c r="J3" s="2"/>
      <c r="K3" s="2"/>
      <c r="M3" s="2"/>
      <c r="N3" s="2"/>
      <c r="P3" s="2"/>
      <c r="Q3" s="2"/>
      <c r="R3" s="2"/>
      <c r="S3" s="2"/>
      <c r="T3" s="2"/>
      <c r="U3" s="2"/>
      <c r="V3" s="2"/>
      <c r="W3" s="2"/>
      <c r="X3" s="2"/>
      <c r="Y3" s="2"/>
      <c r="Z3" s="2"/>
      <c r="AA3" s="2"/>
      <c r="AB3" s="2"/>
      <c r="AC3" s="2"/>
      <c r="AD3" s="2"/>
      <c r="AE3" s="2"/>
      <c r="AF3" s="2"/>
      <c r="AH3" s="2"/>
      <c r="AI3" s="2"/>
      <c r="AK3" s="2"/>
      <c r="AL3" s="2"/>
      <c r="AN3" s="2"/>
    </row>
    <row r="4" spans="1:40" s="12" customFormat="1" ht="33.75" customHeight="1" thickBot="1">
      <c r="A4" s="71"/>
      <c r="B4" s="76"/>
      <c r="C4" s="76"/>
      <c r="D4" s="76"/>
    </row>
    <row r="5" spans="1:40" s="12" customFormat="1" ht="25.5" customHeight="1">
      <c r="A5" s="166" t="s">
        <v>189</v>
      </c>
      <c r="B5" s="156">
        <v>4429188234</v>
      </c>
      <c r="C5" s="181">
        <v>3385640441</v>
      </c>
      <c r="D5" s="180">
        <v>1043547792</v>
      </c>
    </row>
    <row r="6" spans="1:40" s="12" customFormat="1" ht="25.5" customHeight="1">
      <c r="A6" s="147" t="s">
        <v>48</v>
      </c>
      <c r="B6" s="187">
        <v>3995931336</v>
      </c>
      <c r="C6" s="188">
        <v>3061521212</v>
      </c>
      <c r="D6" s="189">
        <v>934410125</v>
      </c>
    </row>
    <row r="7" spans="1:40" s="12" customFormat="1" ht="25.5" customHeight="1">
      <c r="A7" s="147" t="s">
        <v>323</v>
      </c>
      <c r="B7" s="187">
        <v>337818739</v>
      </c>
      <c r="C7" s="188">
        <v>263408420</v>
      </c>
      <c r="D7" s="189">
        <v>74410319</v>
      </c>
    </row>
    <row r="8" spans="1:40" s="12" customFormat="1" ht="25.5" customHeight="1" thickBot="1">
      <c r="A8" s="148" t="s">
        <v>50</v>
      </c>
      <c r="B8" s="182">
        <v>95438158</v>
      </c>
      <c r="C8" s="190">
        <v>60710810</v>
      </c>
      <c r="D8" s="183">
        <v>34727348</v>
      </c>
    </row>
    <row r="9" spans="1:40" s="152" customFormat="1">
      <c r="A9" s="154"/>
    </row>
    <row r="10" spans="1:40" s="152" customFormat="1">
      <c r="A10" s="154"/>
    </row>
    <row r="11" spans="1:40" s="152" customFormat="1">
      <c r="A11" s="154"/>
    </row>
    <row r="12" spans="1:40" s="152" customFormat="1">
      <c r="A12" s="154"/>
    </row>
  </sheetData>
  <mergeCells count="6">
    <mergeCell ref="A1:D1"/>
    <mergeCell ref="A2:D2"/>
    <mergeCell ref="A3:A4"/>
    <mergeCell ref="B3:B4"/>
    <mergeCell ref="D3:D4"/>
    <mergeCell ref="C3:C4"/>
  </mergeCells>
  <hyperlinks>
    <hyperlink ref="A1" location="' فهرست جداول '!A1" display="بازگشت به فهرست" xr:uid="{E38DE441-4FB8-496E-AA4E-653CED70B829}"/>
    <hyperlink ref="A1:D1" location="' فهرست جداول '!A1" display="بازگشت به فهرست" xr:uid="{84928031-2618-4404-8295-266DED9450F9}"/>
  </hyperlinks>
  <pageMargins left="0.7" right="0.7" top="0.75" bottom="0.75" header="0.3" footer="0.3"/>
  <pageSetup paperSize="0"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0FA7C3-178D-4F85-A981-A199042C7EE6}">
  <dimension ref="A1:DF10"/>
  <sheetViews>
    <sheetView rightToLeft="1" zoomScaleNormal="100" workbookViewId="0">
      <selection activeCell="D9" sqref="D9"/>
    </sheetView>
  </sheetViews>
  <sheetFormatPr defaultRowHeight="12.75"/>
  <cols>
    <col min="1" max="1" width="19.7109375" style="154" customWidth="1"/>
    <col min="2" max="2" width="14.85546875" style="103" bestFit="1" customWidth="1"/>
    <col min="3" max="3" width="16.28515625" style="103" customWidth="1"/>
    <col min="4" max="4" width="19.42578125" style="103" bestFit="1" customWidth="1"/>
    <col min="5" max="6" width="17.5703125" style="103" bestFit="1" customWidth="1"/>
    <col min="7" max="12" width="16.28515625" style="103" bestFit="1" customWidth="1"/>
    <col min="13" max="15" width="17.5703125" style="103" bestFit="1" customWidth="1"/>
    <col min="16" max="27" width="16.28515625" style="103" bestFit="1" customWidth="1"/>
    <col min="28" max="28" width="17.5703125" style="103" bestFit="1" customWidth="1"/>
    <col min="29" max="29" width="16.28515625" style="103" bestFit="1" customWidth="1"/>
    <col min="30" max="30" width="15.140625" style="103" bestFit="1" customWidth="1"/>
    <col min="31" max="32" width="16.28515625" style="103" bestFit="1" customWidth="1"/>
    <col min="33" max="33" width="17.5703125" style="103" bestFit="1" customWidth="1"/>
    <col min="34" max="37" width="16.28515625" style="103" bestFit="1" customWidth="1"/>
    <col min="38" max="39" width="15.140625" style="103" bestFit="1" customWidth="1"/>
    <col min="40" max="40" width="17.5703125" style="103" bestFit="1" customWidth="1"/>
    <col min="41" max="49" width="16.28515625" style="103" bestFit="1" customWidth="1"/>
    <col min="50" max="50" width="15.140625" style="103" bestFit="1" customWidth="1"/>
    <col min="51" max="51" width="17.5703125" style="103" bestFit="1" customWidth="1"/>
    <col min="52" max="52" width="15.140625" style="103" bestFit="1" customWidth="1"/>
    <col min="53" max="53" width="13.28515625" style="103" bestFit="1" customWidth="1"/>
    <col min="54" max="54" width="15.140625" style="103" bestFit="1" customWidth="1"/>
    <col min="55" max="57" width="16.28515625" style="103" bestFit="1" customWidth="1"/>
    <col min="58" max="58" width="15.140625" style="103" bestFit="1" customWidth="1"/>
    <col min="59" max="60" width="16.28515625" style="103" bestFit="1" customWidth="1"/>
    <col min="61" max="61" width="15.140625" style="103" bestFit="1" customWidth="1"/>
    <col min="62" max="62" width="13.28515625" style="103" bestFit="1" customWidth="1"/>
    <col min="63" max="63" width="15.140625" style="103" bestFit="1" customWidth="1"/>
    <col min="64" max="73" width="16.28515625" style="103" bestFit="1" customWidth="1"/>
    <col min="74" max="74" width="15.140625" style="103" bestFit="1" customWidth="1"/>
    <col min="75" max="16384" width="9.140625" style="103"/>
  </cols>
  <sheetData>
    <row r="1" spans="1:110" ht="23.25" customHeight="1">
      <c r="A1" s="150" t="s">
        <v>0</v>
      </c>
      <c r="B1" s="150"/>
      <c r="C1" s="150"/>
      <c r="D1" s="150"/>
      <c r="E1" s="150"/>
      <c r="F1" s="150"/>
      <c r="G1" s="150"/>
      <c r="H1" s="150"/>
      <c r="I1" s="150"/>
    </row>
    <row r="2" spans="1:110" s="4" customFormat="1" ht="36.950000000000003" customHeight="1" thickBot="1">
      <c r="A2" s="63" t="s">
        <v>340</v>
      </c>
      <c r="B2" s="63"/>
      <c r="C2" s="63"/>
      <c r="D2" s="63"/>
      <c r="E2" s="63"/>
      <c r="F2" s="63"/>
      <c r="G2" s="63"/>
      <c r="H2" s="63"/>
      <c r="I2" s="63"/>
      <c r="J2" s="63"/>
      <c r="K2" s="63"/>
      <c r="L2" s="63"/>
      <c r="M2" s="63"/>
      <c r="N2" s="63"/>
      <c r="O2" s="63"/>
      <c r="P2" s="63"/>
      <c r="Q2" s="63"/>
      <c r="R2" s="63"/>
      <c r="S2" s="63"/>
      <c r="T2" s="63"/>
      <c r="U2" s="63"/>
      <c r="V2" s="63"/>
      <c r="W2" s="63"/>
      <c r="X2" s="63"/>
      <c r="Y2" s="63"/>
      <c r="Z2" s="63"/>
      <c r="AA2" s="63"/>
      <c r="AB2" s="63"/>
      <c r="AC2" s="63"/>
      <c r="AD2" s="63"/>
      <c r="AE2" s="63"/>
      <c r="AF2" s="63"/>
      <c r="AG2" s="63"/>
      <c r="AH2" s="63"/>
      <c r="AI2" s="63"/>
      <c r="AJ2" s="63"/>
      <c r="AK2" s="63"/>
      <c r="AL2" s="63"/>
      <c r="AM2" s="63"/>
      <c r="AN2" s="63"/>
      <c r="AO2" s="63"/>
      <c r="AP2" s="63"/>
      <c r="AQ2" s="63"/>
      <c r="AR2" s="63"/>
      <c r="AS2" s="63"/>
      <c r="AT2" s="63"/>
      <c r="AU2" s="63"/>
      <c r="AV2" s="63"/>
      <c r="AW2" s="63"/>
      <c r="AX2" s="63"/>
      <c r="AY2" s="63"/>
      <c r="AZ2" s="63"/>
      <c r="BA2" s="63"/>
      <c r="BB2" s="63"/>
      <c r="BC2" s="63"/>
      <c r="BD2" s="63"/>
      <c r="BE2" s="63"/>
      <c r="BF2" s="63"/>
      <c r="BG2" s="63"/>
      <c r="BH2" s="63"/>
      <c r="BI2" s="63"/>
      <c r="BJ2" s="63"/>
      <c r="BK2" s="63"/>
      <c r="BL2" s="63"/>
      <c r="BM2" s="63"/>
      <c r="BN2" s="63"/>
      <c r="BO2" s="63"/>
      <c r="BP2" s="63"/>
      <c r="BQ2" s="63"/>
      <c r="BR2" s="63"/>
      <c r="BS2" s="63"/>
      <c r="BT2" s="63"/>
      <c r="BU2" s="63"/>
      <c r="BV2" s="63"/>
      <c r="BW2" s="1"/>
      <c r="BX2" s="2"/>
      <c r="BY2" s="2"/>
      <c r="BZ2" s="3"/>
      <c r="CB2" s="5"/>
      <c r="CC2" s="3"/>
      <c r="CE2" s="5"/>
      <c r="CF2" s="3"/>
      <c r="CH2" s="5"/>
      <c r="CI2" s="5"/>
      <c r="CJ2" s="5"/>
      <c r="CK2" s="5"/>
      <c r="CL2" s="5"/>
      <c r="CM2" s="5"/>
      <c r="CN2" s="5"/>
      <c r="CO2" s="5"/>
      <c r="CP2" s="5"/>
      <c r="CQ2" s="5"/>
      <c r="CR2" s="5"/>
      <c r="CS2" s="5"/>
      <c r="CT2" s="5"/>
      <c r="CU2" s="2"/>
      <c r="CV2" s="2"/>
      <c r="CW2" s="2"/>
      <c r="CX2" s="3"/>
      <c r="CZ2" s="5"/>
      <c r="DA2" s="3"/>
      <c r="DC2" s="5"/>
      <c r="DD2" s="3"/>
      <c r="DF2" s="5"/>
    </row>
    <row r="3" spans="1:110" s="12" customFormat="1" ht="77.25" thickBot="1">
      <c r="A3" s="19" t="s">
        <v>239</v>
      </c>
      <c r="B3" s="20" t="s">
        <v>100</v>
      </c>
      <c r="C3" s="20" t="s">
        <v>101</v>
      </c>
      <c r="D3" s="20" t="s">
        <v>102</v>
      </c>
      <c r="E3" s="20" t="s">
        <v>103</v>
      </c>
      <c r="F3" s="20" t="s">
        <v>104</v>
      </c>
      <c r="G3" s="20" t="s">
        <v>105</v>
      </c>
      <c r="H3" s="20" t="s">
        <v>106</v>
      </c>
      <c r="I3" s="20" t="s">
        <v>107</v>
      </c>
      <c r="J3" s="20" t="s">
        <v>108</v>
      </c>
      <c r="K3" s="20" t="s">
        <v>109</v>
      </c>
      <c r="L3" s="20" t="s">
        <v>110</v>
      </c>
      <c r="M3" s="20" t="s">
        <v>111</v>
      </c>
      <c r="N3" s="20" t="s">
        <v>112</v>
      </c>
      <c r="O3" s="20" t="s">
        <v>113</v>
      </c>
      <c r="P3" s="20" t="s">
        <v>114</v>
      </c>
      <c r="Q3" s="20" t="s">
        <v>115</v>
      </c>
      <c r="R3" s="20" t="s">
        <v>116</v>
      </c>
      <c r="S3" s="20" t="s">
        <v>117</v>
      </c>
      <c r="T3" s="20" t="s">
        <v>118</v>
      </c>
      <c r="U3" s="20" t="s">
        <v>119</v>
      </c>
      <c r="V3" s="20" t="s">
        <v>120</v>
      </c>
      <c r="W3" s="20" t="s">
        <v>121</v>
      </c>
      <c r="X3" s="20" t="s">
        <v>122</v>
      </c>
      <c r="Y3" s="20" t="s">
        <v>123</v>
      </c>
      <c r="Z3" s="20" t="s">
        <v>124</v>
      </c>
      <c r="AA3" s="20" t="s">
        <v>125</v>
      </c>
      <c r="AB3" s="20" t="s">
        <v>126</v>
      </c>
      <c r="AC3" s="20" t="s">
        <v>127</v>
      </c>
      <c r="AD3" s="20" t="s">
        <v>128</v>
      </c>
      <c r="AE3" s="20" t="s">
        <v>129</v>
      </c>
      <c r="AF3" s="20" t="s">
        <v>130</v>
      </c>
      <c r="AG3" s="20" t="s">
        <v>131</v>
      </c>
      <c r="AH3" s="20" t="s">
        <v>132</v>
      </c>
      <c r="AI3" s="20" t="s">
        <v>133</v>
      </c>
      <c r="AJ3" s="20" t="s">
        <v>134</v>
      </c>
      <c r="AK3" s="20" t="s">
        <v>135</v>
      </c>
      <c r="AL3" s="20" t="s">
        <v>136</v>
      </c>
      <c r="AM3" s="20" t="s">
        <v>137</v>
      </c>
      <c r="AN3" s="20" t="s">
        <v>138</v>
      </c>
      <c r="AO3" s="20" t="s">
        <v>139</v>
      </c>
      <c r="AP3" s="20" t="s">
        <v>140</v>
      </c>
      <c r="AQ3" s="20" t="s">
        <v>141</v>
      </c>
      <c r="AR3" s="20" t="s">
        <v>142</v>
      </c>
      <c r="AS3" s="20" t="s">
        <v>143</v>
      </c>
      <c r="AT3" s="20" t="s">
        <v>144</v>
      </c>
      <c r="AU3" s="20" t="s">
        <v>145</v>
      </c>
      <c r="AV3" s="20" t="s">
        <v>146</v>
      </c>
      <c r="AW3" s="20" t="s">
        <v>147</v>
      </c>
      <c r="AX3" s="20" t="s">
        <v>148</v>
      </c>
      <c r="AY3" s="20" t="s">
        <v>149</v>
      </c>
      <c r="AZ3" s="20" t="s">
        <v>150</v>
      </c>
      <c r="BA3" s="20" t="s">
        <v>151</v>
      </c>
      <c r="BB3" s="20" t="s">
        <v>152</v>
      </c>
      <c r="BC3" s="20" t="s">
        <v>153</v>
      </c>
      <c r="BD3" s="20" t="s">
        <v>154</v>
      </c>
      <c r="BE3" s="20" t="s">
        <v>155</v>
      </c>
      <c r="BF3" s="20" t="s">
        <v>156</v>
      </c>
      <c r="BG3" s="20" t="s">
        <v>157</v>
      </c>
      <c r="BH3" s="20" t="s">
        <v>158</v>
      </c>
      <c r="BI3" s="20" t="s">
        <v>159</v>
      </c>
      <c r="BJ3" s="20" t="s">
        <v>160</v>
      </c>
      <c r="BK3" s="20" t="s">
        <v>161</v>
      </c>
      <c r="BL3" s="20" t="s">
        <v>162</v>
      </c>
      <c r="BM3" s="20" t="s">
        <v>163</v>
      </c>
      <c r="BN3" s="20" t="s">
        <v>164</v>
      </c>
      <c r="BO3" s="20" t="s">
        <v>165</v>
      </c>
      <c r="BP3" s="20" t="s">
        <v>166</v>
      </c>
      <c r="BQ3" s="20" t="s">
        <v>167</v>
      </c>
      <c r="BR3" s="20" t="s">
        <v>168</v>
      </c>
      <c r="BS3" s="20" t="s">
        <v>169</v>
      </c>
      <c r="BT3" s="20" t="s">
        <v>170</v>
      </c>
      <c r="BU3" s="20" t="s">
        <v>171</v>
      </c>
      <c r="BV3" s="20" t="s">
        <v>172</v>
      </c>
    </row>
    <row r="4" spans="1:110" s="12" customFormat="1" ht="33.75" customHeight="1">
      <c r="A4" s="178" t="s">
        <v>189</v>
      </c>
      <c r="B4" s="156">
        <v>364608.06839610735</v>
      </c>
      <c r="C4" s="180">
        <v>12402.445778853751</v>
      </c>
      <c r="D4" s="157">
        <v>4558829418.9237461</v>
      </c>
      <c r="E4" s="181">
        <v>163384681.75602987</v>
      </c>
      <c r="F4" s="181">
        <v>273231101.41943312</v>
      </c>
      <c r="G4" s="181">
        <v>59949348.005076379</v>
      </c>
      <c r="H4" s="181">
        <v>85115272.484706387</v>
      </c>
      <c r="I4" s="181">
        <v>22119917.796058953</v>
      </c>
      <c r="J4" s="181">
        <v>16462156.216391623</v>
      </c>
      <c r="K4" s="181">
        <v>44081557.297041647</v>
      </c>
      <c r="L4" s="181">
        <v>73176583.593071967</v>
      </c>
      <c r="M4" s="181">
        <v>130491159.96254045</v>
      </c>
      <c r="N4" s="181">
        <v>141713291.85784653</v>
      </c>
      <c r="O4" s="181">
        <v>186290949.50746399</v>
      </c>
      <c r="P4" s="181">
        <v>89507408.165005833</v>
      </c>
      <c r="Q4" s="181">
        <v>50018008.762373708</v>
      </c>
      <c r="R4" s="181">
        <v>45260954.43847964</v>
      </c>
      <c r="S4" s="181">
        <v>20790037.15047501</v>
      </c>
      <c r="T4" s="181">
        <v>91433930.551907748</v>
      </c>
      <c r="U4" s="181">
        <v>21689985.607237779</v>
      </c>
      <c r="V4" s="181">
        <v>19300950.507424962</v>
      </c>
      <c r="W4" s="181">
        <v>14274835.338316696</v>
      </c>
      <c r="X4" s="181">
        <v>12458070.991074668</v>
      </c>
      <c r="Y4" s="181">
        <v>14249904.287721718</v>
      </c>
      <c r="Z4" s="181">
        <v>15087670.072779382</v>
      </c>
      <c r="AA4" s="181">
        <v>18378699.260784734</v>
      </c>
      <c r="AB4" s="181">
        <v>658733807.51914704</v>
      </c>
      <c r="AC4" s="181">
        <v>19611631.246570814</v>
      </c>
      <c r="AD4" s="181">
        <v>3181442.1937245908</v>
      </c>
      <c r="AE4" s="181">
        <v>11067349.387791259</v>
      </c>
      <c r="AF4" s="181">
        <v>49470576.965281524</v>
      </c>
      <c r="AG4" s="181">
        <v>850446410.75380373</v>
      </c>
      <c r="AH4" s="181">
        <v>14177537.47240326</v>
      </c>
      <c r="AI4" s="181">
        <v>74018695.206599638</v>
      </c>
      <c r="AJ4" s="181">
        <v>14003185.280133711</v>
      </c>
      <c r="AK4" s="181">
        <v>12307735.438757682</v>
      </c>
      <c r="AL4" s="181">
        <v>5424331.8253838141</v>
      </c>
      <c r="AM4" s="181">
        <v>7866861.1336002052</v>
      </c>
      <c r="AN4" s="181">
        <v>104944895.1206591</v>
      </c>
      <c r="AO4" s="181">
        <v>91788904.582111835</v>
      </c>
      <c r="AP4" s="181">
        <v>42283115.372720227</v>
      </c>
      <c r="AQ4" s="181">
        <v>60709381.938118495</v>
      </c>
      <c r="AR4" s="181">
        <v>44127863.688367113</v>
      </c>
      <c r="AS4" s="181">
        <v>61661786.476253465</v>
      </c>
      <c r="AT4" s="181">
        <v>77907007.342022285</v>
      </c>
      <c r="AU4" s="181">
        <v>85651657.720519349</v>
      </c>
      <c r="AV4" s="181">
        <v>47162990.070313752</v>
      </c>
      <c r="AW4" s="181">
        <v>27416563.947939321</v>
      </c>
      <c r="AX4" s="181">
        <v>7060080.1936644921</v>
      </c>
      <c r="AY4" s="181">
        <v>199625343.66991249</v>
      </c>
      <c r="AZ4" s="181">
        <v>6666060.0712375483</v>
      </c>
      <c r="BA4" s="181">
        <v>863465.09490137873</v>
      </c>
      <c r="BB4" s="181">
        <v>2356870.6842828947</v>
      </c>
      <c r="BC4" s="181">
        <v>14530636.836984204</v>
      </c>
      <c r="BD4" s="181">
        <v>56694244.584565856</v>
      </c>
      <c r="BE4" s="181">
        <v>22320861.346149214</v>
      </c>
      <c r="BF4" s="181">
        <v>1122748.3923191044</v>
      </c>
      <c r="BG4" s="181">
        <v>16827635.606901605</v>
      </c>
      <c r="BH4" s="181">
        <v>10697058.912690314</v>
      </c>
      <c r="BI4" s="181">
        <v>6817745.5378127452</v>
      </c>
      <c r="BJ4" s="181">
        <v>716600.25351789023</v>
      </c>
      <c r="BK4" s="181">
        <v>1464512.4764939838</v>
      </c>
      <c r="BL4" s="181">
        <v>34177354.990889058</v>
      </c>
      <c r="BM4" s="181">
        <v>21716760.541504562</v>
      </c>
      <c r="BN4" s="181">
        <v>39253920.1912729</v>
      </c>
      <c r="BO4" s="181">
        <v>36040027.929642737</v>
      </c>
      <c r="BP4" s="181">
        <v>10141392.043404708</v>
      </c>
      <c r="BQ4" s="181">
        <v>11082460.546431392</v>
      </c>
      <c r="BR4" s="181">
        <v>10985191.588832593</v>
      </c>
      <c r="BS4" s="181">
        <v>19759428.363777924</v>
      </c>
      <c r="BT4" s="181">
        <v>16660182.666438954</v>
      </c>
      <c r="BU4" s="181">
        <v>37770300.536612332</v>
      </c>
      <c r="BV4" s="180">
        <v>1048330.1520394029</v>
      </c>
      <c r="BW4" s="15"/>
    </row>
    <row r="5" spans="1:110" s="12" customFormat="1" ht="33.75" customHeight="1" thickBot="1">
      <c r="A5" s="179" t="s">
        <v>188</v>
      </c>
      <c r="B5" s="182" t="s">
        <v>318</v>
      </c>
      <c r="C5" s="183" t="s">
        <v>318</v>
      </c>
      <c r="D5" s="184">
        <v>100</v>
      </c>
      <c r="E5" s="185">
        <v>3.5839174213849381</v>
      </c>
      <c r="F5" s="185">
        <v>5.993448675338632</v>
      </c>
      <c r="G5" s="185">
        <v>1.315016257380152</v>
      </c>
      <c r="H5" s="185">
        <v>1.8670422747425479</v>
      </c>
      <c r="I5" s="185">
        <v>0.48521047320259347</v>
      </c>
      <c r="J5" s="185">
        <v>0.3611048956571406</v>
      </c>
      <c r="K5" s="185">
        <v>0.96694903990174907</v>
      </c>
      <c r="L5" s="185">
        <v>1.6051616954412735</v>
      </c>
      <c r="M5" s="185">
        <v>2.8623830367697098</v>
      </c>
      <c r="N5" s="185">
        <v>3.1085456119413735</v>
      </c>
      <c r="O5" s="185">
        <v>4.0863768390668094</v>
      </c>
      <c r="P5" s="185">
        <v>1.9633857716513736</v>
      </c>
      <c r="Q5" s="185">
        <v>1.097167807041616</v>
      </c>
      <c r="R5" s="185">
        <v>0.99281965345316425</v>
      </c>
      <c r="S5" s="185">
        <v>0.45603893543757879</v>
      </c>
      <c r="T5" s="185">
        <v>2.0056449178020261</v>
      </c>
      <c r="U5" s="185">
        <v>0.4757797147926271</v>
      </c>
      <c r="V5" s="185">
        <v>0.42337514159460593</v>
      </c>
      <c r="W5" s="185">
        <v>0.31312501580036561</v>
      </c>
      <c r="X5" s="185">
        <v>0.27327346224803001</v>
      </c>
      <c r="Y5" s="185">
        <v>0.31257814184865579</v>
      </c>
      <c r="Z5" s="185">
        <v>0.33095491597361182</v>
      </c>
      <c r="AA5" s="185">
        <v>0.40314514038394528</v>
      </c>
      <c r="AB5" s="185">
        <v>14.449626142727265</v>
      </c>
      <c r="AC5" s="185">
        <v>0.4301900651330085</v>
      </c>
      <c r="AD5" s="185">
        <v>6.9786383770324742E-2</v>
      </c>
      <c r="AE5" s="185">
        <v>0.24276735036083127</v>
      </c>
      <c r="AF5" s="185">
        <v>1.0851596411993103</v>
      </c>
      <c r="AG5" s="185">
        <v>18.654929426040646</v>
      </c>
      <c r="AH5" s="185">
        <v>0.31099074278919409</v>
      </c>
      <c r="AI5" s="185">
        <v>1.6236337972933863</v>
      </c>
      <c r="AJ5" s="185">
        <v>0.3071662480286354</v>
      </c>
      <c r="AK5" s="185">
        <v>0.26997578342519574</v>
      </c>
      <c r="AL5" s="185">
        <v>0.11898518955035604</v>
      </c>
      <c r="AM5" s="185">
        <v>0.17256318257807118</v>
      </c>
      <c r="AN5" s="185">
        <v>2.3020140803038562</v>
      </c>
      <c r="AO5" s="185">
        <v>2.0134314348568338</v>
      </c>
      <c r="AP5" s="185">
        <v>0.92749939704263995</v>
      </c>
      <c r="AQ5" s="185">
        <v>1.3316879479217461</v>
      </c>
      <c r="AR5" s="185">
        <v>0.96796479168954885</v>
      </c>
      <c r="AS5" s="185">
        <v>1.3525793753171544</v>
      </c>
      <c r="AT5" s="185">
        <v>1.708925695237236</v>
      </c>
      <c r="AU5" s="185">
        <v>1.8788081292311238</v>
      </c>
      <c r="AV5" s="185">
        <v>1.0345416714768865</v>
      </c>
      <c r="AW5" s="185">
        <v>0.60139481933965089</v>
      </c>
      <c r="AX5" s="185">
        <v>0.15486607514547548</v>
      </c>
      <c r="AY5" s="185">
        <v>4.3788728492727911</v>
      </c>
      <c r="AZ5" s="185">
        <v>0.14622306427098733</v>
      </c>
      <c r="BA5" s="185">
        <v>1.8940500193254141E-2</v>
      </c>
      <c r="BB5" s="185">
        <v>5.1699032091429023E-2</v>
      </c>
      <c r="BC5" s="185">
        <v>0.31873613819958663</v>
      </c>
      <c r="BD5" s="185">
        <v>1.2436140810451799</v>
      </c>
      <c r="BE5" s="185">
        <v>0.48961826151018278</v>
      </c>
      <c r="BF5" s="185">
        <v>2.4627997434134401E-2</v>
      </c>
      <c r="BG5" s="185">
        <v>0.36912185257579327</v>
      </c>
      <c r="BH5" s="185">
        <v>0.23464486011006941</v>
      </c>
      <c r="BI5" s="185">
        <v>0.14955035407800554</v>
      </c>
      <c r="BJ5" s="185">
        <v>1.5718952995768507E-2</v>
      </c>
      <c r="BK5" s="185">
        <v>3.2124748305228927E-2</v>
      </c>
      <c r="BL5" s="185">
        <v>0.7496958506282011</v>
      </c>
      <c r="BM5" s="185">
        <v>0.4763670351726273</v>
      </c>
      <c r="BN5" s="185">
        <v>0.86105262084011047</v>
      </c>
      <c r="BO5" s="185">
        <v>0.79055443004820991</v>
      </c>
      <c r="BP5" s="185">
        <v>0.22245605420785625</v>
      </c>
      <c r="BQ5" s="185">
        <v>0.2430988205092296</v>
      </c>
      <c r="BR5" s="185">
        <v>0.2409651816151083</v>
      </c>
      <c r="BS5" s="185">
        <v>0.43343206222536734</v>
      </c>
      <c r="BT5" s="185">
        <v>0.36544869604645369</v>
      </c>
      <c r="BU5" s="185">
        <v>0.82850874787785311</v>
      </c>
      <c r="BV5" s="186">
        <v>2.2995599433656675E-2</v>
      </c>
      <c r="BW5" s="15"/>
    </row>
    <row r="6" spans="1:110" s="164" customFormat="1">
      <c r="A6" s="165"/>
    </row>
    <row r="7" spans="1:110" s="152" customFormat="1">
      <c r="A7" s="154"/>
    </row>
    <row r="8" spans="1:110" s="152" customFormat="1">
      <c r="A8" s="154"/>
    </row>
    <row r="9" spans="1:110" s="152" customFormat="1">
      <c r="A9" s="154"/>
    </row>
    <row r="10" spans="1:110" s="152" customFormat="1">
      <c r="A10" s="154"/>
    </row>
  </sheetData>
  <mergeCells count="2">
    <mergeCell ref="A2:BV2"/>
    <mergeCell ref="A1:I1"/>
  </mergeCells>
  <hyperlinks>
    <hyperlink ref="A1" location="' فهرست جداول '!A1" display="بازگشت به فهرست" xr:uid="{ED473BF3-2620-463B-BB41-7C4034D3A358}"/>
    <hyperlink ref="A1:E1" location="' فهرست جداول '!A1" display="بازگشت به فهرست" xr:uid="{9B10E48C-E451-46B9-A52A-3A778A776BE8}"/>
  </hyperlinks>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4EDCD0-4871-487E-8F5A-7ACBA92B17C0}">
  <dimension ref="A1:AS10"/>
  <sheetViews>
    <sheetView rightToLeft="1" zoomScaleNormal="100" workbookViewId="0">
      <selection activeCell="C10" sqref="C10"/>
    </sheetView>
  </sheetViews>
  <sheetFormatPr defaultRowHeight="12.75"/>
  <cols>
    <col min="1" max="1" width="23.140625" style="154" customWidth="1"/>
    <col min="2" max="9" width="15.85546875" style="103" customWidth="1"/>
    <col min="10" max="16384" width="9.140625" style="103"/>
  </cols>
  <sheetData>
    <row r="1" spans="1:45" ht="23.25" customHeight="1">
      <c r="A1" s="150" t="s">
        <v>0</v>
      </c>
      <c r="B1" s="150"/>
      <c r="C1" s="150"/>
      <c r="D1" s="150"/>
      <c r="E1" s="150"/>
      <c r="F1" s="150"/>
      <c r="G1" s="150"/>
      <c r="H1" s="150"/>
      <c r="I1" s="150"/>
    </row>
    <row r="2" spans="1:45" s="4" customFormat="1" ht="36.950000000000003" customHeight="1" thickBot="1">
      <c r="A2" s="63" t="s">
        <v>332</v>
      </c>
      <c r="B2" s="63"/>
      <c r="C2" s="63"/>
      <c r="D2" s="63"/>
      <c r="E2" s="63"/>
      <c r="F2" s="63"/>
      <c r="G2" s="63"/>
      <c r="H2" s="63"/>
      <c r="I2" s="63"/>
      <c r="J2" s="1"/>
      <c r="K2" s="2"/>
      <c r="L2" s="2"/>
      <c r="M2" s="3"/>
      <c r="O2" s="5"/>
      <c r="P2" s="3"/>
      <c r="R2" s="5"/>
      <c r="S2" s="3"/>
      <c r="U2" s="5"/>
      <c r="V2" s="5"/>
      <c r="W2" s="5"/>
      <c r="X2" s="5"/>
      <c r="Y2" s="5"/>
      <c r="Z2" s="5"/>
      <c r="AA2" s="5"/>
      <c r="AB2" s="5"/>
      <c r="AC2" s="5"/>
      <c r="AD2" s="5"/>
      <c r="AE2" s="5"/>
      <c r="AF2" s="5"/>
      <c r="AG2" s="5"/>
      <c r="AH2" s="2"/>
      <c r="AI2" s="2"/>
      <c r="AJ2" s="2"/>
      <c r="AK2" s="3"/>
      <c r="AM2" s="5"/>
      <c r="AN2" s="3"/>
      <c r="AP2" s="5"/>
      <c r="AQ2" s="3"/>
      <c r="AS2" s="5"/>
    </row>
    <row r="3" spans="1:45" s="12" customFormat="1" ht="36.950000000000003" customHeight="1" thickBot="1">
      <c r="A3" s="66" t="s">
        <v>239</v>
      </c>
      <c r="B3" s="75" t="s">
        <v>376</v>
      </c>
      <c r="C3" s="75" t="s">
        <v>377</v>
      </c>
      <c r="D3" s="84" t="s">
        <v>225</v>
      </c>
      <c r="E3" s="85"/>
      <c r="F3" s="85"/>
      <c r="G3" s="85"/>
      <c r="H3" s="85"/>
      <c r="I3" s="86"/>
      <c r="J3" s="2"/>
      <c r="K3" s="2"/>
      <c r="L3" s="2"/>
      <c r="M3" s="2"/>
      <c r="O3" s="2"/>
      <c r="P3" s="2"/>
      <c r="R3" s="2"/>
      <c r="S3" s="2"/>
      <c r="U3" s="2"/>
      <c r="V3" s="2"/>
      <c r="W3" s="2"/>
      <c r="X3" s="2"/>
      <c r="Y3" s="2"/>
      <c r="Z3" s="2"/>
      <c r="AA3" s="2"/>
      <c r="AB3" s="2"/>
      <c r="AC3" s="2"/>
      <c r="AD3" s="2"/>
      <c r="AE3" s="2"/>
      <c r="AF3" s="2"/>
      <c r="AG3" s="2"/>
      <c r="AH3" s="2"/>
      <c r="AI3" s="2"/>
      <c r="AJ3" s="2"/>
      <c r="AK3" s="2"/>
      <c r="AM3" s="2"/>
      <c r="AN3" s="2"/>
      <c r="AP3" s="2"/>
      <c r="AQ3" s="2"/>
      <c r="AS3" s="2"/>
    </row>
    <row r="4" spans="1:45" s="12" customFormat="1" ht="36" customHeight="1" thickBot="1">
      <c r="A4" s="71"/>
      <c r="B4" s="76"/>
      <c r="C4" s="76"/>
      <c r="D4" s="20" t="s">
        <v>2</v>
      </c>
      <c r="E4" s="20" t="s">
        <v>258</v>
      </c>
      <c r="F4" s="20" t="s">
        <v>319</v>
      </c>
      <c r="G4" s="20" t="s">
        <v>259</v>
      </c>
      <c r="H4" s="20" t="s">
        <v>260</v>
      </c>
      <c r="I4" s="20" t="s">
        <v>261</v>
      </c>
    </row>
    <row r="5" spans="1:45" s="12" customFormat="1" ht="28.5" customHeight="1">
      <c r="A5" s="8" t="s">
        <v>189</v>
      </c>
      <c r="B5" s="156">
        <v>2444963.8242111946</v>
      </c>
      <c r="C5" s="99">
        <v>24.808245423296903</v>
      </c>
      <c r="D5" s="101">
        <v>98554.483902161839</v>
      </c>
      <c r="E5" s="98">
        <v>85411.941356120762</v>
      </c>
      <c r="F5" s="98">
        <v>8290.2882656276342</v>
      </c>
      <c r="G5" s="98">
        <v>4781.4281331194943</v>
      </c>
      <c r="H5" s="98">
        <v>70.826147293952573</v>
      </c>
      <c r="I5" s="99">
        <v>0</v>
      </c>
    </row>
    <row r="6" spans="1:45" s="12" customFormat="1" ht="28.5" customHeight="1" thickBot="1">
      <c r="A6" s="9" t="s">
        <v>188</v>
      </c>
      <c r="B6" s="102" t="s">
        <v>318</v>
      </c>
      <c r="C6" s="96" t="s">
        <v>318</v>
      </c>
      <c r="D6" s="102">
        <v>100.00000000000001</v>
      </c>
      <c r="E6" s="95">
        <v>86.664693451098486</v>
      </c>
      <c r="F6" s="95">
        <v>8.411883394222496</v>
      </c>
      <c r="G6" s="95">
        <v>4.8515581877189575</v>
      </c>
      <c r="H6" s="95">
        <v>7.1864966960066404E-2</v>
      </c>
      <c r="I6" s="96">
        <v>0</v>
      </c>
    </row>
    <row r="7" spans="1:45" s="152" customFormat="1">
      <c r="A7" s="154"/>
    </row>
    <row r="8" spans="1:45" s="152" customFormat="1">
      <c r="A8" s="154"/>
    </row>
    <row r="9" spans="1:45" s="152" customFormat="1">
      <c r="A9" s="154"/>
    </row>
    <row r="10" spans="1:45" s="152" customFormat="1">
      <c r="A10" s="154"/>
    </row>
  </sheetData>
  <mergeCells count="6">
    <mergeCell ref="A2:I2"/>
    <mergeCell ref="A1:I1"/>
    <mergeCell ref="A3:A4"/>
    <mergeCell ref="D3:I3"/>
    <mergeCell ref="B3:B4"/>
    <mergeCell ref="C3:C4"/>
  </mergeCells>
  <hyperlinks>
    <hyperlink ref="A1" location="' فهرست جداول '!A1" display="بازگشت به فهرست" xr:uid="{637D8ACD-FB86-4D2D-840A-A1DA8E477266}"/>
    <hyperlink ref="A1:E1" location="' فهرست جداول '!A1" display="بازگشت به فهرست" xr:uid="{9783CB5B-62F8-44F3-8D2C-F8AD16B3BEA3}"/>
  </hyperlinks>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CBAA24-3260-4C09-BF1E-1E52AF8FBBA7}">
  <dimension ref="A1:AS10"/>
  <sheetViews>
    <sheetView rightToLeft="1" zoomScaleNormal="100" workbookViewId="0">
      <selection activeCell="A3" sqref="A3:A4"/>
    </sheetView>
  </sheetViews>
  <sheetFormatPr defaultRowHeight="12.75"/>
  <cols>
    <col min="1" max="1" width="23.140625" style="154" customWidth="1"/>
    <col min="2" max="2" width="23.140625" style="103" customWidth="1"/>
    <col min="3" max="9" width="15.85546875" style="103" customWidth="1"/>
    <col min="10" max="16384" width="9.140625" style="103"/>
  </cols>
  <sheetData>
    <row r="1" spans="1:45" ht="23.25" customHeight="1">
      <c r="A1" s="150" t="s">
        <v>0</v>
      </c>
      <c r="B1" s="150"/>
      <c r="C1" s="150"/>
      <c r="D1" s="150"/>
      <c r="E1" s="150"/>
      <c r="F1" s="150"/>
      <c r="G1" s="150"/>
      <c r="H1" s="150"/>
      <c r="I1" s="150"/>
    </row>
    <row r="2" spans="1:45" s="4" customFormat="1" ht="36.950000000000003" customHeight="1" thickBot="1">
      <c r="A2" s="168" t="s">
        <v>333</v>
      </c>
      <c r="B2" s="168"/>
      <c r="C2" s="168"/>
      <c r="D2" s="168"/>
      <c r="E2" s="168"/>
      <c r="F2" s="168"/>
      <c r="G2" s="168"/>
      <c r="H2" s="168"/>
      <c r="I2" s="168"/>
      <c r="J2" s="1"/>
      <c r="K2" s="2"/>
      <c r="L2" s="2"/>
      <c r="M2" s="3"/>
      <c r="O2" s="5"/>
      <c r="P2" s="3"/>
      <c r="R2" s="5"/>
      <c r="S2" s="3"/>
      <c r="U2" s="5"/>
      <c r="V2" s="5"/>
      <c r="W2" s="5"/>
      <c r="X2" s="5"/>
      <c r="Y2" s="5"/>
      <c r="Z2" s="5"/>
      <c r="AA2" s="5"/>
      <c r="AB2" s="5"/>
      <c r="AC2" s="5"/>
      <c r="AD2" s="5"/>
      <c r="AE2" s="5"/>
      <c r="AF2" s="5"/>
      <c r="AG2" s="5"/>
      <c r="AH2" s="2"/>
      <c r="AI2" s="2"/>
      <c r="AJ2" s="2"/>
      <c r="AK2" s="3"/>
      <c r="AM2" s="5"/>
      <c r="AN2" s="3"/>
      <c r="AP2" s="5"/>
      <c r="AQ2" s="3"/>
      <c r="AS2" s="5"/>
    </row>
    <row r="3" spans="1:45" s="12" customFormat="1" ht="34.5" customHeight="1">
      <c r="A3" s="56" t="s">
        <v>239</v>
      </c>
      <c r="B3" s="174" t="s">
        <v>251</v>
      </c>
      <c r="C3" s="169" t="s">
        <v>252</v>
      </c>
      <c r="D3" s="169" t="s">
        <v>225</v>
      </c>
      <c r="E3" s="169"/>
      <c r="F3" s="169"/>
      <c r="G3" s="169"/>
      <c r="H3" s="169"/>
      <c r="I3" s="170"/>
      <c r="J3" s="2"/>
      <c r="K3" s="2"/>
      <c r="L3" s="2"/>
      <c r="M3" s="2"/>
      <c r="O3" s="2"/>
      <c r="P3" s="2"/>
      <c r="R3" s="2"/>
      <c r="S3" s="2"/>
      <c r="U3" s="2"/>
      <c r="V3" s="2"/>
      <c r="W3" s="2"/>
      <c r="X3" s="2"/>
      <c r="Y3" s="2"/>
      <c r="Z3" s="2"/>
      <c r="AA3" s="2"/>
      <c r="AB3" s="2"/>
      <c r="AC3" s="2"/>
      <c r="AD3" s="2"/>
      <c r="AE3" s="2"/>
      <c r="AF3" s="2"/>
      <c r="AG3" s="2"/>
      <c r="AH3" s="2"/>
      <c r="AI3" s="2"/>
      <c r="AJ3" s="2"/>
      <c r="AK3" s="2"/>
      <c r="AM3" s="2"/>
      <c r="AN3" s="2"/>
      <c r="AP3" s="2"/>
      <c r="AQ3" s="2"/>
      <c r="AS3" s="2"/>
    </row>
    <row r="4" spans="1:45" s="12" customFormat="1" ht="34.5" customHeight="1" thickBot="1">
      <c r="A4" s="57"/>
      <c r="B4" s="175"/>
      <c r="C4" s="171"/>
      <c r="D4" s="172" t="s">
        <v>2</v>
      </c>
      <c r="E4" s="172" t="s">
        <v>253</v>
      </c>
      <c r="F4" s="172" t="s">
        <v>254</v>
      </c>
      <c r="G4" s="172" t="s">
        <v>255</v>
      </c>
      <c r="H4" s="172" t="s">
        <v>256</v>
      </c>
      <c r="I4" s="173" t="s">
        <v>257</v>
      </c>
    </row>
    <row r="5" spans="1:45" s="12" customFormat="1" ht="29.25" customHeight="1">
      <c r="A5" s="143" t="s">
        <v>189</v>
      </c>
      <c r="B5" s="176">
        <v>12821028.618815353</v>
      </c>
      <c r="C5" s="92">
        <v>51.988957284715362</v>
      </c>
      <c r="D5" s="92">
        <v>246610.61287691389</v>
      </c>
      <c r="E5" s="92">
        <v>192616.92462006438</v>
      </c>
      <c r="F5" s="92">
        <v>27572.044266901274</v>
      </c>
      <c r="G5" s="92">
        <v>23063.568737496644</v>
      </c>
      <c r="H5" s="92">
        <v>3045.0942395241286</v>
      </c>
      <c r="I5" s="93">
        <v>312.98101292741455</v>
      </c>
    </row>
    <row r="6" spans="1:45" s="12" customFormat="1" ht="29.25" customHeight="1" thickBot="1">
      <c r="A6" s="9" t="s">
        <v>188</v>
      </c>
      <c r="B6" s="177"/>
      <c r="C6" s="95" t="s">
        <v>318</v>
      </c>
      <c r="D6" s="95">
        <v>100</v>
      </c>
      <c r="E6" s="95">
        <v>78.105691548725702</v>
      </c>
      <c r="F6" s="95">
        <v>11.180396474122055</v>
      </c>
      <c r="G6" s="95">
        <v>9.3522206803840717</v>
      </c>
      <c r="H6" s="95">
        <v>1.234778261973652</v>
      </c>
      <c r="I6" s="96">
        <v>0.12691303479450289</v>
      </c>
    </row>
    <row r="7" spans="1:45" s="152" customFormat="1">
      <c r="A7" s="154"/>
    </row>
    <row r="8" spans="1:45" s="152" customFormat="1">
      <c r="A8" s="154"/>
    </row>
    <row r="9" spans="1:45" s="152" customFormat="1">
      <c r="A9" s="154"/>
    </row>
    <row r="10" spans="1:45" s="152" customFormat="1">
      <c r="A10" s="154"/>
    </row>
  </sheetData>
  <mergeCells count="6">
    <mergeCell ref="A2:I2"/>
    <mergeCell ref="A1:I1"/>
    <mergeCell ref="A3:A4"/>
    <mergeCell ref="C3:C4"/>
    <mergeCell ref="D3:I3"/>
    <mergeCell ref="B3:B4"/>
  </mergeCells>
  <hyperlinks>
    <hyperlink ref="A1" location="' فهرست جداول '!A1" display="بازگشت به فهرست" xr:uid="{CF2336F7-12B1-49BF-A8CA-2F39B8B75261}"/>
    <hyperlink ref="A1:F1" location="' فهرست جداول '!A1" display="بازگشت به فهرست" xr:uid="{296F0511-929B-4221-94FE-028D6B8ECB18}"/>
  </hyperlinks>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5FF7D-5455-420B-A3D1-5CC6ADBA1583}">
  <dimension ref="A1:AS10"/>
  <sheetViews>
    <sheetView rightToLeft="1" zoomScaleNormal="100" workbookViewId="0">
      <selection activeCell="E9" sqref="E9"/>
    </sheetView>
  </sheetViews>
  <sheetFormatPr defaultRowHeight="12.75"/>
  <cols>
    <col min="1" max="1" width="23.140625" style="154" customWidth="1"/>
    <col min="2" max="9" width="15.85546875" style="103" customWidth="1"/>
    <col min="10" max="16384" width="9.140625" style="103"/>
  </cols>
  <sheetData>
    <row r="1" spans="1:45" ht="23.25" customHeight="1">
      <c r="A1" s="150" t="s">
        <v>0</v>
      </c>
      <c r="B1" s="150"/>
      <c r="C1" s="150"/>
      <c r="D1" s="150"/>
      <c r="E1" s="150"/>
      <c r="F1" s="150"/>
      <c r="G1" s="150"/>
      <c r="H1" s="150"/>
      <c r="I1" s="150"/>
    </row>
    <row r="2" spans="1:45" s="4" customFormat="1" ht="36.950000000000003" customHeight="1" thickBot="1">
      <c r="A2" s="63" t="s">
        <v>334</v>
      </c>
      <c r="B2" s="63"/>
      <c r="C2" s="63"/>
      <c r="D2" s="63"/>
      <c r="E2" s="63"/>
      <c r="F2" s="63"/>
      <c r="G2" s="63"/>
      <c r="H2" s="63"/>
      <c r="I2" s="63"/>
      <c r="J2" s="1"/>
      <c r="K2" s="2"/>
      <c r="L2" s="2"/>
      <c r="M2" s="3"/>
      <c r="O2" s="5"/>
      <c r="P2" s="3"/>
      <c r="R2" s="5"/>
      <c r="S2" s="3"/>
      <c r="U2" s="5"/>
      <c r="V2" s="5"/>
      <c r="W2" s="5"/>
      <c r="X2" s="5"/>
      <c r="Y2" s="5"/>
      <c r="Z2" s="5"/>
      <c r="AA2" s="5"/>
      <c r="AB2" s="5"/>
      <c r="AC2" s="5"/>
      <c r="AD2" s="5"/>
      <c r="AE2" s="5"/>
      <c r="AF2" s="5"/>
      <c r="AG2" s="5"/>
      <c r="AH2" s="2"/>
      <c r="AI2" s="2"/>
      <c r="AJ2" s="2"/>
      <c r="AK2" s="3"/>
      <c r="AM2" s="5"/>
      <c r="AN2" s="3"/>
      <c r="AP2" s="5"/>
      <c r="AQ2" s="3"/>
      <c r="AS2" s="5"/>
    </row>
    <row r="3" spans="1:45" s="12" customFormat="1" ht="36.950000000000003" customHeight="1" thickBot="1">
      <c r="A3" s="66" t="s">
        <v>239</v>
      </c>
      <c r="B3" s="75" t="s">
        <v>250</v>
      </c>
      <c r="C3" s="72" t="s">
        <v>225</v>
      </c>
      <c r="D3" s="73"/>
      <c r="E3" s="73"/>
      <c r="F3" s="73"/>
      <c r="G3" s="73"/>
      <c r="H3" s="73"/>
      <c r="I3" s="74"/>
      <c r="J3" s="2"/>
      <c r="K3" s="2"/>
      <c r="L3" s="2"/>
      <c r="M3" s="2"/>
      <c r="O3" s="2"/>
      <c r="P3" s="2"/>
      <c r="R3" s="2"/>
      <c r="S3" s="2"/>
      <c r="U3" s="2"/>
      <c r="V3" s="2"/>
      <c r="W3" s="2"/>
      <c r="X3" s="2"/>
      <c r="Y3" s="2"/>
      <c r="Z3" s="2"/>
      <c r="AA3" s="2"/>
      <c r="AB3" s="2"/>
      <c r="AC3" s="2"/>
      <c r="AD3" s="2"/>
      <c r="AE3" s="2"/>
      <c r="AF3" s="2"/>
      <c r="AG3" s="2"/>
      <c r="AH3" s="2"/>
      <c r="AI3" s="2"/>
      <c r="AJ3" s="2"/>
      <c r="AK3" s="2"/>
      <c r="AM3" s="2"/>
      <c r="AN3" s="2"/>
      <c r="AP3" s="2"/>
      <c r="AQ3" s="2"/>
      <c r="AS3" s="2"/>
    </row>
    <row r="4" spans="1:45" s="12" customFormat="1" ht="50.25" customHeight="1" thickBot="1">
      <c r="A4" s="71"/>
      <c r="B4" s="76"/>
      <c r="C4" s="20" t="s">
        <v>2</v>
      </c>
      <c r="D4" s="20" t="s">
        <v>173</v>
      </c>
      <c r="E4" s="20" t="s">
        <v>174</v>
      </c>
      <c r="F4" s="20" t="s">
        <v>175</v>
      </c>
      <c r="G4" s="20" t="s">
        <v>176</v>
      </c>
      <c r="H4" s="20" t="s">
        <v>177</v>
      </c>
      <c r="I4" s="20" t="s">
        <v>73</v>
      </c>
    </row>
    <row r="5" spans="1:45" s="12" customFormat="1" ht="30" customHeight="1">
      <c r="A5" s="8" t="s">
        <v>189</v>
      </c>
      <c r="B5" s="155">
        <v>108.115491960806</v>
      </c>
      <c r="C5" s="101">
        <v>345165.09677907586</v>
      </c>
      <c r="D5" s="98">
        <v>128654.55769115202</v>
      </c>
      <c r="E5" s="98">
        <v>86389.447036686761</v>
      </c>
      <c r="F5" s="98">
        <v>100803.12990787743</v>
      </c>
      <c r="G5" s="98">
        <v>25927.837099446875</v>
      </c>
      <c r="H5" s="98">
        <v>1528.4087382554137</v>
      </c>
      <c r="I5" s="99">
        <v>1861.7163056573058</v>
      </c>
    </row>
    <row r="6" spans="1:45" s="12" customFormat="1" ht="30" customHeight="1" thickBot="1">
      <c r="A6" s="9" t="s">
        <v>188</v>
      </c>
      <c r="B6" s="167" t="s">
        <v>318</v>
      </c>
      <c r="C6" s="102">
        <v>100</v>
      </c>
      <c r="D6" s="95">
        <v>37.273339306812304</v>
      </c>
      <c r="E6" s="95">
        <v>25.028442285397308</v>
      </c>
      <c r="F6" s="95">
        <v>29.204323046717793</v>
      </c>
      <c r="G6" s="95">
        <v>7.5117204321623738</v>
      </c>
      <c r="H6" s="95">
        <v>0.44280512500187041</v>
      </c>
      <c r="I6" s="96">
        <v>0.539369803908332</v>
      </c>
    </row>
    <row r="7" spans="1:45" s="152" customFormat="1">
      <c r="A7" s="154"/>
    </row>
    <row r="8" spans="1:45" s="152" customFormat="1">
      <c r="A8" s="154"/>
    </row>
    <row r="9" spans="1:45" s="152" customFormat="1">
      <c r="A9" s="154"/>
    </row>
    <row r="10" spans="1:45" s="152" customFormat="1">
      <c r="A10" s="154"/>
    </row>
  </sheetData>
  <mergeCells count="5">
    <mergeCell ref="A2:I2"/>
    <mergeCell ref="A1:I1"/>
    <mergeCell ref="A3:A4"/>
    <mergeCell ref="B3:B4"/>
    <mergeCell ref="C3:I3"/>
  </mergeCells>
  <hyperlinks>
    <hyperlink ref="A1" location="' فهرست جداول '!A1" display="بازگشت به فهرست" xr:uid="{5E35C3BE-7A36-434B-9BE1-1C9042C9DB0B}"/>
    <hyperlink ref="A1:E1" location="' فهرست جداول '!A1" display="بازگشت به فهرست" xr:uid="{8EDEF713-480B-48B3-943D-0F2188CC3764}"/>
  </hyperlinks>
  <pageMargins left="0.7" right="0.7" top="0.75" bottom="0.75" header="0.3" footer="0.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505C24-E106-4733-AD84-09FC6947F2B1}">
  <dimension ref="A1:AS10"/>
  <sheetViews>
    <sheetView rightToLeft="1" zoomScaleNormal="100" workbookViewId="0">
      <selection activeCell="C5" sqref="C5"/>
    </sheetView>
  </sheetViews>
  <sheetFormatPr defaultRowHeight="12.75"/>
  <cols>
    <col min="1" max="1" width="23.140625" style="154" customWidth="1"/>
    <col min="2" max="9" width="15.85546875" style="103" customWidth="1"/>
    <col min="10" max="16384" width="9.140625" style="103"/>
  </cols>
  <sheetData>
    <row r="1" spans="1:45" ht="23.25" customHeight="1">
      <c r="A1" s="150" t="s">
        <v>0</v>
      </c>
      <c r="B1" s="150"/>
      <c r="C1" s="150"/>
      <c r="D1" s="150"/>
      <c r="E1" s="150"/>
      <c r="F1" s="150"/>
      <c r="G1" s="150"/>
      <c r="H1" s="150"/>
      <c r="I1" s="150"/>
    </row>
    <row r="2" spans="1:45" s="4" customFormat="1" ht="36.950000000000003" customHeight="1" thickBot="1">
      <c r="A2" s="63" t="s">
        <v>335</v>
      </c>
      <c r="B2" s="63"/>
      <c r="C2" s="63"/>
      <c r="D2" s="63"/>
      <c r="E2" s="63"/>
      <c r="F2" s="63"/>
      <c r="G2" s="63"/>
      <c r="H2" s="63"/>
      <c r="I2" s="63"/>
      <c r="J2" s="1"/>
      <c r="K2" s="2"/>
      <c r="L2" s="2"/>
      <c r="M2" s="3"/>
      <c r="O2" s="5"/>
      <c r="P2" s="3"/>
      <c r="R2" s="5"/>
      <c r="S2" s="3"/>
      <c r="U2" s="5"/>
      <c r="V2" s="5"/>
      <c r="W2" s="5"/>
      <c r="X2" s="5"/>
      <c r="Y2" s="5"/>
      <c r="Z2" s="5"/>
      <c r="AA2" s="5"/>
      <c r="AB2" s="5"/>
      <c r="AC2" s="5"/>
      <c r="AD2" s="5"/>
      <c r="AE2" s="5"/>
      <c r="AF2" s="5"/>
      <c r="AG2" s="5"/>
      <c r="AH2" s="2"/>
      <c r="AI2" s="2"/>
      <c r="AJ2" s="2"/>
      <c r="AK2" s="3"/>
      <c r="AM2" s="5"/>
      <c r="AN2" s="3"/>
      <c r="AP2" s="5"/>
      <c r="AQ2" s="3"/>
      <c r="AS2" s="5"/>
    </row>
    <row r="3" spans="1:45" s="12" customFormat="1" ht="36.950000000000003" customHeight="1" thickBot="1">
      <c r="A3" s="66" t="s">
        <v>239</v>
      </c>
      <c r="B3" s="75" t="s">
        <v>245</v>
      </c>
      <c r="C3" s="84" t="s">
        <v>225</v>
      </c>
      <c r="D3" s="85"/>
      <c r="E3" s="85"/>
      <c r="F3" s="85"/>
      <c r="G3" s="85"/>
      <c r="H3" s="85"/>
      <c r="I3" s="86"/>
      <c r="J3" s="2"/>
      <c r="K3" s="2"/>
      <c r="L3" s="2"/>
      <c r="M3" s="2"/>
      <c r="O3" s="2"/>
      <c r="P3" s="2"/>
      <c r="R3" s="2"/>
      <c r="S3" s="2"/>
      <c r="U3" s="2"/>
      <c r="V3" s="2"/>
      <c r="W3" s="2"/>
      <c r="X3" s="2"/>
      <c r="Y3" s="2"/>
      <c r="Z3" s="2"/>
      <c r="AA3" s="2"/>
      <c r="AB3" s="2"/>
      <c r="AC3" s="2"/>
      <c r="AD3" s="2"/>
      <c r="AE3" s="2"/>
      <c r="AF3" s="2"/>
      <c r="AG3" s="2"/>
      <c r="AH3" s="2"/>
      <c r="AI3" s="2"/>
      <c r="AJ3" s="2"/>
      <c r="AK3" s="2"/>
      <c r="AM3" s="2"/>
      <c r="AN3" s="2"/>
      <c r="AP3" s="2"/>
      <c r="AQ3" s="2"/>
      <c r="AS3" s="2"/>
    </row>
    <row r="4" spans="1:45" s="12" customFormat="1" ht="50.25" customHeight="1" thickBot="1">
      <c r="A4" s="71"/>
      <c r="B4" s="76"/>
      <c r="C4" s="20" t="s">
        <v>2</v>
      </c>
      <c r="D4" s="20" t="s">
        <v>244</v>
      </c>
      <c r="E4" s="20" t="s">
        <v>247</v>
      </c>
      <c r="F4" s="20" t="s">
        <v>246</v>
      </c>
      <c r="G4" s="20" t="s">
        <v>248</v>
      </c>
      <c r="H4" s="20" t="s">
        <v>249</v>
      </c>
      <c r="I4" s="20" t="s">
        <v>73</v>
      </c>
    </row>
    <row r="5" spans="1:45" s="12" customFormat="1" ht="27.75" customHeight="1">
      <c r="A5" s="166" t="s">
        <v>189</v>
      </c>
      <c r="B5" s="155">
        <v>172.26127296980007</v>
      </c>
      <c r="C5" s="101">
        <v>345165.09677907598</v>
      </c>
      <c r="D5" s="98">
        <v>92396.607972098427</v>
      </c>
      <c r="E5" s="98">
        <v>151840.15470511894</v>
      </c>
      <c r="F5" s="98">
        <v>86221.088728204049</v>
      </c>
      <c r="G5" s="98">
        <v>10678.678080643056</v>
      </c>
      <c r="H5" s="98">
        <v>236.43685703992227</v>
      </c>
      <c r="I5" s="99">
        <v>3792.1304359714359</v>
      </c>
    </row>
    <row r="6" spans="1:45" s="12" customFormat="1" ht="27.75" customHeight="1" thickBot="1">
      <c r="A6" s="148" t="s">
        <v>188</v>
      </c>
      <c r="B6" s="167" t="s">
        <v>318</v>
      </c>
      <c r="C6" s="102">
        <v>100.00000000000001</v>
      </c>
      <c r="D6" s="95">
        <v>26.768815513011493</v>
      </c>
      <c r="E6" s="95">
        <v>43.990587728024167</v>
      </c>
      <c r="F6" s="95">
        <v>24.97966611710747</v>
      </c>
      <c r="G6" s="95">
        <v>3.0937885030356878</v>
      </c>
      <c r="H6" s="95">
        <v>6.849964241640992E-2</v>
      </c>
      <c r="I6" s="96">
        <v>1.0986424964047281</v>
      </c>
    </row>
    <row r="7" spans="1:45" s="152" customFormat="1">
      <c r="A7" s="154"/>
    </row>
    <row r="8" spans="1:45" s="152" customFormat="1">
      <c r="A8" s="154"/>
    </row>
    <row r="9" spans="1:45" s="152" customFormat="1">
      <c r="A9" s="154"/>
    </row>
    <row r="10" spans="1:45" s="152" customFormat="1">
      <c r="A10" s="154"/>
    </row>
  </sheetData>
  <mergeCells count="5">
    <mergeCell ref="A2:I2"/>
    <mergeCell ref="A1:I1"/>
    <mergeCell ref="A3:A4"/>
    <mergeCell ref="B3:B4"/>
    <mergeCell ref="C3:I3"/>
  </mergeCells>
  <hyperlinks>
    <hyperlink ref="A1" location="' فهرست جداول '!A1" display="بازگشت به فهرست" xr:uid="{FAD92161-D9AD-4294-AE01-A2DF68A638D7}"/>
    <hyperlink ref="A1:E1" location="' فهرست جداول '!A1" display="بازگشت به فهرست" xr:uid="{4E54939A-1F6C-4312-90A7-01AB8CE5A7D9}"/>
  </hyperlinks>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42ABA6-06DB-4AC8-94F7-88F974B06DFE}">
  <dimension ref="A1:AN10"/>
  <sheetViews>
    <sheetView rightToLeft="1" zoomScaleNormal="100" workbookViewId="0">
      <selection activeCell="A4" sqref="A4:XFD5"/>
    </sheetView>
  </sheetViews>
  <sheetFormatPr defaultRowHeight="12.75"/>
  <cols>
    <col min="1" max="1" width="30.42578125" style="154" customWidth="1"/>
    <col min="2" max="4" width="21.85546875" style="103" customWidth="1"/>
    <col min="5" max="9" width="15.85546875" style="103" customWidth="1"/>
    <col min="10" max="16384" width="9.140625" style="103"/>
  </cols>
  <sheetData>
    <row r="1" spans="1:40" ht="23.25" customHeight="1">
      <c r="A1" s="150" t="s">
        <v>0</v>
      </c>
      <c r="B1" s="150"/>
      <c r="C1" s="150"/>
      <c r="D1" s="150"/>
      <c r="E1" s="151"/>
      <c r="F1" s="151"/>
      <c r="G1" s="151"/>
      <c r="H1" s="151"/>
      <c r="I1" s="151"/>
    </row>
    <row r="2" spans="1:40" s="4" customFormat="1" ht="36.950000000000003" customHeight="1" thickBot="1">
      <c r="A2" s="63" t="s">
        <v>336</v>
      </c>
      <c r="B2" s="63"/>
      <c r="C2" s="63"/>
      <c r="D2" s="63"/>
      <c r="E2" s="1"/>
      <c r="F2" s="2"/>
      <c r="G2" s="2"/>
      <c r="H2" s="3"/>
      <c r="J2" s="5"/>
      <c r="K2" s="3"/>
      <c r="M2" s="5"/>
      <c r="N2" s="3"/>
      <c r="P2" s="5"/>
      <c r="Q2" s="5"/>
      <c r="R2" s="5"/>
      <c r="S2" s="5"/>
      <c r="T2" s="5"/>
      <c r="U2" s="5"/>
      <c r="V2" s="5"/>
      <c r="W2" s="5"/>
      <c r="X2" s="5"/>
      <c r="Y2" s="5"/>
      <c r="Z2" s="5"/>
      <c r="AA2" s="5"/>
      <c r="AB2" s="5"/>
      <c r="AC2" s="2"/>
      <c r="AD2" s="2"/>
      <c r="AE2" s="2"/>
      <c r="AF2" s="3"/>
      <c r="AH2" s="5"/>
      <c r="AI2" s="3"/>
      <c r="AK2" s="5"/>
      <c r="AL2" s="3"/>
      <c r="AN2" s="5"/>
    </row>
    <row r="3" spans="1:40" s="12" customFormat="1" ht="50.25" customHeight="1" thickBot="1">
      <c r="A3" s="19" t="s">
        <v>239</v>
      </c>
      <c r="B3" s="20" t="s">
        <v>2</v>
      </c>
      <c r="C3" s="20" t="s">
        <v>178</v>
      </c>
      <c r="D3" s="20" t="s">
        <v>179</v>
      </c>
    </row>
    <row r="4" spans="1:40" s="12" customFormat="1" ht="28.5" customHeight="1">
      <c r="A4" s="8" t="s">
        <v>189</v>
      </c>
      <c r="B4" s="101">
        <v>364608.06839610747</v>
      </c>
      <c r="C4" s="98">
        <v>100311.89548072354</v>
      </c>
      <c r="D4" s="99">
        <v>264296.17291538394</v>
      </c>
    </row>
    <row r="5" spans="1:40" s="12" customFormat="1" ht="28.5" customHeight="1" thickBot="1">
      <c r="A5" s="9" t="s">
        <v>188</v>
      </c>
      <c r="B5" s="102">
        <v>100</v>
      </c>
      <c r="C5" s="95">
        <v>27.51225334151011</v>
      </c>
      <c r="D5" s="96">
        <v>72.487746658489897</v>
      </c>
    </row>
    <row r="6" spans="1:40" s="164" customFormat="1">
      <c r="A6" s="165"/>
    </row>
    <row r="7" spans="1:40" s="152" customFormat="1">
      <c r="A7" s="154"/>
    </row>
    <row r="8" spans="1:40" s="152" customFormat="1">
      <c r="A8" s="154"/>
    </row>
    <row r="9" spans="1:40" s="152" customFormat="1">
      <c r="A9" s="154"/>
    </row>
    <row r="10" spans="1:40" s="152" customFormat="1">
      <c r="A10" s="154"/>
    </row>
  </sheetData>
  <mergeCells count="2">
    <mergeCell ref="A2:D2"/>
    <mergeCell ref="A1:D1"/>
  </mergeCells>
  <hyperlinks>
    <hyperlink ref="A1" location="' فهرست جداول '!A1" display="بازگشت به فهرست" xr:uid="{6C731B5B-B050-4439-82AD-C4BCDE5BA0DC}"/>
  </hyperlinks>
  <pageMargins left="0.7" right="0.7" top="0.75" bottom="0.75" header="0.3" footer="0.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626D2-1FF9-41F5-90D3-263FFD28C1B7}">
  <dimension ref="A1:AQ10"/>
  <sheetViews>
    <sheetView rightToLeft="1" zoomScaleNormal="100" workbookViewId="0">
      <selection activeCell="A5" sqref="A5:XFD6"/>
    </sheetView>
  </sheetViews>
  <sheetFormatPr defaultRowHeight="12.75"/>
  <cols>
    <col min="1" max="1" width="23.140625" style="154" customWidth="1"/>
    <col min="2" max="9" width="15.85546875" style="103" customWidth="1"/>
    <col min="10" max="16384" width="9.140625" style="103"/>
  </cols>
  <sheetData>
    <row r="1" spans="1:43" ht="23.25" customHeight="1">
      <c r="A1" s="150" t="s">
        <v>0</v>
      </c>
      <c r="B1" s="150"/>
      <c r="C1" s="150"/>
      <c r="D1" s="150"/>
      <c r="E1" s="150"/>
      <c r="F1" s="150"/>
      <c r="G1" s="150"/>
      <c r="H1" s="151"/>
      <c r="I1" s="151"/>
    </row>
    <row r="2" spans="1:43" s="4" customFormat="1" ht="36.950000000000003" customHeight="1" thickBot="1">
      <c r="A2" s="63" t="s">
        <v>337</v>
      </c>
      <c r="B2" s="63"/>
      <c r="C2" s="63"/>
      <c r="D2" s="63"/>
      <c r="E2" s="63"/>
      <c r="F2" s="63"/>
      <c r="G2" s="63"/>
      <c r="H2" s="1"/>
      <c r="I2" s="2"/>
      <c r="J2" s="2"/>
      <c r="K2" s="3"/>
      <c r="M2" s="5"/>
      <c r="N2" s="3"/>
      <c r="P2" s="5"/>
      <c r="Q2" s="3"/>
      <c r="S2" s="5"/>
      <c r="T2" s="5"/>
      <c r="U2" s="5"/>
      <c r="V2" s="5"/>
      <c r="W2" s="5"/>
      <c r="X2" s="5"/>
      <c r="Y2" s="5"/>
      <c r="Z2" s="5"/>
      <c r="AA2" s="5"/>
      <c r="AB2" s="5"/>
      <c r="AC2" s="5"/>
      <c r="AD2" s="5"/>
      <c r="AE2" s="5"/>
      <c r="AF2" s="2"/>
      <c r="AG2" s="2"/>
      <c r="AH2" s="2"/>
      <c r="AI2" s="3"/>
      <c r="AK2" s="5"/>
      <c r="AL2" s="3"/>
      <c r="AN2" s="5"/>
      <c r="AO2" s="3"/>
      <c r="AQ2" s="5"/>
    </row>
    <row r="3" spans="1:43" s="12" customFormat="1" ht="36.950000000000003" customHeight="1" thickBot="1">
      <c r="A3" s="66" t="s">
        <v>239</v>
      </c>
      <c r="B3" s="75" t="s">
        <v>373</v>
      </c>
      <c r="C3" s="75" t="s">
        <v>374</v>
      </c>
      <c r="D3" s="84" t="s">
        <v>225</v>
      </c>
      <c r="E3" s="85"/>
      <c r="F3" s="85"/>
      <c r="G3" s="85"/>
      <c r="H3" s="85"/>
      <c r="I3" s="86"/>
      <c r="J3" s="2"/>
      <c r="K3" s="2"/>
      <c r="M3" s="2"/>
      <c r="N3" s="2"/>
      <c r="P3" s="2"/>
      <c r="Q3" s="2"/>
      <c r="S3" s="2"/>
      <c r="T3" s="2"/>
      <c r="U3" s="2"/>
      <c r="V3" s="2"/>
      <c r="W3" s="2"/>
      <c r="X3" s="2"/>
      <c r="Y3" s="2"/>
      <c r="Z3" s="2"/>
      <c r="AA3" s="2"/>
      <c r="AB3" s="2"/>
      <c r="AC3" s="2"/>
      <c r="AD3" s="2"/>
      <c r="AE3" s="2"/>
      <c r="AF3" s="2"/>
      <c r="AG3" s="2"/>
      <c r="AH3" s="2"/>
      <c r="AI3" s="2"/>
      <c r="AK3" s="2"/>
      <c r="AL3" s="2"/>
      <c r="AN3" s="2"/>
      <c r="AO3" s="2"/>
      <c r="AQ3" s="2"/>
    </row>
    <row r="4" spans="1:43" s="164" customFormat="1" ht="33" customHeight="1" thickBot="1">
      <c r="A4" s="71"/>
      <c r="B4" s="76"/>
      <c r="C4" s="76"/>
      <c r="D4" s="20" t="s">
        <v>2</v>
      </c>
      <c r="E4" s="20" t="s">
        <v>375</v>
      </c>
      <c r="F4" s="20" t="s">
        <v>240</v>
      </c>
      <c r="G4" s="20" t="s">
        <v>241</v>
      </c>
      <c r="H4" s="20" t="s">
        <v>242</v>
      </c>
      <c r="I4" s="20" t="s">
        <v>243</v>
      </c>
    </row>
    <row r="5" spans="1:43" s="164" customFormat="1" ht="28.5" customHeight="1">
      <c r="A5" s="8" t="s">
        <v>189</v>
      </c>
      <c r="B5" s="156">
        <v>815938664.37109029</v>
      </c>
      <c r="C5" s="99">
        <v>8134.0170122484196</v>
      </c>
      <c r="D5" s="101">
        <v>100311.89548072354</v>
      </c>
      <c r="E5" s="98">
        <v>11705.250751743637</v>
      </c>
      <c r="F5" s="98">
        <v>21749.491843128497</v>
      </c>
      <c r="G5" s="98">
        <v>38889.793952200504</v>
      </c>
      <c r="H5" s="98">
        <v>20129.629990817484</v>
      </c>
      <c r="I5" s="99">
        <v>7837.7289428334143</v>
      </c>
    </row>
    <row r="6" spans="1:43" s="164" customFormat="1" ht="28.5" customHeight="1" thickBot="1">
      <c r="A6" s="9" t="s">
        <v>188</v>
      </c>
      <c r="B6" s="102" t="s">
        <v>318</v>
      </c>
      <c r="C6" s="96" t="s">
        <v>318</v>
      </c>
      <c r="D6" s="102">
        <v>100</v>
      </c>
      <c r="E6" s="95">
        <v>11.66885611686301</v>
      </c>
      <c r="F6" s="95">
        <v>21.681867079570832</v>
      </c>
      <c r="G6" s="95">
        <v>38.768875581334989</v>
      </c>
      <c r="H6" s="95">
        <v>20.067041794346014</v>
      </c>
      <c r="I6" s="96">
        <v>7.8133594278851541</v>
      </c>
    </row>
    <row r="7" spans="1:43" s="152" customFormat="1">
      <c r="A7" s="154"/>
    </row>
    <row r="8" spans="1:43" s="152" customFormat="1">
      <c r="A8" s="154"/>
    </row>
    <row r="9" spans="1:43" s="152" customFormat="1">
      <c r="A9" s="154"/>
    </row>
    <row r="10" spans="1:43" s="152" customFormat="1">
      <c r="A10" s="154"/>
    </row>
  </sheetData>
  <mergeCells count="6">
    <mergeCell ref="A2:G2"/>
    <mergeCell ref="A1:G1"/>
    <mergeCell ref="A3:A4"/>
    <mergeCell ref="D3:I3"/>
    <mergeCell ref="C3:C4"/>
    <mergeCell ref="B3:B4"/>
  </mergeCells>
  <hyperlinks>
    <hyperlink ref="A1" location="' فهرست جداول '!A1" display="بازگشت به فهرست" xr:uid="{E65B5AEC-26EC-45E5-85FB-B89953067344}"/>
    <hyperlink ref="A1:E1" location="' فهرست جداول '!A1" display="بازگشت به فهرست" xr:uid="{1AB0AC1C-F749-4EF3-974E-06A68380D178}"/>
  </hyperlinks>
  <pageMargins left="0.7" right="0.7" top="0.75" bottom="0.75" header="0.3" footer="0.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E242C3-5D51-4190-8D10-AEE0098A5954}">
  <dimension ref="A1:AQ11"/>
  <sheetViews>
    <sheetView rightToLeft="1" zoomScaleNormal="100" workbookViewId="0">
      <selection activeCell="A5" sqref="A5:XFD6"/>
    </sheetView>
  </sheetViews>
  <sheetFormatPr defaultRowHeight="12.75"/>
  <cols>
    <col min="1" max="1" width="23.140625" style="154" customWidth="1"/>
    <col min="2" max="2" width="15.85546875" style="103" customWidth="1"/>
    <col min="3" max="7" width="17" style="103" customWidth="1"/>
    <col min="8" max="9" width="15.85546875" style="103" customWidth="1"/>
    <col min="10" max="16384" width="9.140625" style="103"/>
  </cols>
  <sheetData>
    <row r="1" spans="1:43" ht="23.25" customHeight="1">
      <c r="A1" s="150" t="s">
        <v>0</v>
      </c>
      <c r="B1" s="150"/>
      <c r="C1" s="150"/>
      <c r="D1" s="150"/>
      <c r="E1" s="150"/>
      <c r="F1" s="150"/>
      <c r="G1" s="151"/>
      <c r="H1" s="151"/>
      <c r="I1" s="151"/>
    </row>
    <row r="2" spans="1:43" s="4" customFormat="1" ht="36.950000000000003" customHeight="1" thickBot="1">
      <c r="A2" s="63" t="s">
        <v>338</v>
      </c>
      <c r="B2" s="63"/>
      <c r="C2" s="63"/>
      <c r="D2" s="63"/>
      <c r="E2" s="63"/>
      <c r="F2" s="63"/>
      <c r="G2" s="63"/>
      <c r="H2" s="1"/>
      <c r="I2" s="2"/>
      <c r="J2" s="2"/>
      <c r="K2" s="3"/>
      <c r="M2" s="5"/>
      <c r="N2" s="3"/>
      <c r="P2" s="5"/>
      <c r="Q2" s="3"/>
      <c r="S2" s="5"/>
      <c r="T2" s="5"/>
      <c r="U2" s="5"/>
      <c r="V2" s="5"/>
      <c r="W2" s="5"/>
      <c r="X2" s="5"/>
      <c r="Y2" s="5"/>
      <c r="Z2" s="5"/>
      <c r="AA2" s="5"/>
      <c r="AB2" s="5"/>
      <c r="AC2" s="5"/>
      <c r="AD2" s="5"/>
      <c r="AE2" s="5"/>
      <c r="AF2" s="2"/>
      <c r="AG2" s="2"/>
      <c r="AH2" s="2"/>
      <c r="AI2" s="3"/>
      <c r="AK2" s="5"/>
      <c r="AL2" s="3"/>
      <c r="AN2" s="5"/>
      <c r="AO2" s="3"/>
      <c r="AQ2" s="5"/>
    </row>
    <row r="3" spans="1:43" s="12" customFormat="1" ht="36.950000000000003" customHeight="1" thickBot="1">
      <c r="A3" s="66" t="s">
        <v>239</v>
      </c>
      <c r="B3" s="75" t="s">
        <v>232</v>
      </c>
      <c r="C3" s="84" t="s">
        <v>234</v>
      </c>
      <c r="D3" s="85"/>
      <c r="E3" s="85"/>
      <c r="F3" s="85"/>
      <c r="G3" s="86"/>
      <c r="H3" s="2"/>
      <c r="I3" s="2"/>
      <c r="J3" s="2"/>
      <c r="K3" s="2"/>
      <c r="M3" s="2"/>
      <c r="N3" s="2"/>
      <c r="P3" s="2"/>
      <c r="Q3" s="2"/>
      <c r="S3" s="2"/>
      <c r="T3" s="2"/>
      <c r="U3" s="2"/>
      <c r="V3" s="2"/>
      <c r="W3" s="2"/>
      <c r="X3" s="2"/>
      <c r="Y3" s="2"/>
      <c r="Z3" s="2"/>
      <c r="AA3" s="2"/>
      <c r="AB3" s="2"/>
      <c r="AC3" s="2"/>
      <c r="AD3" s="2"/>
      <c r="AE3" s="2"/>
      <c r="AF3" s="2"/>
      <c r="AG3" s="2"/>
      <c r="AH3" s="2"/>
      <c r="AI3" s="2"/>
      <c r="AK3" s="2"/>
      <c r="AL3" s="2"/>
      <c r="AN3" s="2"/>
      <c r="AO3" s="2"/>
      <c r="AQ3" s="2"/>
    </row>
    <row r="4" spans="1:43" s="12" customFormat="1" ht="50.25" customHeight="1" thickBot="1">
      <c r="A4" s="67"/>
      <c r="B4" s="87"/>
      <c r="C4" s="16" t="s">
        <v>2</v>
      </c>
      <c r="D4" s="16" t="s">
        <v>230</v>
      </c>
      <c r="E4" s="16" t="s">
        <v>235</v>
      </c>
      <c r="F4" s="16" t="s">
        <v>236</v>
      </c>
      <c r="G4" s="16" t="s">
        <v>237</v>
      </c>
    </row>
    <row r="5" spans="1:43" s="12" customFormat="1" ht="29.25" customHeight="1">
      <c r="A5" s="8" t="s">
        <v>189</v>
      </c>
      <c r="B5" s="155">
        <v>34159.041999358727</v>
      </c>
      <c r="C5" s="156">
        <v>17342632.000081763</v>
      </c>
      <c r="D5" s="157">
        <v>11079572</v>
      </c>
      <c r="E5" s="157">
        <v>3794118.85252458</v>
      </c>
      <c r="F5" s="157">
        <v>352349</v>
      </c>
      <c r="G5" s="158">
        <v>2116593</v>
      </c>
    </row>
    <row r="6" spans="1:43" s="12" customFormat="1" ht="29.25" customHeight="1" thickBot="1">
      <c r="A6" s="9" t="s">
        <v>188</v>
      </c>
      <c r="B6" s="159" t="s">
        <v>318</v>
      </c>
      <c r="C6" s="102">
        <v>100</v>
      </c>
      <c r="D6" s="160">
        <v>63.886335130375628</v>
      </c>
      <c r="E6" s="160">
        <v>21.877410836525232</v>
      </c>
      <c r="F6" s="160">
        <v>2.0316927672704979</v>
      </c>
      <c r="G6" s="161">
        <v>12.204566181131106</v>
      </c>
    </row>
    <row r="7" spans="1:43" s="152" customFormat="1">
      <c r="A7" s="154"/>
    </row>
    <row r="8" spans="1:43" s="152" customFormat="1">
      <c r="A8" s="154"/>
      <c r="C8" s="153"/>
      <c r="D8" s="153"/>
      <c r="E8" s="153"/>
      <c r="F8" s="153"/>
      <c r="G8" s="153"/>
    </row>
    <row r="9" spans="1:43" s="152" customFormat="1">
      <c r="A9" s="154"/>
    </row>
    <row r="10" spans="1:43" s="152" customFormat="1">
      <c r="A10" s="154"/>
      <c r="E10" s="162"/>
    </row>
    <row r="11" spans="1:43">
      <c r="C11" s="163"/>
      <c r="D11" s="163"/>
    </row>
  </sheetData>
  <mergeCells count="5">
    <mergeCell ref="A1:F1"/>
    <mergeCell ref="A2:G2"/>
    <mergeCell ref="A3:A4"/>
    <mergeCell ref="B3:B4"/>
    <mergeCell ref="C3:G3"/>
  </mergeCells>
  <hyperlinks>
    <hyperlink ref="A1" location="' فهرست جداول '!A1" display="بازگشت به فهرست" xr:uid="{C79D5E6C-5022-4F75-9DCB-FC5E350B130E}"/>
    <hyperlink ref="A1:E1" location="' فهرست جداول '!A1" display="بازگشت به فهرست" xr:uid="{04747195-03C4-4117-8F6C-0B95AD87045A}"/>
  </hyperlinks>
  <pageMargins left="0.7" right="0.7" top="0.75" bottom="0.75" header="0.3" footer="0.3"/>
  <pageSetup paperSize="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9AEF64-365C-4BBE-8077-034852E35022}">
  <dimension ref="B1:AI783"/>
  <sheetViews>
    <sheetView showGridLines="0" rightToLeft="1" zoomScaleNormal="100" workbookViewId="0">
      <selection activeCell="A804" sqref="A804"/>
    </sheetView>
  </sheetViews>
  <sheetFormatPr defaultRowHeight="12.75"/>
  <cols>
    <col min="1" max="1" width="11.28515625" style="24" customWidth="1"/>
    <col min="2" max="7" width="9.140625" style="24"/>
    <col min="8" max="8" width="49.5703125" style="24" customWidth="1"/>
    <col min="9" max="11" width="9.140625" style="24"/>
    <col min="12" max="12" width="6" style="24" customWidth="1"/>
    <col min="13" max="13" width="9.140625" style="24"/>
    <col min="14" max="14" width="14.7109375" style="24" customWidth="1"/>
    <col min="15" max="15" width="23.140625" style="24" customWidth="1"/>
    <col min="16" max="16" width="24.5703125" style="24" customWidth="1"/>
    <col min="17" max="17" width="10.85546875" style="24" customWidth="1"/>
    <col min="18" max="34" width="11.85546875" style="24" customWidth="1"/>
    <col min="35" max="16384" width="9.140625" style="24"/>
  </cols>
  <sheetData>
    <row r="1" spans="14:14">
      <c r="N1" s="25"/>
    </row>
    <row r="2" spans="14:14">
      <c r="N2" s="25"/>
    </row>
    <row r="3" spans="14:14">
      <c r="N3" s="25"/>
    </row>
    <row r="4" spans="14:14">
      <c r="N4" s="25"/>
    </row>
    <row r="5" spans="14:14">
      <c r="N5" s="25"/>
    </row>
    <row r="6" spans="14:14">
      <c r="N6" s="25"/>
    </row>
    <row r="7" spans="14:14">
      <c r="N7" s="25"/>
    </row>
    <row r="8" spans="14:14">
      <c r="N8" s="25"/>
    </row>
    <row r="9" spans="14:14">
      <c r="N9" s="25"/>
    </row>
    <row r="10" spans="14:14">
      <c r="N10" s="25"/>
    </row>
    <row r="11" spans="14:14">
      <c r="N11" s="25"/>
    </row>
    <row r="12" spans="14:14" ht="19.5" customHeight="1">
      <c r="N12" s="25"/>
    </row>
    <row r="13" spans="14:14" ht="30.75" customHeight="1">
      <c r="N13" s="25"/>
    </row>
    <row r="14" spans="14:14">
      <c r="N14" s="25"/>
    </row>
    <row r="15" spans="14:14">
      <c r="N15" s="25"/>
    </row>
    <row r="16" spans="14:14">
      <c r="N16" s="25"/>
    </row>
    <row r="17" spans="14:18">
      <c r="N17" s="25"/>
    </row>
    <row r="18" spans="14:18" ht="14.25" customHeight="1">
      <c r="N18" s="25"/>
    </row>
    <row r="19" spans="14:18" ht="6.75" customHeight="1">
      <c r="N19" s="25"/>
    </row>
    <row r="20" spans="14:18">
      <c r="N20" s="25"/>
    </row>
    <row r="21" spans="14:18" ht="13.5" customHeight="1">
      <c r="N21" s="25"/>
    </row>
    <row r="22" spans="14:18" ht="19.5" customHeight="1">
      <c r="N22" s="25"/>
    </row>
    <row r="23" spans="14:18">
      <c r="N23" s="25"/>
      <c r="P23" s="26"/>
      <c r="Q23" s="26"/>
      <c r="R23" s="26"/>
    </row>
    <row r="24" spans="14:18">
      <c r="N24" s="25"/>
      <c r="P24" s="27"/>
      <c r="Q24" s="28"/>
      <c r="R24" s="28"/>
    </row>
    <row r="25" spans="14:18">
      <c r="N25" s="25"/>
      <c r="P25" s="27"/>
      <c r="Q25" s="28"/>
      <c r="R25" s="28"/>
    </row>
    <row r="26" spans="14:18">
      <c r="N26" s="25"/>
    </row>
    <row r="27" spans="14:18">
      <c r="N27" s="25"/>
    </row>
    <row r="28" spans="14:18">
      <c r="N28" s="25"/>
    </row>
    <row r="29" spans="14:18">
      <c r="N29" s="25"/>
    </row>
    <row r="30" spans="14:18">
      <c r="N30" s="25"/>
    </row>
    <row r="31" spans="14:18">
      <c r="N31" s="25"/>
    </row>
    <row r="32" spans="14:18">
      <c r="N32" s="25"/>
    </row>
    <row r="33" spans="14:17">
      <c r="N33" s="25"/>
    </row>
    <row r="34" spans="14:17">
      <c r="N34" s="25"/>
    </row>
    <row r="35" spans="14:17">
      <c r="N35" s="25"/>
    </row>
    <row r="36" spans="14:17">
      <c r="N36" s="25"/>
    </row>
    <row r="37" spans="14:17">
      <c r="N37" s="25"/>
    </row>
    <row r="38" spans="14:17">
      <c r="N38" s="25"/>
    </row>
    <row r="39" spans="14:17" ht="33" customHeight="1">
      <c r="N39" s="25"/>
    </row>
    <row r="40" spans="14:17" ht="36.75" customHeight="1">
      <c r="N40" s="25"/>
      <c r="P40" s="30"/>
      <c r="Q40" s="26"/>
    </row>
    <row r="41" spans="14:17" ht="25.5" customHeight="1">
      <c r="N41" s="25"/>
      <c r="P41" s="27"/>
      <c r="Q41" s="28"/>
    </row>
    <row r="42" spans="14:17">
      <c r="N42" s="25"/>
      <c r="P42" s="27"/>
      <c r="Q42" s="28"/>
    </row>
    <row r="43" spans="14:17">
      <c r="N43" s="25"/>
    </row>
    <row r="44" spans="14:17">
      <c r="N44" s="25"/>
    </row>
    <row r="45" spans="14:17">
      <c r="N45" s="25"/>
    </row>
    <row r="46" spans="14:17">
      <c r="N46" s="25"/>
    </row>
    <row r="47" spans="14:17">
      <c r="N47" s="25"/>
    </row>
    <row r="48" spans="14:17">
      <c r="N48" s="25"/>
    </row>
    <row r="49" spans="14:14">
      <c r="N49" s="25"/>
    </row>
    <row r="50" spans="14:14">
      <c r="N50" s="25"/>
    </row>
    <row r="51" spans="14:14">
      <c r="N51" s="25"/>
    </row>
    <row r="52" spans="14:14">
      <c r="N52" s="25"/>
    </row>
    <row r="53" spans="14:14">
      <c r="N53" s="25"/>
    </row>
    <row r="54" spans="14:14">
      <c r="N54" s="25"/>
    </row>
    <row r="55" spans="14:14">
      <c r="N55" s="25"/>
    </row>
    <row r="56" spans="14:14">
      <c r="N56" s="25"/>
    </row>
    <row r="57" spans="14:14">
      <c r="N57" s="25"/>
    </row>
    <row r="58" spans="14:14">
      <c r="N58" s="25"/>
    </row>
    <row r="59" spans="14:14">
      <c r="N59" s="25"/>
    </row>
    <row r="60" spans="14:14">
      <c r="N60" s="25"/>
    </row>
    <row r="61" spans="14:14">
      <c r="N61" s="25"/>
    </row>
    <row r="62" spans="14:14" ht="19.5" customHeight="1">
      <c r="N62" s="25"/>
    </row>
    <row r="63" spans="14:14" ht="19.5" customHeight="1">
      <c r="N63" s="25"/>
    </row>
    <row r="64" spans="14:14" ht="19.5" customHeight="1">
      <c r="N64" s="25"/>
    </row>
    <row r="65" spans="14:17" ht="26.25" customHeight="1">
      <c r="N65" s="25"/>
    </row>
    <row r="66" spans="14:17">
      <c r="N66" s="25"/>
    </row>
    <row r="67" spans="14:17" ht="30.75" customHeight="1">
      <c r="N67" s="25"/>
      <c r="P67" s="30"/>
      <c r="Q67" s="26"/>
    </row>
    <row r="68" spans="14:17" ht="30.75" customHeight="1">
      <c r="N68" s="25"/>
      <c r="P68" s="27"/>
      <c r="Q68" s="28"/>
    </row>
    <row r="69" spans="14:17">
      <c r="N69" s="25"/>
      <c r="P69" s="27"/>
      <c r="Q69" s="28"/>
    </row>
    <row r="70" spans="14:17">
      <c r="N70" s="25"/>
    </row>
    <row r="71" spans="14:17">
      <c r="N71" s="25"/>
    </row>
    <row r="72" spans="14:17">
      <c r="N72" s="25"/>
    </row>
    <row r="73" spans="14:17">
      <c r="N73" s="25"/>
    </row>
    <row r="74" spans="14:17">
      <c r="N74" s="25"/>
    </row>
    <row r="75" spans="14:17">
      <c r="N75" s="25"/>
    </row>
    <row r="76" spans="14:17">
      <c r="N76" s="25"/>
    </row>
    <row r="77" spans="14:17">
      <c r="N77" s="25"/>
    </row>
    <row r="78" spans="14:17">
      <c r="N78" s="25"/>
    </row>
    <row r="79" spans="14:17">
      <c r="N79" s="25"/>
    </row>
    <row r="80" spans="14:17">
      <c r="N80" s="25"/>
    </row>
    <row r="81" spans="14:17">
      <c r="N81" s="25"/>
    </row>
    <row r="82" spans="14:17">
      <c r="N82" s="25"/>
    </row>
    <row r="83" spans="14:17">
      <c r="N83" s="25"/>
    </row>
    <row r="84" spans="14:17">
      <c r="N84" s="25"/>
    </row>
    <row r="85" spans="14:17">
      <c r="N85" s="25"/>
    </row>
    <row r="86" spans="14:17">
      <c r="N86" s="25"/>
    </row>
    <row r="87" spans="14:17">
      <c r="N87" s="25"/>
    </row>
    <row r="88" spans="14:17">
      <c r="N88" s="25"/>
    </row>
    <row r="89" spans="14:17" ht="19.5" customHeight="1">
      <c r="N89" s="25"/>
    </row>
    <row r="90" spans="14:17" ht="19.5" customHeight="1">
      <c r="N90" s="25"/>
    </row>
    <row r="91" spans="14:17" ht="19.5" customHeight="1">
      <c r="N91" s="25"/>
    </row>
    <row r="92" spans="14:17" ht="19.5" customHeight="1">
      <c r="N92" s="25"/>
    </row>
    <row r="93" spans="14:17" ht="19.5" customHeight="1">
      <c r="N93" s="25"/>
    </row>
    <row r="94" spans="14:17" ht="18.75" customHeight="1">
      <c r="N94" s="25"/>
    </row>
    <row r="95" spans="14:17" ht="12.75" customHeight="1">
      <c r="N95" s="25"/>
      <c r="P95" s="26"/>
      <c r="Q95" s="26"/>
    </row>
    <row r="96" spans="14:17">
      <c r="N96" s="25"/>
      <c r="P96" s="27"/>
      <c r="Q96" s="28"/>
    </row>
    <row r="97" spans="14:17">
      <c r="N97" s="25"/>
      <c r="P97" s="27"/>
      <c r="Q97" s="28"/>
    </row>
    <row r="98" spans="14:17">
      <c r="N98" s="25"/>
    </row>
    <row r="99" spans="14:17">
      <c r="N99" s="25"/>
    </row>
    <row r="100" spans="14:17">
      <c r="N100" s="25"/>
    </row>
    <row r="101" spans="14:17">
      <c r="N101" s="25"/>
    </row>
    <row r="102" spans="14:17">
      <c r="N102" s="25"/>
    </row>
    <row r="103" spans="14:17">
      <c r="N103" s="25"/>
    </row>
    <row r="104" spans="14:17">
      <c r="N104" s="25"/>
    </row>
    <row r="105" spans="14:17">
      <c r="N105" s="25"/>
    </row>
    <row r="106" spans="14:17">
      <c r="N106" s="25"/>
    </row>
    <row r="107" spans="14:17">
      <c r="N107" s="25"/>
    </row>
    <row r="108" spans="14:17">
      <c r="N108" s="25"/>
    </row>
    <row r="109" spans="14:17">
      <c r="N109" s="25"/>
    </row>
    <row r="110" spans="14:17">
      <c r="N110" s="25"/>
    </row>
    <row r="111" spans="14:17">
      <c r="N111" s="25"/>
    </row>
    <row r="112" spans="14:17">
      <c r="N112" s="25"/>
    </row>
    <row r="113" spans="2:19">
      <c r="N113" s="25"/>
    </row>
    <row r="114" spans="2:19">
      <c r="N114" s="25"/>
    </row>
    <row r="115" spans="2:19">
      <c r="B115" s="30"/>
      <c r="N115" s="25"/>
    </row>
    <row r="116" spans="2:19">
      <c r="N116" s="25"/>
    </row>
    <row r="117" spans="2:19" ht="26.25" customHeight="1">
      <c r="N117" s="25"/>
      <c r="P117" s="26"/>
      <c r="Q117" s="26"/>
      <c r="R117" s="26"/>
      <c r="S117" s="26"/>
    </row>
    <row r="118" spans="2:19" ht="15" customHeight="1">
      <c r="N118" s="25"/>
      <c r="P118" s="27"/>
      <c r="Q118" s="31"/>
      <c r="R118" s="31"/>
      <c r="S118" s="31"/>
    </row>
    <row r="119" spans="2:19" ht="15" customHeight="1">
      <c r="N119" s="25"/>
      <c r="P119" s="27"/>
      <c r="Q119" s="31"/>
      <c r="R119" s="31"/>
      <c r="S119" s="31"/>
    </row>
    <row r="120" spans="2:19" ht="15" customHeight="1">
      <c r="N120" s="25"/>
      <c r="P120" s="27"/>
      <c r="Q120" s="31"/>
      <c r="R120" s="31"/>
      <c r="S120" s="31"/>
    </row>
    <row r="121" spans="2:19" ht="15" customHeight="1">
      <c r="N121" s="25"/>
      <c r="P121" s="27"/>
      <c r="Q121" s="31"/>
      <c r="R121" s="31"/>
      <c r="S121" s="31"/>
    </row>
    <row r="122" spans="2:19" ht="15" customHeight="1">
      <c r="N122" s="25"/>
      <c r="P122" s="27"/>
      <c r="Q122" s="31"/>
      <c r="R122" s="31"/>
      <c r="S122" s="31"/>
    </row>
    <row r="123" spans="2:19" ht="15" customHeight="1">
      <c r="N123" s="25"/>
      <c r="P123" s="27"/>
      <c r="Q123" s="31"/>
      <c r="R123" s="31"/>
      <c r="S123" s="31"/>
    </row>
    <row r="124" spans="2:19" ht="15" customHeight="1">
      <c r="N124" s="25"/>
      <c r="P124" s="27"/>
      <c r="Q124" s="31"/>
      <c r="R124" s="31"/>
      <c r="S124" s="31"/>
    </row>
    <row r="125" spans="2:19" ht="15" customHeight="1">
      <c r="N125" s="25"/>
      <c r="P125" s="27"/>
      <c r="Q125" s="31"/>
      <c r="R125" s="31"/>
      <c r="S125" s="31"/>
    </row>
    <row r="126" spans="2:19" ht="15" customHeight="1">
      <c r="N126" s="25"/>
      <c r="P126" s="27"/>
      <c r="Q126" s="31"/>
      <c r="R126" s="31"/>
      <c r="S126" s="31"/>
    </row>
    <row r="127" spans="2:19" ht="15" customHeight="1">
      <c r="N127" s="25"/>
      <c r="P127" s="27"/>
      <c r="Q127" s="31"/>
      <c r="R127" s="31"/>
      <c r="S127" s="31"/>
    </row>
    <row r="128" spans="2:19" ht="15" customHeight="1">
      <c r="N128" s="25"/>
      <c r="P128" s="27"/>
      <c r="Q128" s="31"/>
      <c r="R128" s="31"/>
      <c r="S128" s="31"/>
    </row>
    <row r="129" spans="2:25" ht="15" customHeight="1">
      <c r="N129" s="25"/>
      <c r="P129" s="27"/>
      <c r="Q129" s="31"/>
      <c r="R129" s="31"/>
      <c r="S129" s="31"/>
    </row>
    <row r="130" spans="2:25" ht="15" customHeight="1">
      <c r="N130" s="25"/>
      <c r="P130" s="27"/>
      <c r="Q130" s="31"/>
      <c r="R130" s="31"/>
      <c r="S130" s="31"/>
    </row>
    <row r="131" spans="2:25" ht="15" customHeight="1">
      <c r="N131" s="25"/>
      <c r="P131" s="27"/>
      <c r="Q131" s="31"/>
      <c r="R131" s="31"/>
      <c r="S131" s="31"/>
    </row>
    <row r="132" spans="2:25" ht="15" customHeight="1">
      <c r="N132" s="25"/>
      <c r="P132" s="27"/>
      <c r="Q132" s="31"/>
      <c r="R132" s="31"/>
      <c r="S132" s="31"/>
    </row>
    <row r="133" spans="2:25" ht="15" customHeight="1">
      <c r="N133" s="25"/>
      <c r="P133" s="27"/>
      <c r="Q133" s="31"/>
      <c r="R133" s="31"/>
      <c r="S133" s="31"/>
    </row>
    <row r="134" spans="2:25" ht="15" customHeight="1">
      <c r="N134" s="25"/>
      <c r="P134" s="27"/>
      <c r="Q134" s="31"/>
      <c r="R134" s="31"/>
      <c r="S134" s="31"/>
    </row>
    <row r="135" spans="2:25" ht="15" customHeight="1">
      <c r="N135" s="25"/>
      <c r="P135" s="27"/>
      <c r="Q135" s="31"/>
      <c r="R135" s="31"/>
      <c r="S135" s="31"/>
    </row>
    <row r="136" spans="2:25" ht="15" customHeight="1">
      <c r="N136" s="25"/>
      <c r="P136" s="27"/>
      <c r="Q136" s="31"/>
      <c r="R136" s="31"/>
      <c r="S136" s="31"/>
    </row>
    <row r="137" spans="2:25" ht="15" customHeight="1">
      <c r="N137" s="25"/>
      <c r="P137" s="27"/>
      <c r="Q137" s="31"/>
      <c r="R137" s="31"/>
      <c r="S137" s="31"/>
    </row>
    <row r="138" spans="2:25" ht="15" customHeight="1">
      <c r="N138" s="25"/>
      <c r="P138" s="27"/>
      <c r="Q138" s="31"/>
      <c r="R138" s="31"/>
      <c r="S138" s="31"/>
    </row>
    <row r="139" spans="2:25" ht="15" customHeight="1">
      <c r="N139" s="25"/>
      <c r="P139" s="27"/>
      <c r="Q139" s="31"/>
      <c r="R139" s="31"/>
      <c r="S139" s="31"/>
    </row>
    <row r="140" spans="2:25" ht="15" customHeight="1">
      <c r="B140" s="30"/>
      <c r="N140" s="25"/>
      <c r="P140" s="27"/>
      <c r="Q140" s="31"/>
      <c r="R140" s="31"/>
      <c r="S140" s="31"/>
    </row>
    <row r="141" spans="2:25" ht="15" customHeight="1">
      <c r="N141" s="25"/>
      <c r="P141" s="27"/>
      <c r="Q141" s="31"/>
      <c r="R141" s="31"/>
      <c r="S141" s="31"/>
    </row>
    <row r="142" spans="2:25">
      <c r="N142" s="25"/>
      <c r="P142" s="27"/>
      <c r="Q142" s="31"/>
      <c r="R142" s="31"/>
      <c r="S142" s="31"/>
    </row>
    <row r="143" spans="2:25">
      <c r="N143" s="25"/>
      <c r="P143" s="27"/>
      <c r="Q143" s="31"/>
      <c r="R143" s="31"/>
      <c r="S143" s="31"/>
    </row>
    <row r="144" spans="2:25" ht="17.25" customHeight="1">
      <c r="N144" s="25"/>
      <c r="P144" s="27"/>
      <c r="Q144" s="31"/>
      <c r="R144" s="31"/>
      <c r="S144" s="31"/>
      <c r="V144" s="32"/>
      <c r="W144" s="33"/>
      <c r="X144" s="33"/>
      <c r="Y144" s="33"/>
    </row>
    <row r="145" spans="14:25">
      <c r="N145" s="25"/>
      <c r="P145" s="27"/>
      <c r="Q145" s="31"/>
      <c r="R145" s="31"/>
      <c r="S145" s="31"/>
      <c r="V145" s="27"/>
      <c r="W145" s="31"/>
      <c r="X145" s="31"/>
      <c r="Y145" s="31"/>
    </row>
    <row r="146" spans="14:25">
      <c r="N146" s="25"/>
      <c r="P146" s="27"/>
      <c r="Q146" s="31"/>
      <c r="R146" s="31"/>
      <c r="S146" s="31"/>
      <c r="V146" s="27"/>
      <c r="W146" s="31"/>
      <c r="X146" s="31"/>
      <c r="Y146" s="31"/>
    </row>
    <row r="147" spans="14:25">
      <c r="N147" s="25"/>
      <c r="P147" s="27"/>
      <c r="Q147" s="31"/>
      <c r="R147" s="31"/>
      <c r="S147" s="31"/>
      <c r="V147" s="27"/>
      <c r="W147" s="31"/>
      <c r="X147" s="31"/>
      <c r="Y147" s="31"/>
    </row>
    <row r="148" spans="14:25">
      <c r="N148" s="25"/>
      <c r="P148" s="27"/>
      <c r="Q148" s="31"/>
      <c r="R148" s="31"/>
      <c r="S148" s="31"/>
      <c r="V148" s="27"/>
      <c r="W148" s="31"/>
      <c r="X148" s="31"/>
      <c r="Y148" s="31"/>
    </row>
    <row r="149" spans="14:25" ht="44.25" customHeight="1">
      <c r="N149" s="25"/>
      <c r="V149" s="27"/>
      <c r="W149" s="31"/>
      <c r="X149" s="31"/>
      <c r="Y149" s="31"/>
    </row>
    <row r="150" spans="14:25" ht="24" customHeight="1">
      <c r="N150" s="25"/>
      <c r="V150" s="27"/>
      <c r="W150" s="31"/>
      <c r="X150" s="31"/>
      <c r="Y150" s="31"/>
    </row>
    <row r="151" spans="14:25" ht="24" customHeight="1">
      <c r="N151" s="25"/>
      <c r="V151" s="27"/>
      <c r="W151" s="31"/>
      <c r="X151" s="31"/>
      <c r="Y151" s="31"/>
    </row>
    <row r="152" spans="14:25">
      <c r="N152" s="25"/>
      <c r="V152" s="27"/>
      <c r="W152" s="31"/>
      <c r="X152" s="31"/>
      <c r="Y152" s="31"/>
    </row>
    <row r="153" spans="14:25">
      <c r="N153" s="25"/>
      <c r="V153" s="27"/>
      <c r="W153" s="31"/>
      <c r="X153" s="31"/>
      <c r="Y153" s="31"/>
    </row>
    <row r="154" spans="14:25">
      <c r="N154" s="25"/>
      <c r="V154" s="27"/>
      <c r="W154" s="31"/>
      <c r="X154" s="31"/>
      <c r="Y154" s="31"/>
    </row>
    <row r="155" spans="14:25">
      <c r="N155" s="25"/>
      <c r="V155" s="27"/>
      <c r="W155" s="31"/>
      <c r="X155" s="31"/>
      <c r="Y155" s="31"/>
    </row>
    <row r="156" spans="14:25">
      <c r="N156" s="25"/>
      <c r="V156" s="27"/>
      <c r="W156" s="31"/>
      <c r="X156" s="31"/>
      <c r="Y156" s="31"/>
    </row>
    <row r="157" spans="14:25">
      <c r="N157" s="25"/>
      <c r="V157" s="27"/>
      <c r="W157" s="31"/>
      <c r="X157" s="31"/>
      <c r="Y157" s="31"/>
    </row>
    <row r="158" spans="14:25">
      <c r="N158" s="25"/>
      <c r="V158" s="27"/>
      <c r="W158" s="31"/>
      <c r="X158" s="31"/>
      <c r="Y158" s="31"/>
    </row>
    <row r="159" spans="14:25">
      <c r="N159" s="25"/>
      <c r="V159" s="27"/>
      <c r="W159" s="31"/>
      <c r="X159" s="31"/>
      <c r="Y159" s="31"/>
    </row>
    <row r="160" spans="14:25">
      <c r="N160" s="25"/>
      <c r="V160" s="27"/>
      <c r="W160" s="31"/>
      <c r="X160" s="31"/>
      <c r="Y160" s="31"/>
    </row>
    <row r="161" spans="2:25">
      <c r="N161" s="25"/>
      <c r="V161" s="27"/>
      <c r="W161" s="31"/>
      <c r="X161" s="31"/>
      <c r="Y161" s="31"/>
    </row>
    <row r="162" spans="2:25">
      <c r="N162" s="25"/>
      <c r="V162" s="27"/>
      <c r="W162" s="31"/>
      <c r="X162" s="31"/>
      <c r="Y162" s="31"/>
    </row>
    <row r="163" spans="2:25">
      <c r="N163" s="25"/>
      <c r="V163" s="27"/>
      <c r="W163" s="31"/>
      <c r="X163" s="31"/>
      <c r="Y163" s="31"/>
    </row>
    <row r="164" spans="2:25">
      <c r="N164" s="25"/>
      <c r="V164" s="27"/>
      <c r="W164" s="31"/>
      <c r="X164" s="31"/>
      <c r="Y164" s="31"/>
    </row>
    <row r="165" spans="2:25">
      <c r="N165" s="25"/>
      <c r="V165" s="27"/>
      <c r="W165" s="31"/>
      <c r="X165" s="31"/>
      <c r="Y165" s="31"/>
    </row>
    <row r="166" spans="2:25">
      <c r="N166" s="25"/>
      <c r="V166" s="27"/>
      <c r="W166" s="31"/>
      <c r="X166" s="31"/>
      <c r="Y166" s="31"/>
    </row>
    <row r="167" spans="2:25">
      <c r="N167" s="25"/>
    </row>
    <row r="168" spans="2:25">
      <c r="N168" s="25"/>
    </row>
    <row r="169" spans="2:25">
      <c r="B169" s="30"/>
      <c r="N169" s="25"/>
      <c r="P169" s="34"/>
      <c r="Q169" s="26"/>
      <c r="R169" s="26"/>
      <c r="S169" s="26"/>
    </row>
    <row r="170" spans="2:25">
      <c r="B170" s="30"/>
      <c r="N170" s="25"/>
      <c r="P170" s="27"/>
      <c r="Q170" s="31"/>
      <c r="R170" s="31"/>
      <c r="S170" s="31"/>
    </row>
    <row r="171" spans="2:25">
      <c r="N171" s="25"/>
      <c r="P171" s="27"/>
      <c r="Q171" s="31"/>
      <c r="R171" s="31"/>
      <c r="S171" s="31"/>
    </row>
    <row r="172" spans="2:25">
      <c r="N172" s="25"/>
      <c r="P172" s="27"/>
      <c r="Q172" s="31"/>
      <c r="R172" s="31"/>
      <c r="S172" s="31"/>
    </row>
    <row r="173" spans="2:25">
      <c r="N173" s="25"/>
      <c r="P173" s="27"/>
      <c r="Q173" s="31"/>
      <c r="R173" s="31"/>
      <c r="S173" s="31"/>
    </row>
    <row r="174" spans="2:25">
      <c r="N174" s="25"/>
      <c r="P174" s="27"/>
      <c r="Q174" s="31"/>
      <c r="R174" s="31"/>
      <c r="S174" s="31"/>
    </row>
    <row r="175" spans="2:25">
      <c r="N175" s="25"/>
      <c r="P175" s="27"/>
      <c r="Q175" s="31"/>
      <c r="R175" s="31"/>
      <c r="S175" s="31"/>
    </row>
    <row r="176" spans="2:25">
      <c r="N176" s="25"/>
      <c r="P176" s="27"/>
      <c r="Q176" s="31"/>
      <c r="R176" s="31"/>
      <c r="S176" s="31"/>
    </row>
    <row r="177" spans="14:19">
      <c r="N177" s="25"/>
      <c r="P177" s="27"/>
      <c r="Q177" s="31"/>
      <c r="R177" s="31"/>
      <c r="S177" s="31"/>
    </row>
    <row r="178" spans="14:19">
      <c r="N178" s="25"/>
      <c r="P178" s="27"/>
      <c r="Q178" s="31"/>
      <c r="R178" s="31"/>
      <c r="S178" s="31"/>
    </row>
    <row r="179" spans="14:19">
      <c r="N179" s="25"/>
      <c r="P179" s="27"/>
      <c r="Q179" s="31"/>
      <c r="R179" s="31"/>
      <c r="S179" s="31"/>
    </row>
    <row r="180" spans="14:19" ht="35.25" customHeight="1">
      <c r="N180" s="25"/>
      <c r="P180" s="27"/>
      <c r="Q180" s="31"/>
      <c r="R180" s="31"/>
      <c r="S180" s="31"/>
    </row>
    <row r="181" spans="14:19" ht="33" customHeight="1">
      <c r="N181" s="25"/>
      <c r="P181" s="27"/>
      <c r="Q181" s="31"/>
      <c r="R181" s="31"/>
      <c r="S181" s="31"/>
    </row>
    <row r="182" spans="14:19" ht="33" customHeight="1">
      <c r="N182" s="25"/>
      <c r="P182" s="27"/>
      <c r="Q182" s="31"/>
      <c r="R182" s="31"/>
      <c r="S182" s="31"/>
    </row>
    <row r="183" spans="14:19" ht="33" customHeight="1">
      <c r="N183" s="25"/>
      <c r="P183" s="27"/>
      <c r="Q183" s="31"/>
      <c r="R183" s="31"/>
      <c r="S183" s="31"/>
    </row>
    <row r="184" spans="14:19" ht="33" customHeight="1">
      <c r="N184" s="25"/>
      <c r="P184" s="27"/>
      <c r="Q184" s="31"/>
      <c r="R184" s="31"/>
      <c r="S184" s="31"/>
    </row>
    <row r="185" spans="14:19" ht="33" customHeight="1">
      <c r="N185" s="25"/>
      <c r="P185" s="27"/>
      <c r="Q185" s="31"/>
      <c r="R185" s="31"/>
      <c r="S185" s="31"/>
    </row>
    <row r="186" spans="14:19">
      <c r="N186" s="25"/>
      <c r="P186" s="27"/>
      <c r="Q186" s="31"/>
      <c r="R186" s="31"/>
      <c r="S186" s="31"/>
    </row>
    <row r="187" spans="14:19">
      <c r="N187" s="25"/>
      <c r="P187" s="27"/>
      <c r="Q187" s="31"/>
      <c r="R187" s="31"/>
      <c r="S187" s="31"/>
    </row>
    <row r="188" spans="14:19">
      <c r="N188" s="25"/>
      <c r="P188" s="27"/>
      <c r="Q188" s="31"/>
      <c r="R188" s="31"/>
      <c r="S188" s="31"/>
    </row>
    <row r="189" spans="14:19">
      <c r="N189" s="25"/>
      <c r="P189" s="27"/>
      <c r="Q189" s="31"/>
      <c r="R189" s="31"/>
      <c r="S189" s="31"/>
    </row>
    <row r="190" spans="14:19">
      <c r="N190" s="25"/>
      <c r="P190" s="27"/>
      <c r="Q190" s="31"/>
      <c r="R190" s="31"/>
      <c r="S190" s="31"/>
    </row>
    <row r="191" spans="14:19">
      <c r="N191" s="25"/>
      <c r="P191" s="27"/>
      <c r="Q191" s="31"/>
      <c r="R191" s="31"/>
      <c r="S191" s="31"/>
    </row>
    <row r="192" spans="14:19">
      <c r="N192" s="25"/>
      <c r="P192" s="27"/>
      <c r="Q192" s="31"/>
      <c r="R192" s="31"/>
      <c r="S192" s="31"/>
    </row>
    <row r="193" spans="2:25">
      <c r="N193" s="25"/>
      <c r="P193" s="27"/>
      <c r="Q193" s="31"/>
      <c r="R193" s="31"/>
      <c r="S193" s="31"/>
    </row>
    <row r="194" spans="2:25">
      <c r="N194" s="25"/>
      <c r="P194" s="27"/>
      <c r="Q194" s="31"/>
      <c r="R194" s="31"/>
      <c r="S194" s="31"/>
    </row>
    <row r="195" spans="2:25">
      <c r="N195" s="25"/>
      <c r="P195" s="27"/>
      <c r="Q195" s="31"/>
      <c r="R195" s="31"/>
      <c r="S195" s="31"/>
    </row>
    <row r="196" spans="2:25">
      <c r="N196" s="25"/>
      <c r="P196" s="27"/>
      <c r="Q196" s="31"/>
      <c r="R196" s="31"/>
      <c r="S196" s="31"/>
    </row>
    <row r="197" spans="2:25">
      <c r="N197" s="25"/>
      <c r="P197" s="27"/>
      <c r="Q197" s="31"/>
      <c r="R197" s="31"/>
      <c r="S197" s="31"/>
    </row>
    <row r="198" spans="2:25">
      <c r="N198" s="25"/>
      <c r="P198" s="27"/>
      <c r="Q198" s="31"/>
      <c r="R198" s="31"/>
      <c r="S198" s="31"/>
    </row>
    <row r="199" spans="2:25">
      <c r="N199" s="25"/>
      <c r="V199" s="27"/>
      <c r="W199" s="31"/>
      <c r="X199" s="31"/>
      <c r="Y199" s="31"/>
    </row>
    <row r="200" spans="2:25">
      <c r="N200" s="25"/>
    </row>
    <row r="201" spans="2:25">
      <c r="N201" s="25"/>
    </row>
    <row r="202" spans="2:25">
      <c r="B202" s="30"/>
      <c r="N202" s="25"/>
    </row>
    <row r="203" spans="2:25">
      <c r="B203" s="30"/>
      <c r="N203" s="25"/>
    </row>
    <row r="204" spans="2:25">
      <c r="N204" s="25"/>
    </row>
    <row r="205" spans="2:25">
      <c r="N205" s="25"/>
    </row>
    <row r="206" spans="2:25">
      <c r="N206" s="25"/>
    </row>
    <row r="207" spans="2:25">
      <c r="N207" s="25"/>
    </row>
    <row r="208" spans="2:25">
      <c r="N208" s="25"/>
    </row>
    <row r="209" spans="2:33">
      <c r="N209" s="25"/>
    </row>
    <row r="210" spans="2:33">
      <c r="N210" s="25"/>
    </row>
    <row r="211" spans="2:33">
      <c r="N211" s="25"/>
    </row>
    <row r="212" spans="2:33">
      <c r="N212" s="25"/>
    </row>
    <row r="213" spans="2:33">
      <c r="N213" s="25"/>
      <c r="P213" s="38"/>
      <c r="Q213" s="38"/>
      <c r="R213" s="38"/>
      <c r="S213" s="38"/>
      <c r="T213" s="38"/>
      <c r="U213" s="38"/>
      <c r="V213" s="38"/>
      <c r="W213" s="38"/>
      <c r="X213" s="38"/>
      <c r="Y213" s="38"/>
      <c r="Z213" s="38"/>
      <c r="AA213" s="38"/>
      <c r="AB213" s="38"/>
      <c r="AC213" s="38"/>
      <c r="AD213" s="38"/>
      <c r="AE213" s="38"/>
      <c r="AF213" s="38"/>
      <c r="AG213" s="38"/>
    </row>
    <row r="214" spans="2:33">
      <c r="N214" s="25"/>
      <c r="P214" s="35"/>
      <c r="Q214" s="35"/>
      <c r="R214" s="35"/>
      <c r="S214" s="35"/>
      <c r="T214" s="35"/>
      <c r="U214" s="35"/>
      <c r="V214" s="35"/>
      <c r="W214" s="35"/>
      <c r="X214" s="35"/>
      <c r="Y214" s="35"/>
      <c r="Z214" s="35"/>
      <c r="AA214" s="35"/>
      <c r="AB214" s="35"/>
      <c r="AC214" s="35"/>
      <c r="AD214" s="35"/>
      <c r="AE214" s="35"/>
      <c r="AF214" s="35"/>
      <c r="AG214" s="35"/>
    </row>
    <row r="215" spans="2:33">
      <c r="N215" s="25"/>
      <c r="P215" s="35"/>
      <c r="Q215" s="35"/>
      <c r="R215" s="35"/>
      <c r="S215" s="35"/>
      <c r="T215" s="35"/>
      <c r="U215" s="35"/>
      <c r="V215" s="35"/>
      <c r="W215" s="35"/>
      <c r="X215" s="35"/>
      <c r="Y215" s="35"/>
      <c r="Z215" s="35"/>
      <c r="AA215" s="35"/>
      <c r="AB215" s="35"/>
      <c r="AC215" s="35"/>
      <c r="AD215" s="35"/>
      <c r="AE215" s="35"/>
      <c r="AF215" s="35"/>
      <c r="AG215" s="35"/>
    </row>
    <row r="216" spans="2:33">
      <c r="N216" s="25"/>
    </row>
    <row r="217" spans="2:33">
      <c r="N217" s="25"/>
    </row>
    <row r="218" spans="2:33">
      <c r="N218" s="25"/>
      <c r="AE218" s="29"/>
      <c r="AG218" s="29"/>
    </row>
    <row r="219" spans="2:33">
      <c r="N219" s="25"/>
      <c r="AE219" s="29"/>
      <c r="AG219" s="29"/>
    </row>
    <row r="220" spans="2:33">
      <c r="N220" s="25"/>
    </row>
    <row r="221" spans="2:33">
      <c r="N221" s="25"/>
    </row>
    <row r="222" spans="2:33">
      <c r="B222" s="30"/>
      <c r="N222" s="25"/>
    </row>
    <row r="223" spans="2:33">
      <c r="N223" s="25"/>
    </row>
    <row r="224" spans="2:33">
      <c r="N224" s="25"/>
    </row>
    <row r="225" spans="14:33">
      <c r="N225" s="25"/>
    </row>
    <row r="226" spans="14:33">
      <c r="N226" s="25"/>
      <c r="P226" s="38"/>
      <c r="Q226" s="38"/>
      <c r="R226" s="38"/>
      <c r="S226" s="38"/>
      <c r="T226" s="38"/>
      <c r="U226" s="38"/>
      <c r="V226" s="38"/>
      <c r="W226" s="38"/>
      <c r="X226" s="38"/>
      <c r="Y226" s="38"/>
      <c r="Z226" s="38"/>
      <c r="AA226" s="38"/>
      <c r="AB226" s="38"/>
      <c r="AC226" s="38"/>
      <c r="AD226" s="38"/>
      <c r="AE226" s="38"/>
      <c r="AF226" s="38"/>
      <c r="AG226" s="38"/>
    </row>
    <row r="227" spans="14:33">
      <c r="N227" s="25"/>
      <c r="P227" s="35"/>
      <c r="Q227" s="35"/>
      <c r="R227" s="35"/>
      <c r="S227" s="35"/>
      <c r="T227" s="35"/>
      <c r="U227" s="35"/>
      <c r="V227" s="35"/>
      <c r="W227" s="35"/>
      <c r="X227" s="35"/>
      <c r="Y227" s="35"/>
      <c r="Z227" s="35"/>
      <c r="AA227" s="35"/>
      <c r="AB227" s="35"/>
      <c r="AC227" s="35"/>
      <c r="AD227" s="35"/>
      <c r="AE227" s="35"/>
      <c r="AF227" s="35"/>
      <c r="AG227" s="35"/>
    </row>
    <row r="228" spans="14:33">
      <c r="N228" s="25"/>
      <c r="P228" s="35"/>
      <c r="Q228" s="35"/>
      <c r="R228" s="35"/>
      <c r="S228" s="35"/>
      <c r="T228" s="35"/>
      <c r="U228" s="35"/>
      <c r="V228" s="35"/>
      <c r="W228" s="35"/>
      <c r="X228" s="35"/>
      <c r="Y228" s="35"/>
      <c r="Z228" s="35"/>
      <c r="AA228" s="35"/>
      <c r="AB228" s="35"/>
      <c r="AC228" s="35"/>
      <c r="AD228" s="35"/>
      <c r="AE228" s="35"/>
      <c r="AF228" s="35"/>
      <c r="AG228" s="35"/>
    </row>
    <row r="229" spans="14:33">
      <c r="N229" s="25"/>
    </row>
    <row r="230" spans="14:33">
      <c r="N230" s="25"/>
    </row>
    <row r="231" spans="14:33" ht="24.75" customHeight="1">
      <c r="N231" s="25"/>
    </row>
    <row r="232" spans="14:33" ht="24.75" customHeight="1">
      <c r="N232" s="25"/>
    </row>
    <row r="233" spans="14:33" ht="24.75" customHeight="1">
      <c r="N233" s="25"/>
    </row>
    <row r="234" spans="14:33">
      <c r="N234" s="25"/>
    </row>
    <row r="235" spans="14:33">
      <c r="N235" s="25"/>
    </row>
    <row r="236" spans="14:33">
      <c r="N236" s="25"/>
    </row>
    <row r="237" spans="14:33">
      <c r="N237" s="25"/>
    </row>
    <row r="238" spans="14:33">
      <c r="N238" s="25"/>
    </row>
    <row r="239" spans="14:33">
      <c r="N239" s="25"/>
    </row>
    <row r="240" spans="14:33">
      <c r="N240" s="25"/>
    </row>
    <row r="241" spans="2:33">
      <c r="N241" s="25"/>
      <c r="P241" s="38"/>
      <c r="Q241" s="38"/>
      <c r="R241" s="38"/>
      <c r="S241" s="38"/>
      <c r="T241" s="38"/>
      <c r="U241" s="38"/>
      <c r="V241" s="38"/>
      <c r="W241" s="38"/>
      <c r="X241" s="38"/>
      <c r="Y241" s="38"/>
      <c r="Z241" s="38"/>
      <c r="AA241" s="38"/>
      <c r="AB241" s="38"/>
      <c r="AC241" s="38"/>
      <c r="AD241" s="38"/>
      <c r="AE241" s="38"/>
      <c r="AF241" s="38"/>
      <c r="AG241" s="38"/>
    </row>
    <row r="242" spans="2:33">
      <c r="N242" s="25"/>
      <c r="P242" s="35"/>
      <c r="Q242" s="35"/>
      <c r="R242" s="35"/>
      <c r="S242" s="35"/>
      <c r="T242" s="35"/>
      <c r="U242" s="35"/>
      <c r="V242" s="35"/>
      <c r="W242" s="35"/>
      <c r="X242" s="35"/>
      <c r="Y242" s="35"/>
      <c r="Z242" s="35"/>
      <c r="AA242" s="35"/>
      <c r="AB242" s="35"/>
      <c r="AC242" s="35"/>
      <c r="AD242" s="35"/>
      <c r="AE242" s="35"/>
      <c r="AF242" s="35"/>
      <c r="AG242" s="35"/>
    </row>
    <row r="243" spans="2:33">
      <c r="N243" s="25"/>
      <c r="P243" s="35"/>
      <c r="Q243" s="35"/>
      <c r="R243" s="35"/>
      <c r="S243" s="35"/>
      <c r="T243" s="35"/>
      <c r="U243" s="35"/>
      <c r="V243" s="35"/>
      <c r="W243" s="35"/>
      <c r="X243" s="35"/>
      <c r="Y243" s="35"/>
      <c r="Z243" s="35"/>
      <c r="AA243" s="35"/>
      <c r="AB243" s="35"/>
      <c r="AC243" s="35"/>
      <c r="AD243" s="35"/>
      <c r="AE243" s="35"/>
      <c r="AF243" s="35"/>
      <c r="AG243" s="35"/>
    </row>
    <row r="244" spans="2:33">
      <c r="N244" s="25"/>
    </row>
    <row r="245" spans="2:33">
      <c r="N245" s="25"/>
    </row>
    <row r="246" spans="2:33">
      <c r="N246" s="25"/>
      <c r="AC246" s="29"/>
      <c r="AE246" s="29"/>
      <c r="AG246" s="29"/>
    </row>
    <row r="247" spans="2:33">
      <c r="N247" s="25"/>
      <c r="AC247" s="29"/>
      <c r="AE247" s="29"/>
      <c r="AG247" s="29"/>
    </row>
    <row r="248" spans="2:33">
      <c r="B248" s="30"/>
      <c r="N248" s="25"/>
    </row>
    <row r="249" spans="2:33">
      <c r="N249" s="25"/>
    </row>
    <row r="250" spans="2:33">
      <c r="N250" s="25"/>
    </row>
    <row r="251" spans="2:33">
      <c r="N251" s="25"/>
    </row>
    <row r="252" spans="2:33">
      <c r="N252" s="25"/>
    </row>
    <row r="253" spans="2:33">
      <c r="N253" s="25"/>
    </row>
    <row r="254" spans="2:33">
      <c r="N254" s="25"/>
    </row>
    <row r="255" spans="2:33">
      <c r="N255" s="25"/>
    </row>
    <row r="256" spans="2:33">
      <c r="N256" s="25"/>
    </row>
    <row r="257" spans="14:14">
      <c r="N257" s="25"/>
    </row>
    <row r="258" spans="14:14">
      <c r="N258" s="25"/>
    </row>
    <row r="259" spans="14:14">
      <c r="N259" s="25"/>
    </row>
    <row r="260" spans="14:14">
      <c r="N260" s="25"/>
    </row>
    <row r="261" spans="14:14">
      <c r="N261" s="25"/>
    </row>
    <row r="262" spans="14:14">
      <c r="N262" s="25"/>
    </row>
    <row r="263" spans="14:14">
      <c r="N263" s="25"/>
    </row>
    <row r="264" spans="14:14">
      <c r="N264" s="25"/>
    </row>
    <row r="265" spans="14:14">
      <c r="N265" s="25"/>
    </row>
    <row r="266" spans="14:14">
      <c r="N266" s="25"/>
    </row>
    <row r="267" spans="14:14">
      <c r="N267" s="25"/>
    </row>
    <row r="268" spans="14:14">
      <c r="N268" s="25"/>
    </row>
    <row r="269" spans="14:14">
      <c r="N269" s="25"/>
    </row>
    <row r="270" spans="14:14">
      <c r="N270" s="25"/>
    </row>
    <row r="271" spans="14:14">
      <c r="N271" s="25"/>
    </row>
    <row r="272" spans="14:14">
      <c r="N272" s="25"/>
    </row>
    <row r="273" spans="2:33">
      <c r="N273" s="25"/>
      <c r="P273" s="38"/>
      <c r="Q273" s="38"/>
      <c r="R273" s="38"/>
      <c r="S273" s="38"/>
      <c r="T273" s="38"/>
      <c r="U273" s="38"/>
      <c r="V273" s="38"/>
      <c r="W273" s="38"/>
      <c r="X273" s="38"/>
      <c r="Y273" s="38"/>
      <c r="Z273" s="38"/>
      <c r="AA273" s="38"/>
      <c r="AB273" s="38"/>
      <c r="AC273" s="38"/>
      <c r="AD273" s="38"/>
      <c r="AE273" s="38"/>
      <c r="AF273" s="38"/>
      <c r="AG273" s="38"/>
    </row>
    <row r="274" spans="2:33">
      <c r="N274" s="25"/>
      <c r="P274" s="35"/>
      <c r="Q274" s="35"/>
      <c r="R274" s="35"/>
      <c r="S274" s="35"/>
      <c r="T274" s="36"/>
      <c r="U274" s="35"/>
      <c r="V274" s="35"/>
      <c r="W274" s="35"/>
      <c r="X274" s="35"/>
      <c r="Y274" s="35"/>
      <c r="Z274" s="35"/>
      <c r="AA274" s="35"/>
      <c r="AB274" s="35"/>
      <c r="AC274" s="35"/>
      <c r="AD274" s="35"/>
      <c r="AE274" s="35"/>
      <c r="AF274" s="35"/>
      <c r="AG274" s="35"/>
    </row>
    <row r="275" spans="2:33">
      <c r="B275" s="30"/>
      <c r="N275" s="25"/>
      <c r="P275" s="35"/>
      <c r="Q275" s="35"/>
      <c r="R275" s="35"/>
      <c r="S275" s="35"/>
      <c r="T275" s="35"/>
      <c r="U275" s="35"/>
      <c r="V275" s="35"/>
      <c r="W275" s="35"/>
      <c r="X275" s="35"/>
      <c r="Y275" s="35"/>
      <c r="Z275" s="35"/>
      <c r="AA275" s="35"/>
      <c r="AB275" s="35"/>
      <c r="AC275" s="35"/>
      <c r="AD275" s="35"/>
      <c r="AE275" s="35"/>
      <c r="AF275" s="35"/>
      <c r="AG275" s="35"/>
    </row>
    <row r="276" spans="2:33">
      <c r="N276" s="25"/>
    </row>
    <row r="277" spans="2:33">
      <c r="N277" s="25"/>
    </row>
    <row r="278" spans="2:33">
      <c r="N278" s="25"/>
      <c r="AA278" s="29"/>
      <c r="AE278" s="29"/>
      <c r="AG278" s="29"/>
    </row>
    <row r="279" spans="2:33">
      <c r="N279" s="25"/>
      <c r="AA279" s="29"/>
      <c r="AC279" s="37"/>
      <c r="AE279" s="29"/>
      <c r="AG279" s="29"/>
    </row>
    <row r="280" spans="2:33">
      <c r="N280" s="25"/>
    </row>
    <row r="281" spans="2:33">
      <c r="N281" s="25"/>
    </row>
    <row r="282" spans="2:33">
      <c r="N282" s="25"/>
      <c r="P282" s="38"/>
    </row>
    <row r="283" spans="2:33">
      <c r="N283" s="25"/>
      <c r="P283" s="35"/>
    </row>
    <row r="284" spans="2:33">
      <c r="N284" s="25"/>
      <c r="P284" s="35"/>
    </row>
    <row r="285" spans="2:33">
      <c r="N285" s="25"/>
    </row>
    <row r="286" spans="2:33">
      <c r="N286" s="25"/>
    </row>
    <row r="287" spans="2:33">
      <c r="N287" s="25"/>
    </row>
    <row r="288" spans="2:33">
      <c r="N288" s="25"/>
    </row>
    <row r="289" spans="14:14" ht="21" customHeight="1">
      <c r="N289" s="25"/>
    </row>
    <row r="290" spans="14:14" ht="18" customHeight="1">
      <c r="N290" s="25"/>
    </row>
    <row r="291" spans="14:14" ht="18" customHeight="1">
      <c r="N291" s="25"/>
    </row>
    <row r="292" spans="14:14" ht="18" customHeight="1">
      <c r="N292" s="25"/>
    </row>
    <row r="293" spans="14:14" ht="18" customHeight="1">
      <c r="N293" s="25"/>
    </row>
    <row r="294" spans="14:14" ht="18" customHeight="1">
      <c r="N294" s="25"/>
    </row>
    <row r="295" spans="14:14" ht="18" customHeight="1">
      <c r="N295" s="25"/>
    </row>
    <row r="296" spans="14:14" ht="18" customHeight="1">
      <c r="N296" s="25"/>
    </row>
    <row r="297" spans="14:14" ht="18" customHeight="1">
      <c r="N297" s="25"/>
    </row>
    <row r="298" spans="14:14" ht="18" customHeight="1">
      <c r="N298" s="25"/>
    </row>
    <row r="299" spans="14:14" ht="18" customHeight="1">
      <c r="N299" s="25"/>
    </row>
    <row r="300" spans="14:14" ht="18" customHeight="1">
      <c r="N300" s="25"/>
    </row>
    <row r="301" spans="14:14" ht="18" customHeight="1">
      <c r="N301" s="25"/>
    </row>
    <row r="302" spans="14:14" ht="18" customHeight="1">
      <c r="N302" s="25"/>
    </row>
    <row r="303" spans="14:14" ht="18" customHeight="1">
      <c r="N303" s="25"/>
    </row>
    <row r="304" spans="14:14" ht="18" customHeight="1">
      <c r="N304" s="25"/>
    </row>
    <row r="305" spans="14:14" ht="18" customHeight="1">
      <c r="N305" s="25"/>
    </row>
    <row r="306" spans="14:14" ht="18" customHeight="1">
      <c r="N306" s="25"/>
    </row>
    <row r="307" spans="14:14" ht="18" customHeight="1">
      <c r="N307" s="25"/>
    </row>
    <row r="308" spans="14:14" ht="18" customHeight="1">
      <c r="N308" s="25"/>
    </row>
    <row r="309" spans="14:14" ht="18" customHeight="1">
      <c r="N309" s="25"/>
    </row>
    <row r="310" spans="14:14" ht="18" customHeight="1">
      <c r="N310" s="25"/>
    </row>
    <row r="311" spans="14:14" ht="18" customHeight="1">
      <c r="N311" s="25"/>
    </row>
    <row r="312" spans="14:14" ht="18" customHeight="1">
      <c r="N312" s="25"/>
    </row>
    <row r="313" spans="14:14" ht="18" customHeight="1">
      <c r="N313" s="25"/>
    </row>
    <row r="314" spans="14:14" ht="18" customHeight="1">
      <c r="N314" s="25"/>
    </row>
    <row r="315" spans="14:14" ht="18" customHeight="1">
      <c r="N315" s="25"/>
    </row>
    <row r="316" spans="14:14" ht="18" customHeight="1">
      <c r="N316" s="25"/>
    </row>
    <row r="317" spans="14:14" ht="18" customHeight="1">
      <c r="N317" s="25"/>
    </row>
    <row r="318" spans="14:14" ht="18" customHeight="1">
      <c r="N318" s="25"/>
    </row>
    <row r="319" spans="14:14" ht="18" customHeight="1">
      <c r="N319" s="25"/>
    </row>
    <row r="320" spans="14:14" ht="18" customHeight="1">
      <c r="N320" s="25"/>
    </row>
    <row r="321" spans="14:14" ht="18" customHeight="1">
      <c r="N321" s="25"/>
    </row>
    <row r="322" spans="14:14" ht="18" customHeight="1">
      <c r="N322" s="25"/>
    </row>
    <row r="323" spans="14:14" ht="18" customHeight="1">
      <c r="N323" s="25"/>
    </row>
    <row r="324" spans="14:14" ht="18" customHeight="1">
      <c r="N324" s="25"/>
    </row>
    <row r="325" spans="14:14" ht="18" customHeight="1">
      <c r="N325" s="25"/>
    </row>
    <row r="326" spans="14:14" ht="18" customHeight="1">
      <c r="N326" s="25"/>
    </row>
    <row r="327" spans="14:14" ht="18" customHeight="1">
      <c r="N327" s="25"/>
    </row>
    <row r="328" spans="14:14" ht="18" customHeight="1">
      <c r="N328" s="25"/>
    </row>
    <row r="329" spans="14:14" ht="18" customHeight="1">
      <c r="N329" s="25"/>
    </row>
    <row r="330" spans="14:14" ht="18" customHeight="1">
      <c r="N330" s="25"/>
    </row>
    <row r="331" spans="14:14" ht="18" customHeight="1">
      <c r="N331" s="25"/>
    </row>
    <row r="332" spans="14:14" ht="18" customHeight="1">
      <c r="N332" s="25"/>
    </row>
    <row r="333" spans="14:14" ht="18" customHeight="1">
      <c r="N333" s="25"/>
    </row>
    <row r="334" spans="14:14" ht="18" customHeight="1">
      <c r="N334" s="25"/>
    </row>
    <row r="335" spans="14:14" ht="18" customHeight="1">
      <c r="N335" s="25"/>
    </row>
    <row r="336" spans="14:14" ht="18" customHeight="1">
      <c r="N336" s="25"/>
    </row>
    <row r="337" spans="14:14" ht="18" customHeight="1">
      <c r="N337" s="25"/>
    </row>
    <row r="338" spans="14:14" ht="18" customHeight="1">
      <c r="N338" s="25"/>
    </row>
    <row r="339" spans="14:14" ht="18" customHeight="1">
      <c r="N339" s="25"/>
    </row>
    <row r="340" spans="14:14" ht="18" customHeight="1">
      <c r="N340" s="25"/>
    </row>
    <row r="341" spans="14:14" ht="18" customHeight="1">
      <c r="N341" s="25"/>
    </row>
    <row r="342" spans="14:14" ht="18" customHeight="1">
      <c r="N342" s="25"/>
    </row>
    <row r="343" spans="14:14" ht="18" customHeight="1">
      <c r="N343" s="25"/>
    </row>
    <row r="344" spans="14:14" ht="18" customHeight="1">
      <c r="N344" s="25"/>
    </row>
    <row r="345" spans="14:14" ht="18" customHeight="1">
      <c r="N345" s="25"/>
    </row>
    <row r="346" spans="14:14" ht="18" customHeight="1">
      <c r="N346" s="25"/>
    </row>
    <row r="347" spans="14:14" ht="18" customHeight="1">
      <c r="N347" s="25"/>
    </row>
    <row r="348" spans="14:14" ht="18" customHeight="1">
      <c r="N348" s="25"/>
    </row>
    <row r="349" spans="14:14" ht="18" customHeight="1">
      <c r="N349" s="25"/>
    </row>
    <row r="350" spans="14:14" ht="18" customHeight="1">
      <c r="N350" s="25"/>
    </row>
    <row r="351" spans="14:14" ht="18" customHeight="1">
      <c r="N351" s="25"/>
    </row>
    <row r="352" spans="14:14" ht="18" customHeight="1">
      <c r="N352" s="25"/>
    </row>
    <row r="353" spans="14:14" ht="18" customHeight="1">
      <c r="N353" s="25"/>
    </row>
    <row r="354" spans="14:14" ht="18" customHeight="1">
      <c r="N354" s="25"/>
    </row>
    <row r="355" spans="14:14" ht="18" customHeight="1">
      <c r="N355" s="25"/>
    </row>
    <row r="356" spans="14:14" ht="18" customHeight="1">
      <c r="N356" s="25"/>
    </row>
    <row r="357" spans="14:14" ht="18" customHeight="1">
      <c r="N357" s="25"/>
    </row>
    <row r="358" spans="14:14" ht="18" customHeight="1">
      <c r="N358" s="25"/>
    </row>
    <row r="359" spans="14:14" ht="18" customHeight="1">
      <c r="N359" s="25"/>
    </row>
    <row r="360" spans="14:14" ht="18" customHeight="1">
      <c r="N360" s="25"/>
    </row>
    <row r="361" spans="14:14" ht="18" customHeight="1">
      <c r="N361" s="25"/>
    </row>
    <row r="362" spans="14:14" ht="18" customHeight="1">
      <c r="N362" s="25"/>
    </row>
    <row r="363" spans="14:14" ht="18" customHeight="1">
      <c r="N363" s="25"/>
    </row>
    <row r="364" spans="14:14" ht="18" customHeight="1">
      <c r="N364" s="25"/>
    </row>
    <row r="365" spans="14:14" ht="18" customHeight="1">
      <c r="N365" s="25"/>
    </row>
    <row r="366" spans="14:14" ht="18" customHeight="1">
      <c r="N366" s="25"/>
    </row>
    <row r="367" spans="14:14" ht="18" customHeight="1">
      <c r="N367" s="25"/>
    </row>
    <row r="368" spans="14:14" ht="18" customHeight="1">
      <c r="N368" s="25"/>
    </row>
    <row r="369" spans="14:14" ht="18" customHeight="1">
      <c r="N369" s="25"/>
    </row>
    <row r="370" spans="14:14" ht="18" customHeight="1">
      <c r="N370" s="25"/>
    </row>
    <row r="371" spans="14:14" ht="18" customHeight="1">
      <c r="N371" s="25"/>
    </row>
    <row r="372" spans="14:14" ht="18" customHeight="1">
      <c r="N372" s="25"/>
    </row>
    <row r="373" spans="14:14" ht="18" customHeight="1">
      <c r="N373" s="25"/>
    </row>
    <row r="374" spans="14:14" ht="18" customHeight="1">
      <c r="N374" s="25"/>
    </row>
    <row r="375" spans="14:14" ht="18" customHeight="1">
      <c r="N375" s="25"/>
    </row>
    <row r="376" spans="14:14" ht="18" customHeight="1">
      <c r="N376" s="25"/>
    </row>
    <row r="377" spans="14:14" ht="18" customHeight="1">
      <c r="N377" s="25"/>
    </row>
    <row r="378" spans="14:14" ht="18" customHeight="1">
      <c r="N378" s="25"/>
    </row>
    <row r="379" spans="14:14" ht="18" customHeight="1">
      <c r="N379" s="25"/>
    </row>
    <row r="380" spans="14:14" ht="18" customHeight="1">
      <c r="N380" s="25"/>
    </row>
    <row r="381" spans="14:14" ht="18" customHeight="1">
      <c r="N381" s="25"/>
    </row>
    <row r="382" spans="14:14" ht="18" customHeight="1">
      <c r="N382" s="25"/>
    </row>
    <row r="383" spans="14:14" ht="18" customHeight="1">
      <c r="N383" s="25"/>
    </row>
    <row r="384" spans="14:14" ht="18" customHeight="1">
      <c r="N384" s="25"/>
    </row>
    <row r="385" spans="14:14" ht="18" customHeight="1">
      <c r="N385" s="25"/>
    </row>
    <row r="386" spans="14:14" ht="18" customHeight="1">
      <c r="N386" s="25"/>
    </row>
    <row r="387" spans="14:14" ht="18" customHeight="1">
      <c r="N387" s="25"/>
    </row>
    <row r="388" spans="14:14" ht="18" customHeight="1">
      <c r="N388" s="25"/>
    </row>
    <row r="389" spans="14:14" ht="18" customHeight="1">
      <c r="N389" s="25"/>
    </row>
    <row r="390" spans="14:14" ht="18" customHeight="1">
      <c r="N390" s="25"/>
    </row>
    <row r="391" spans="14:14" ht="18" customHeight="1">
      <c r="N391" s="25"/>
    </row>
    <row r="392" spans="14:14" ht="18" customHeight="1">
      <c r="N392" s="25"/>
    </row>
    <row r="393" spans="14:14" ht="18" customHeight="1">
      <c r="N393" s="25"/>
    </row>
    <row r="394" spans="14:14" ht="18" customHeight="1">
      <c r="N394" s="25"/>
    </row>
    <row r="395" spans="14:14" ht="18" customHeight="1">
      <c r="N395" s="25"/>
    </row>
    <row r="396" spans="14:14" ht="18" customHeight="1">
      <c r="N396" s="25"/>
    </row>
    <row r="397" spans="14:14" ht="18" customHeight="1">
      <c r="N397" s="25"/>
    </row>
    <row r="398" spans="14:14" ht="18" customHeight="1">
      <c r="N398" s="25"/>
    </row>
    <row r="399" spans="14:14" ht="18" customHeight="1">
      <c r="N399" s="25"/>
    </row>
    <row r="400" spans="14:14" ht="18" customHeight="1">
      <c r="N400" s="25"/>
    </row>
    <row r="401" spans="14:14" ht="18" customHeight="1">
      <c r="N401" s="25"/>
    </row>
    <row r="402" spans="14:14" ht="18" customHeight="1">
      <c r="N402" s="25"/>
    </row>
    <row r="403" spans="14:14" ht="18" customHeight="1">
      <c r="N403" s="25"/>
    </row>
    <row r="404" spans="14:14" ht="18" customHeight="1">
      <c r="N404" s="25"/>
    </row>
    <row r="405" spans="14:14" ht="18" customHeight="1">
      <c r="N405" s="25"/>
    </row>
    <row r="406" spans="14:14" ht="18" customHeight="1">
      <c r="N406" s="25"/>
    </row>
    <row r="407" spans="14:14" ht="18" customHeight="1">
      <c r="N407" s="25"/>
    </row>
    <row r="408" spans="14:14" ht="18" customHeight="1">
      <c r="N408" s="25"/>
    </row>
    <row r="409" spans="14:14" ht="18" customHeight="1">
      <c r="N409" s="25"/>
    </row>
    <row r="410" spans="14:14" ht="18" customHeight="1">
      <c r="N410" s="25"/>
    </row>
    <row r="411" spans="14:14" ht="18" customHeight="1">
      <c r="N411" s="25"/>
    </row>
    <row r="412" spans="14:14" ht="18" customHeight="1">
      <c r="N412" s="25"/>
    </row>
    <row r="413" spans="14:14" ht="18" customHeight="1">
      <c r="N413" s="25"/>
    </row>
    <row r="414" spans="14:14" ht="18" customHeight="1">
      <c r="N414" s="25"/>
    </row>
    <row r="415" spans="14:14" ht="18" customHeight="1">
      <c r="N415" s="25"/>
    </row>
    <row r="416" spans="14:14" ht="18" customHeight="1">
      <c r="N416" s="25"/>
    </row>
    <row r="417" spans="14:14" ht="18" customHeight="1">
      <c r="N417" s="25"/>
    </row>
    <row r="418" spans="14:14" ht="18" customHeight="1">
      <c r="N418" s="25"/>
    </row>
    <row r="419" spans="14:14" ht="18" customHeight="1">
      <c r="N419" s="25"/>
    </row>
    <row r="420" spans="14:14" ht="18" customHeight="1">
      <c r="N420" s="25"/>
    </row>
    <row r="421" spans="14:14" ht="18" customHeight="1">
      <c r="N421" s="25"/>
    </row>
    <row r="422" spans="14:14" ht="18" customHeight="1">
      <c r="N422" s="25"/>
    </row>
    <row r="423" spans="14:14" ht="18" customHeight="1">
      <c r="N423" s="25"/>
    </row>
    <row r="424" spans="14:14" ht="18" customHeight="1">
      <c r="N424" s="25"/>
    </row>
    <row r="425" spans="14:14" ht="18" customHeight="1">
      <c r="N425" s="25"/>
    </row>
    <row r="426" spans="14:14" ht="18" customHeight="1">
      <c r="N426" s="25"/>
    </row>
    <row r="427" spans="14:14" ht="18" customHeight="1">
      <c r="N427" s="25"/>
    </row>
    <row r="428" spans="14:14" ht="18" customHeight="1">
      <c r="N428" s="25"/>
    </row>
    <row r="429" spans="14:14" ht="18" customHeight="1">
      <c r="N429" s="25"/>
    </row>
    <row r="430" spans="14:14" ht="18" customHeight="1">
      <c r="N430" s="25"/>
    </row>
    <row r="431" spans="14:14" ht="18" customHeight="1">
      <c r="N431" s="25"/>
    </row>
    <row r="432" spans="14:14" ht="18" customHeight="1">
      <c r="N432" s="25"/>
    </row>
    <row r="433" spans="14:14" ht="18" customHeight="1">
      <c r="N433" s="25"/>
    </row>
    <row r="434" spans="14:14" ht="18" customHeight="1">
      <c r="N434" s="25"/>
    </row>
    <row r="435" spans="14:14" ht="18" customHeight="1">
      <c r="N435" s="25"/>
    </row>
    <row r="436" spans="14:14" ht="18" customHeight="1">
      <c r="N436" s="25"/>
    </row>
    <row r="437" spans="14:14" ht="18" customHeight="1">
      <c r="N437" s="25"/>
    </row>
    <row r="438" spans="14:14" ht="18" customHeight="1">
      <c r="N438" s="25"/>
    </row>
    <row r="439" spans="14:14" ht="18" customHeight="1">
      <c r="N439" s="25"/>
    </row>
    <row r="440" spans="14:14" ht="18" customHeight="1">
      <c r="N440" s="25"/>
    </row>
    <row r="441" spans="14:14" ht="18" customHeight="1">
      <c r="N441" s="25"/>
    </row>
    <row r="442" spans="14:14" ht="18" customHeight="1">
      <c r="N442" s="25"/>
    </row>
    <row r="443" spans="14:14" ht="18" customHeight="1">
      <c r="N443" s="25"/>
    </row>
    <row r="444" spans="14:14" ht="18" customHeight="1">
      <c r="N444" s="25"/>
    </row>
    <row r="445" spans="14:14" ht="18" customHeight="1">
      <c r="N445" s="25"/>
    </row>
    <row r="446" spans="14:14" ht="18" customHeight="1">
      <c r="N446" s="25"/>
    </row>
    <row r="447" spans="14:14" ht="18" customHeight="1">
      <c r="N447" s="25"/>
    </row>
    <row r="448" spans="14:14" ht="18" customHeight="1">
      <c r="N448" s="25"/>
    </row>
    <row r="449" spans="14:14" ht="18" customHeight="1">
      <c r="N449" s="25"/>
    </row>
    <row r="450" spans="14:14" ht="18" customHeight="1">
      <c r="N450" s="25"/>
    </row>
    <row r="451" spans="14:14" ht="18" customHeight="1">
      <c r="N451" s="25"/>
    </row>
    <row r="452" spans="14:14" ht="18" customHeight="1">
      <c r="N452" s="25"/>
    </row>
    <row r="453" spans="14:14" ht="18" customHeight="1">
      <c r="N453" s="25"/>
    </row>
    <row r="454" spans="14:14" ht="18" customHeight="1">
      <c r="N454" s="25"/>
    </row>
    <row r="455" spans="14:14" ht="18" customHeight="1">
      <c r="N455" s="25"/>
    </row>
    <row r="456" spans="14:14" ht="18" customHeight="1">
      <c r="N456" s="25"/>
    </row>
    <row r="457" spans="14:14" ht="18" customHeight="1">
      <c r="N457" s="25"/>
    </row>
    <row r="458" spans="14:14" ht="18" customHeight="1">
      <c r="N458" s="25"/>
    </row>
    <row r="459" spans="14:14" ht="18" customHeight="1">
      <c r="N459" s="25"/>
    </row>
    <row r="460" spans="14:14" ht="18" customHeight="1">
      <c r="N460" s="25"/>
    </row>
    <row r="461" spans="14:14" ht="18" customHeight="1">
      <c r="N461" s="25"/>
    </row>
    <row r="462" spans="14:14" ht="18" customHeight="1">
      <c r="N462" s="25"/>
    </row>
    <row r="463" spans="14:14" ht="18" customHeight="1">
      <c r="N463" s="25"/>
    </row>
    <row r="464" spans="14:14" ht="18" customHeight="1">
      <c r="N464" s="25"/>
    </row>
    <row r="465" spans="14:14" ht="18" customHeight="1">
      <c r="N465" s="25"/>
    </row>
    <row r="466" spans="14:14" ht="18" customHeight="1">
      <c r="N466" s="25"/>
    </row>
    <row r="467" spans="14:14" ht="18" customHeight="1">
      <c r="N467" s="25"/>
    </row>
    <row r="468" spans="14:14" ht="18" customHeight="1">
      <c r="N468" s="25"/>
    </row>
    <row r="469" spans="14:14" ht="18" customHeight="1">
      <c r="N469" s="25"/>
    </row>
    <row r="470" spans="14:14" ht="18" customHeight="1">
      <c r="N470" s="25"/>
    </row>
    <row r="471" spans="14:14" ht="18" customHeight="1">
      <c r="N471" s="25"/>
    </row>
    <row r="472" spans="14:14" ht="18" customHeight="1">
      <c r="N472" s="25"/>
    </row>
    <row r="473" spans="14:14" ht="18" customHeight="1">
      <c r="N473" s="25"/>
    </row>
    <row r="474" spans="14:14" ht="18" customHeight="1">
      <c r="N474" s="25"/>
    </row>
    <row r="475" spans="14:14" ht="18" customHeight="1">
      <c r="N475" s="25"/>
    </row>
    <row r="476" spans="14:14" ht="18" customHeight="1">
      <c r="N476" s="25"/>
    </row>
    <row r="477" spans="14:14" ht="18" customHeight="1">
      <c r="N477" s="25"/>
    </row>
    <row r="478" spans="14:14" ht="18" customHeight="1">
      <c r="N478" s="25"/>
    </row>
    <row r="479" spans="14:14" ht="18" customHeight="1">
      <c r="N479" s="25"/>
    </row>
    <row r="480" spans="14:14" ht="18" customHeight="1">
      <c r="N480" s="25"/>
    </row>
    <row r="481" spans="14:14" ht="18" customHeight="1">
      <c r="N481" s="25"/>
    </row>
    <row r="482" spans="14:14" ht="18" customHeight="1">
      <c r="N482" s="25"/>
    </row>
    <row r="483" spans="14:14" ht="18" customHeight="1">
      <c r="N483" s="25"/>
    </row>
    <row r="484" spans="14:14" ht="18" customHeight="1">
      <c r="N484" s="25"/>
    </row>
    <row r="485" spans="14:14" ht="18" customHeight="1">
      <c r="N485" s="25"/>
    </row>
    <row r="486" spans="14:14" ht="18" customHeight="1">
      <c r="N486" s="25"/>
    </row>
    <row r="487" spans="14:14" ht="18" customHeight="1">
      <c r="N487" s="25"/>
    </row>
    <row r="488" spans="14:14" ht="18" customHeight="1">
      <c r="N488" s="25"/>
    </row>
    <row r="489" spans="14:14" ht="18" customHeight="1">
      <c r="N489" s="25"/>
    </row>
    <row r="490" spans="14:14" ht="18" customHeight="1">
      <c r="N490" s="25"/>
    </row>
    <row r="491" spans="14:14" ht="18" customHeight="1">
      <c r="N491" s="25"/>
    </row>
    <row r="492" spans="14:14" ht="18" customHeight="1">
      <c r="N492" s="25"/>
    </row>
    <row r="493" spans="14:14" ht="18" customHeight="1">
      <c r="N493" s="25"/>
    </row>
    <row r="494" spans="14:14" ht="18" customHeight="1">
      <c r="N494" s="25"/>
    </row>
    <row r="495" spans="14:14" ht="18" customHeight="1">
      <c r="N495" s="25"/>
    </row>
    <row r="496" spans="14:14" ht="18" customHeight="1">
      <c r="N496" s="25"/>
    </row>
    <row r="497" spans="14:14" ht="18" customHeight="1">
      <c r="N497" s="25"/>
    </row>
    <row r="498" spans="14:14" ht="18" customHeight="1">
      <c r="N498" s="25"/>
    </row>
    <row r="499" spans="14:14" ht="18" customHeight="1">
      <c r="N499" s="25"/>
    </row>
    <row r="500" spans="14:14" ht="18" customHeight="1">
      <c r="N500" s="25"/>
    </row>
    <row r="501" spans="14:14" ht="18" customHeight="1">
      <c r="N501" s="25"/>
    </row>
    <row r="502" spans="14:14" ht="18" customHeight="1">
      <c r="N502" s="25"/>
    </row>
    <row r="503" spans="14:14" ht="18" customHeight="1">
      <c r="N503" s="25"/>
    </row>
    <row r="504" spans="14:14" ht="18" customHeight="1">
      <c r="N504" s="25"/>
    </row>
    <row r="505" spans="14:14" ht="18" customHeight="1">
      <c r="N505" s="25"/>
    </row>
    <row r="506" spans="14:14" ht="18" customHeight="1">
      <c r="N506" s="25"/>
    </row>
    <row r="507" spans="14:14" ht="18" customHeight="1">
      <c r="N507" s="25"/>
    </row>
    <row r="508" spans="14:14" ht="18" customHeight="1">
      <c r="N508" s="25"/>
    </row>
    <row r="509" spans="14:14" ht="18" customHeight="1">
      <c r="N509" s="25"/>
    </row>
    <row r="510" spans="14:14" ht="18" customHeight="1">
      <c r="N510" s="25"/>
    </row>
    <row r="511" spans="14:14" ht="18" customHeight="1">
      <c r="N511" s="25"/>
    </row>
    <row r="512" spans="14:14" ht="18" customHeight="1">
      <c r="N512" s="25"/>
    </row>
    <row r="513" spans="14:14" ht="18" customHeight="1">
      <c r="N513" s="25"/>
    </row>
    <row r="514" spans="14:14" ht="18" customHeight="1">
      <c r="N514" s="25"/>
    </row>
    <row r="515" spans="14:14" ht="18" customHeight="1">
      <c r="N515" s="25"/>
    </row>
    <row r="516" spans="14:14" ht="18" customHeight="1">
      <c r="N516" s="25"/>
    </row>
    <row r="517" spans="14:14" ht="18" customHeight="1">
      <c r="N517" s="25"/>
    </row>
    <row r="518" spans="14:14" ht="18" customHeight="1">
      <c r="N518" s="25"/>
    </row>
    <row r="519" spans="14:14" ht="18" customHeight="1">
      <c r="N519" s="25"/>
    </row>
    <row r="520" spans="14:14" ht="18" customHeight="1">
      <c r="N520" s="25"/>
    </row>
    <row r="521" spans="14:14" ht="18" customHeight="1">
      <c r="N521" s="25"/>
    </row>
    <row r="522" spans="14:14" ht="18" customHeight="1">
      <c r="N522" s="25"/>
    </row>
    <row r="523" spans="14:14" ht="18" customHeight="1">
      <c r="N523" s="25"/>
    </row>
    <row r="524" spans="14:14" ht="18" customHeight="1">
      <c r="N524" s="25"/>
    </row>
    <row r="525" spans="14:14" ht="18" customHeight="1">
      <c r="N525" s="25"/>
    </row>
    <row r="526" spans="14:14" ht="18" customHeight="1">
      <c r="N526" s="25"/>
    </row>
    <row r="527" spans="14:14" ht="18" customHeight="1">
      <c r="N527" s="25"/>
    </row>
    <row r="528" spans="14:14" ht="18" customHeight="1">
      <c r="N528" s="25"/>
    </row>
    <row r="529" spans="14:14" ht="18" customHeight="1">
      <c r="N529" s="25"/>
    </row>
    <row r="530" spans="14:14" ht="18" customHeight="1">
      <c r="N530" s="25"/>
    </row>
    <row r="531" spans="14:14" ht="18" customHeight="1">
      <c r="N531" s="25"/>
    </row>
    <row r="532" spans="14:14" ht="18" customHeight="1">
      <c r="N532" s="25"/>
    </row>
    <row r="533" spans="14:14" ht="18" customHeight="1">
      <c r="N533" s="25"/>
    </row>
    <row r="534" spans="14:14" ht="18" customHeight="1">
      <c r="N534" s="25"/>
    </row>
    <row r="535" spans="14:14" ht="18" customHeight="1">
      <c r="N535" s="25"/>
    </row>
    <row r="536" spans="14:14" ht="18" customHeight="1">
      <c r="N536" s="25"/>
    </row>
    <row r="537" spans="14:14" ht="18" customHeight="1">
      <c r="N537" s="25"/>
    </row>
    <row r="538" spans="14:14" ht="18" customHeight="1">
      <c r="N538" s="25"/>
    </row>
    <row r="539" spans="14:14" ht="18" customHeight="1">
      <c r="N539" s="25"/>
    </row>
    <row r="540" spans="14:14" ht="18" customHeight="1">
      <c r="N540" s="25"/>
    </row>
    <row r="541" spans="14:14" ht="18" customHeight="1">
      <c r="N541" s="25"/>
    </row>
    <row r="542" spans="14:14" ht="18" customHeight="1">
      <c r="N542" s="25"/>
    </row>
    <row r="543" spans="14:14" ht="18" customHeight="1">
      <c r="N543" s="25"/>
    </row>
    <row r="544" spans="14:14" ht="18" customHeight="1">
      <c r="N544" s="25"/>
    </row>
    <row r="545" spans="14:14" ht="18" customHeight="1">
      <c r="N545" s="25"/>
    </row>
    <row r="546" spans="14:14" ht="18" customHeight="1">
      <c r="N546" s="25"/>
    </row>
    <row r="547" spans="14:14" ht="18" customHeight="1">
      <c r="N547" s="25"/>
    </row>
    <row r="548" spans="14:14" ht="18" customHeight="1">
      <c r="N548" s="25"/>
    </row>
    <row r="549" spans="14:14" ht="18" customHeight="1">
      <c r="N549" s="25"/>
    </row>
    <row r="550" spans="14:14" ht="18" customHeight="1">
      <c r="N550" s="25"/>
    </row>
    <row r="551" spans="14:14" ht="18" customHeight="1">
      <c r="N551" s="25"/>
    </row>
    <row r="552" spans="14:14" ht="18" customHeight="1">
      <c r="N552" s="25"/>
    </row>
    <row r="553" spans="14:14" ht="18" customHeight="1">
      <c r="N553" s="25"/>
    </row>
    <row r="554" spans="14:14" ht="18" customHeight="1">
      <c r="N554" s="25"/>
    </row>
    <row r="555" spans="14:14" ht="18" customHeight="1">
      <c r="N555" s="25"/>
    </row>
    <row r="556" spans="14:14" ht="18" customHeight="1">
      <c r="N556" s="25"/>
    </row>
    <row r="557" spans="14:14" ht="18" customHeight="1">
      <c r="N557" s="25"/>
    </row>
    <row r="558" spans="14:14" ht="18" customHeight="1">
      <c r="N558" s="25"/>
    </row>
    <row r="559" spans="14:14" ht="18" customHeight="1">
      <c r="N559" s="25"/>
    </row>
    <row r="560" spans="14:14" ht="18" customHeight="1">
      <c r="N560" s="25"/>
    </row>
    <row r="561" spans="14:14" ht="18" customHeight="1">
      <c r="N561" s="25"/>
    </row>
    <row r="562" spans="14:14" ht="18" customHeight="1">
      <c r="N562" s="25"/>
    </row>
    <row r="563" spans="14:14" ht="18" customHeight="1">
      <c r="N563" s="25"/>
    </row>
    <row r="564" spans="14:14" ht="18" customHeight="1">
      <c r="N564" s="25"/>
    </row>
    <row r="565" spans="14:14" ht="18" customHeight="1">
      <c r="N565" s="25"/>
    </row>
    <row r="566" spans="14:14" ht="18" customHeight="1">
      <c r="N566" s="25"/>
    </row>
    <row r="567" spans="14:14" ht="18" customHeight="1">
      <c r="N567" s="25"/>
    </row>
    <row r="568" spans="14:14" ht="18" customHeight="1">
      <c r="N568" s="25"/>
    </row>
    <row r="569" spans="14:14" ht="18" customHeight="1">
      <c r="N569" s="25"/>
    </row>
    <row r="570" spans="14:14" ht="18" customHeight="1">
      <c r="N570" s="25"/>
    </row>
    <row r="571" spans="14:14" ht="18" customHeight="1">
      <c r="N571" s="25"/>
    </row>
    <row r="572" spans="14:14" ht="18" customHeight="1">
      <c r="N572" s="25"/>
    </row>
    <row r="573" spans="14:14" ht="18" customHeight="1">
      <c r="N573" s="25"/>
    </row>
    <row r="574" spans="14:14" ht="18" customHeight="1">
      <c r="N574" s="25"/>
    </row>
    <row r="575" spans="14:14" ht="18" customHeight="1">
      <c r="N575" s="25"/>
    </row>
    <row r="576" spans="14:14" ht="18" customHeight="1">
      <c r="N576" s="25"/>
    </row>
    <row r="577" spans="14:14" ht="18" customHeight="1">
      <c r="N577" s="25"/>
    </row>
    <row r="578" spans="14:14" ht="18" customHeight="1">
      <c r="N578" s="25"/>
    </row>
    <row r="579" spans="14:14" ht="18" customHeight="1">
      <c r="N579" s="25"/>
    </row>
    <row r="580" spans="14:14" ht="18" customHeight="1">
      <c r="N580" s="25"/>
    </row>
    <row r="581" spans="14:14" ht="18" customHeight="1">
      <c r="N581" s="25"/>
    </row>
    <row r="582" spans="14:14" ht="18" customHeight="1">
      <c r="N582" s="25"/>
    </row>
    <row r="583" spans="14:14" ht="18" customHeight="1">
      <c r="N583" s="25"/>
    </row>
    <row r="584" spans="14:14" ht="18" customHeight="1">
      <c r="N584" s="25"/>
    </row>
    <row r="585" spans="14:14" ht="18" customHeight="1">
      <c r="N585" s="25"/>
    </row>
    <row r="586" spans="14:14" ht="18" customHeight="1">
      <c r="N586" s="25"/>
    </row>
    <row r="587" spans="14:14" ht="18" customHeight="1">
      <c r="N587" s="25"/>
    </row>
    <row r="588" spans="14:14" ht="18" customHeight="1">
      <c r="N588" s="25"/>
    </row>
    <row r="589" spans="14:14" ht="18" customHeight="1">
      <c r="N589" s="25"/>
    </row>
    <row r="590" spans="14:14" ht="18" customHeight="1">
      <c r="N590" s="25"/>
    </row>
    <row r="591" spans="14:14" ht="18" customHeight="1">
      <c r="N591" s="25"/>
    </row>
    <row r="592" spans="14:14" ht="18" customHeight="1">
      <c r="N592" s="25"/>
    </row>
    <row r="593" spans="14:14" ht="18" customHeight="1">
      <c r="N593" s="25"/>
    </row>
    <row r="594" spans="14:14" ht="18" customHeight="1">
      <c r="N594" s="25"/>
    </row>
    <row r="595" spans="14:14" ht="18" customHeight="1">
      <c r="N595" s="25"/>
    </row>
    <row r="596" spans="14:14" ht="18" customHeight="1">
      <c r="N596" s="25"/>
    </row>
    <row r="597" spans="14:14" ht="18" customHeight="1">
      <c r="N597" s="25"/>
    </row>
    <row r="598" spans="14:14" ht="18" customHeight="1">
      <c r="N598" s="25"/>
    </row>
    <row r="599" spans="14:14" ht="18" customHeight="1">
      <c r="N599" s="25"/>
    </row>
    <row r="600" spans="14:14" ht="18" customHeight="1">
      <c r="N600" s="25"/>
    </row>
    <row r="601" spans="14:14" ht="18" customHeight="1">
      <c r="N601" s="25"/>
    </row>
    <row r="602" spans="14:14" ht="18" customHeight="1">
      <c r="N602" s="25"/>
    </row>
    <row r="603" spans="14:14" ht="18" customHeight="1">
      <c r="N603" s="25"/>
    </row>
    <row r="604" spans="14:14" ht="18" customHeight="1">
      <c r="N604" s="25"/>
    </row>
    <row r="605" spans="14:14" ht="18" customHeight="1">
      <c r="N605" s="25"/>
    </row>
    <row r="606" spans="14:14" ht="18" customHeight="1">
      <c r="N606" s="25"/>
    </row>
    <row r="607" spans="14:14" ht="18" customHeight="1">
      <c r="N607" s="25"/>
    </row>
    <row r="608" spans="14:14" ht="18" customHeight="1">
      <c r="N608" s="25"/>
    </row>
    <row r="609" spans="14:35" ht="18" customHeight="1">
      <c r="N609" s="25"/>
    </row>
    <row r="610" spans="14:35" ht="18" customHeight="1">
      <c r="N610" s="25"/>
    </row>
    <row r="611" spans="14:35" ht="18" customHeight="1">
      <c r="N611" s="25"/>
    </row>
    <row r="612" spans="14:35" ht="18" customHeight="1">
      <c r="N612" s="25"/>
    </row>
    <row r="613" spans="14:35" ht="18" customHeight="1">
      <c r="N613" s="25"/>
    </row>
    <row r="614" spans="14:35" ht="18" customHeight="1">
      <c r="N614" s="25"/>
    </row>
    <row r="615" spans="14:35" ht="18" customHeight="1">
      <c r="N615" s="25"/>
    </row>
    <row r="616" spans="14:35" ht="18" customHeight="1">
      <c r="N616" s="25"/>
      <c r="Q616" s="38"/>
      <c r="R616" s="38"/>
      <c r="S616" s="38"/>
      <c r="T616" s="38"/>
      <c r="U616" s="38"/>
      <c r="V616" s="38"/>
      <c r="W616" s="38"/>
      <c r="X616" s="38"/>
      <c r="Y616" s="38"/>
      <c r="Z616" s="38"/>
      <c r="AA616" s="38"/>
      <c r="AB616" s="38"/>
      <c r="AC616" s="38"/>
      <c r="AD616" s="38"/>
      <c r="AE616" s="38"/>
      <c r="AF616" s="38"/>
      <c r="AG616" s="38"/>
      <c r="AH616" s="38"/>
      <c r="AI616" s="38"/>
    </row>
    <row r="617" spans="14:35" ht="18" customHeight="1">
      <c r="N617" s="25"/>
      <c r="Q617" s="35"/>
      <c r="R617" s="35"/>
      <c r="S617" s="35"/>
      <c r="T617" s="35"/>
      <c r="U617" s="35"/>
      <c r="V617" s="35"/>
      <c r="W617" s="35"/>
      <c r="X617" s="35"/>
      <c r="Y617" s="35"/>
      <c r="Z617" s="35"/>
      <c r="AA617" s="35"/>
      <c r="AB617" s="35"/>
      <c r="AC617" s="35"/>
      <c r="AD617" s="35"/>
      <c r="AE617" s="35"/>
      <c r="AF617" s="35"/>
      <c r="AG617" s="35"/>
      <c r="AH617" s="35"/>
      <c r="AI617" s="35"/>
    </row>
    <row r="618" spans="14:35" ht="18" customHeight="1">
      <c r="N618" s="25"/>
      <c r="Q618" s="35"/>
      <c r="R618" s="35"/>
      <c r="S618" s="35"/>
      <c r="T618" s="35"/>
      <c r="U618" s="35"/>
      <c r="V618" s="35"/>
      <c r="W618" s="35"/>
      <c r="X618" s="35"/>
      <c r="Y618" s="35"/>
      <c r="Z618" s="35"/>
      <c r="AA618" s="35"/>
      <c r="AB618" s="35"/>
      <c r="AC618" s="35"/>
      <c r="AD618" s="35"/>
      <c r="AE618" s="35"/>
      <c r="AF618" s="35"/>
      <c r="AG618" s="35"/>
      <c r="AH618" s="35"/>
      <c r="AI618" s="35"/>
    </row>
    <row r="619" spans="14:35" ht="18" customHeight="1">
      <c r="N619" s="25"/>
    </row>
    <row r="620" spans="14:35" ht="18" customHeight="1">
      <c r="N620" s="25"/>
    </row>
    <row r="621" spans="14:35" ht="18" customHeight="1">
      <c r="N621" s="25"/>
    </row>
    <row r="622" spans="14:35" ht="18" customHeight="1">
      <c r="N622" s="25"/>
    </row>
    <row r="623" spans="14:35" ht="18" customHeight="1">
      <c r="N623" s="25"/>
    </row>
    <row r="624" spans="14:35" ht="18" customHeight="1">
      <c r="N624" s="25"/>
    </row>
    <row r="625" spans="14:14" ht="18" customHeight="1">
      <c r="N625" s="25"/>
    </row>
    <row r="626" spans="14:14" ht="18" customHeight="1">
      <c r="N626" s="25"/>
    </row>
    <row r="627" spans="14:14" ht="18" customHeight="1">
      <c r="N627" s="25"/>
    </row>
    <row r="628" spans="14:14" ht="18" customHeight="1">
      <c r="N628" s="25"/>
    </row>
    <row r="629" spans="14:14" ht="18" customHeight="1">
      <c r="N629" s="25"/>
    </row>
    <row r="630" spans="14:14" ht="18" customHeight="1">
      <c r="N630" s="25"/>
    </row>
    <row r="631" spans="14:14" ht="18" customHeight="1">
      <c r="N631" s="25"/>
    </row>
    <row r="632" spans="14:14" ht="18" customHeight="1">
      <c r="N632" s="25"/>
    </row>
    <row r="633" spans="14:14" ht="18" customHeight="1">
      <c r="N633" s="25"/>
    </row>
    <row r="634" spans="14:14" ht="18" customHeight="1">
      <c r="N634" s="25"/>
    </row>
    <row r="635" spans="14:14" ht="18" customHeight="1">
      <c r="N635" s="25"/>
    </row>
    <row r="636" spans="14:14" ht="18" customHeight="1">
      <c r="N636" s="25"/>
    </row>
    <row r="637" spans="14:14" ht="18" customHeight="1">
      <c r="N637" s="25"/>
    </row>
    <row r="638" spans="14:14" ht="18" customHeight="1">
      <c r="N638" s="25"/>
    </row>
    <row r="639" spans="14:14" ht="18" customHeight="1">
      <c r="N639" s="25"/>
    </row>
    <row r="640" spans="14:14" ht="18" customHeight="1">
      <c r="N640" s="25"/>
    </row>
    <row r="641" spans="14:14" ht="18" customHeight="1">
      <c r="N641" s="25"/>
    </row>
    <row r="642" spans="14:14" ht="18" customHeight="1">
      <c r="N642" s="25"/>
    </row>
    <row r="643" spans="14:14" ht="18" customHeight="1">
      <c r="N643" s="25"/>
    </row>
    <row r="644" spans="14:14" ht="18" customHeight="1">
      <c r="N644" s="25"/>
    </row>
    <row r="645" spans="14:14" ht="18" customHeight="1">
      <c r="N645" s="25"/>
    </row>
    <row r="646" spans="14:14" ht="18" customHeight="1">
      <c r="N646" s="25"/>
    </row>
    <row r="647" spans="14:14" ht="18" customHeight="1">
      <c r="N647" s="25"/>
    </row>
    <row r="648" spans="14:14" ht="18" customHeight="1">
      <c r="N648" s="25"/>
    </row>
    <row r="649" spans="14:14" ht="18" customHeight="1">
      <c r="N649" s="25"/>
    </row>
    <row r="650" spans="14:14" ht="18" customHeight="1">
      <c r="N650" s="25"/>
    </row>
    <row r="651" spans="14:14" ht="18" customHeight="1">
      <c r="N651" s="25"/>
    </row>
    <row r="652" spans="14:14" ht="18" customHeight="1">
      <c r="N652" s="25"/>
    </row>
    <row r="653" spans="14:14" ht="18" customHeight="1">
      <c r="N653" s="25"/>
    </row>
    <row r="654" spans="14:14" ht="18" customHeight="1">
      <c r="N654" s="25"/>
    </row>
    <row r="655" spans="14:14" ht="18" customHeight="1">
      <c r="N655" s="25"/>
    </row>
    <row r="656" spans="14:14" ht="18" customHeight="1">
      <c r="N656" s="25"/>
    </row>
    <row r="657" spans="14:14" ht="18" customHeight="1">
      <c r="N657" s="25"/>
    </row>
    <row r="658" spans="14:14" ht="18" customHeight="1">
      <c r="N658" s="25"/>
    </row>
    <row r="659" spans="14:14" ht="18" customHeight="1">
      <c r="N659" s="25"/>
    </row>
    <row r="660" spans="14:14" ht="18" customHeight="1">
      <c r="N660" s="25"/>
    </row>
    <row r="661" spans="14:14" ht="18" customHeight="1">
      <c r="N661" s="25"/>
    </row>
    <row r="662" spans="14:14" ht="18" customHeight="1">
      <c r="N662" s="25"/>
    </row>
    <row r="663" spans="14:14" ht="18" customHeight="1">
      <c r="N663" s="25"/>
    </row>
    <row r="664" spans="14:14" ht="18" customHeight="1">
      <c r="N664" s="25"/>
    </row>
    <row r="665" spans="14:14" ht="18" customHeight="1">
      <c r="N665" s="25"/>
    </row>
    <row r="666" spans="14:14" ht="18" customHeight="1">
      <c r="N666" s="25"/>
    </row>
    <row r="667" spans="14:14" ht="18" customHeight="1">
      <c r="N667" s="25"/>
    </row>
    <row r="668" spans="14:14" ht="18" customHeight="1">
      <c r="N668" s="25"/>
    </row>
    <row r="669" spans="14:14" ht="18" customHeight="1">
      <c r="N669" s="25"/>
    </row>
    <row r="670" spans="14:14" ht="18" customHeight="1">
      <c r="N670" s="25"/>
    </row>
    <row r="671" spans="14:14" ht="18" customHeight="1">
      <c r="N671" s="25"/>
    </row>
    <row r="672" spans="14:14" ht="18" customHeight="1">
      <c r="N672" s="25"/>
    </row>
    <row r="673" spans="14:14" ht="18" customHeight="1">
      <c r="N673" s="25"/>
    </row>
    <row r="674" spans="14:14" ht="18" customHeight="1">
      <c r="N674" s="25"/>
    </row>
    <row r="675" spans="14:14" ht="18" customHeight="1">
      <c r="N675" s="25"/>
    </row>
    <row r="676" spans="14:14" ht="18" customHeight="1">
      <c r="N676" s="25"/>
    </row>
    <row r="677" spans="14:14" ht="18" customHeight="1">
      <c r="N677" s="25"/>
    </row>
    <row r="678" spans="14:14" ht="18" customHeight="1">
      <c r="N678" s="25"/>
    </row>
    <row r="679" spans="14:14" ht="18" customHeight="1">
      <c r="N679" s="25"/>
    </row>
    <row r="680" spans="14:14" ht="18" customHeight="1">
      <c r="N680" s="25"/>
    </row>
    <row r="681" spans="14:14" ht="18" customHeight="1">
      <c r="N681" s="25"/>
    </row>
    <row r="682" spans="14:14" ht="18" customHeight="1">
      <c r="N682" s="25"/>
    </row>
    <row r="683" spans="14:14" ht="18" customHeight="1">
      <c r="N683" s="25"/>
    </row>
    <row r="684" spans="14:14" ht="18" customHeight="1">
      <c r="N684" s="25"/>
    </row>
    <row r="685" spans="14:14" ht="18" customHeight="1">
      <c r="N685" s="25"/>
    </row>
    <row r="686" spans="14:14" ht="18" customHeight="1">
      <c r="N686" s="25"/>
    </row>
    <row r="687" spans="14:14" ht="18" customHeight="1">
      <c r="N687" s="25"/>
    </row>
    <row r="688" spans="14:14" ht="18" customHeight="1">
      <c r="N688" s="25"/>
    </row>
    <row r="689" spans="14:14" ht="18" customHeight="1">
      <c r="N689" s="25"/>
    </row>
    <row r="690" spans="14:14" ht="18" customHeight="1">
      <c r="N690" s="25"/>
    </row>
    <row r="691" spans="14:14" ht="18" customHeight="1">
      <c r="N691" s="25"/>
    </row>
    <row r="692" spans="14:14" ht="18" customHeight="1">
      <c r="N692" s="25"/>
    </row>
    <row r="693" spans="14:14" ht="18" customHeight="1">
      <c r="N693" s="25"/>
    </row>
    <row r="694" spans="14:14" ht="18" customHeight="1">
      <c r="N694" s="25"/>
    </row>
    <row r="695" spans="14:14" ht="18" customHeight="1">
      <c r="N695" s="25"/>
    </row>
    <row r="696" spans="14:14" ht="18" customHeight="1">
      <c r="N696" s="25"/>
    </row>
    <row r="697" spans="14:14" ht="18" customHeight="1">
      <c r="N697" s="25"/>
    </row>
    <row r="698" spans="14:14" ht="18" customHeight="1">
      <c r="N698" s="25"/>
    </row>
    <row r="699" spans="14:14" ht="18" customHeight="1">
      <c r="N699" s="25"/>
    </row>
    <row r="700" spans="14:14" ht="18" customHeight="1">
      <c r="N700" s="25"/>
    </row>
    <row r="701" spans="14:14" ht="18" customHeight="1">
      <c r="N701" s="25"/>
    </row>
    <row r="702" spans="14:14" ht="18" customHeight="1">
      <c r="N702" s="25"/>
    </row>
    <row r="703" spans="14:14" ht="18" customHeight="1">
      <c r="N703" s="25"/>
    </row>
    <row r="704" spans="14:14" ht="18" customHeight="1">
      <c r="N704" s="25"/>
    </row>
    <row r="705" spans="14:14" ht="18" customHeight="1">
      <c r="N705" s="25"/>
    </row>
    <row r="706" spans="14:14" ht="18" customHeight="1">
      <c r="N706" s="25"/>
    </row>
    <row r="707" spans="14:14" ht="18" customHeight="1">
      <c r="N707" s="25"/>
    </row>
    <row r="708" spans="14:14" ht="18" customHeight="1">
      <c r="N708" s="25"/>
    </row>
    <row r="709" spans="14:14" ht="18" customHeight="1">
      <c r="N709" s="25"/>
    </row>
    <row r="710" spans="14:14" ht="18" customHeight="1">
      <c r="N710" s="25"/>
    </row>
    <row r="711" spans="14:14" ht="18" customHeight="1">
      <c r="N711" s="25"/>
    </row>
    <row r="712" spans="14:14" ht="18" customHeight="1">
      <c r="N712" s="25"/>
    </row>
    <row r="713" spans="14:14" ht="18" customHeight="1">
      <c r="N713" s="25"/>
    </row>
    <row r="714" spans="14:14" ht="18" customHeight="1">
      <c r="N714" s="25"/>
    </row>
    <row r="715" spans="14:14" ht="18" customHeight="1">
      <c r="N715" s="25"/>
    </row>
    <row r="716" spans="14:14" ht="18" customHeight="1">
      <c r="N716" s="25"/>
    </row>
    <row r="717" spans="14:14" ht="18" customHeight="1">
      <c r="N717" s="25"/>
    </row>
    <row r="718" spans="14:14" ht="18" customHeight="1">
      <c r="N718" s="25"/>
    </row>
    <row r="719" spans="14:14" ht="18" customHeight="1">
      <c r="N719" s="25"/>
    </row>
    <row r="720" spans="14:14" ht="18" customHeight="1">
      <c r="N720" s="25"/>
    </row>
    <row r="721" spans="14:14" ht="18" customHeight="1">
      <c r="N721" s="25"/>
    </row>
    <row r="722" spans="14:14" ht="18" customHeight="1">
      <c r="N722" s="25"/>
    </row>
    <row r="723" spans="14:14" ht="18" customHeight="1">
      <c r="N723" s="25"/>
    </row>
    <row r="724" spans="14:14" ht="18" customHeight="1">
      <c r="N724" s="25"/>
    </row>
    <row r="725" spans="14:14" ht="18" customHeight="1">
      <c r="N725" s="25"/>
    </row>
    <row r="726" spans="14:14" ht="18" customHeight="1">
      <c r="N726" s="25"/>
    </row>
    <row r="727" spans="14:14" ht="18" customHeight="1">
      <c r="N727" s="25"/>
    </row>
    <row r="728" spans="14:14" ht="18" customHeight="1">
      <c r="N728" s="25"/>
    </row>
    <row r="729" spans="14:14" ht="18" customHeight="1">
      <c r="N729" s="25"/>
    </row>
    <row r="730" spans="14:14" ht="18" customHeight="1">
      <c r="N730" s="25"/>
    </row>
    <row r="731" spans="14:14" ht="18" customHeight="1">
      <c r="N731" s="25"/>
    </row>
    <row r="732" spans="14:14" ht="18" customHeight="1">
      <c r="N732" s="25"/>
    </row>
    <row r="733" spans="14:14" ht="18" customHeight="1">
      <c r="N733" s="25"/>
    </row>
    <row r="734" spans="14:14" ht="18" customHeight="1">
      <c r="N734" s="25"/>
    </row>
    <row r="735" spans="14:14" ht="18" customHeight="1">
      <c r="N735" s="25"/>
    </row>
    <row r="736" spans="14:14" ht="18" customHeight="1">
      <c r="N736" s="25"/>
    </row>
    <row r="737" spans="14:14" ht="18" customHeight="1">
      <c r="N737" s="25"/>
    </row>
    <row r="738" spans="14:14" ht="18" customHeight="1">
      <c r="N738" s="25"/>
    </row>
    <row r="739" spans="14:14" ht="18" customHeight="1">
      <c r="N739" s="25"/>
    </row>
    <row r="740" spans="14:14" ht="18" customHeight="1">
      <c r="N740" s="25"/>
    </row>
    <row r="741" spans="14:14" ht="18" customHeight="1">
      <c r="N741" s="25"/>
    </row>
    <row r="742" spans="14:14" ht="18" customHeight="1">
      <c r="N742" s="25"/>
    </row>
    <row r="743" spans="14:14" ht="18" customHeight="1">
      <c r="N743" s="25"/>
    </row>
    <row r="744" spans="14:14" ht="18" customHeight="1">
      <c r="N744" s="25"/>
    </row>
    <row r="745" spans="14:14" ht="18" customHeight="1">
      <c r="N745" s="25"/>
    </row>
    <row r="746" spans="14:14" ht="18" customHeight="1">
      <c r="N746" s="25"/>
    </row>
    <row r="747" spans="14:14" ht="18" customHeight="1">
      <c r="N747" s="25"/>
    </row>
    <row r="748" spans="14:14" ht="18" customHeight="1">
      <c r="N748" s="25"/>
    </row>
    <row r="749" spans="14:14" ht="18" customHeight="1">
      <c r="N749" s="25"/>
    </row>
    <row r="750" spans="14:14" ht="18" customHeight="1">
      <c r="N750" s="25"/>
    </row>
    <row r="751" spans="14:14" ht="18" customHeight="1">
      <c r="N751" s="25"/>
    </row>
    <row r="752" spans="14:14" ht="18" customHeight="1">
      <c r="N752" s="25"/>
    </row>
    <row r="753" spans="14:14" ht="18" customHeight="1">
      <c r="N753" s="25"/>
    </row>
    <row r="754" spans="14:14" ht="18" customHeight="1">
      <c r="N754" s="25"/>
    </row>
    <row r="755" spans="14:14" ht="18" customHeight="1">
      <c r="N755" s="25"/>
    </row>
    <row r="756" spans="14:14" ht="18" customHeight="1">
      <c r="N756" s="25"/>
    </row>
    <row r="757" spans="14:14" ht="18" customHeight="1">
      <c r="N757" s="25"/>
    </row>
    <row r="758" spans="14:14" ht="18" customHeight="1">
      <c r="N758" s="25"/>
    </row>
    <row r="759" spans="14:14" ht="18" customHeight="1">
      <c r="N759" s="25"/>
    </row>
    <row r="760" spans="14:14" ht="18" customHeight="1">
      <c r="N760" s="25"/>
    </row>
    <row r="761" spans="14:14" ht="18" customHeight="1">
      <c r="N761" s="25"/>
    </row>
    <row r="762" spans="14:14" ht="18" customHeight="1">
      <c r="N762" s="25"/>
    </row>
    <row r="763" spans="14:14" ht="18" customHeight="1">
      <c r="N763" s="25"/>
    </row>
    <row r="764" spans="14:14" ht="18" customHeight="1">
      <c r="N764" s="25"/>
    </row>
    <row r="765" spans="14:14" ht="18" customHeight="1">
      <c r="N765" s="25"/>
    </row>
    <row r="766" spans="14:14" ht="18" customHeight="1">
      <c r="N766" s="25"/>
    </row>
    <row r="767" spans="14:14" ht="18" customHeight="1">
      <c r="N767" s="25"/>
    </row>
    <row r="768" spans="14:14" ht="18" customHeight="1">
      <c r="N768" s="25"/>
    </row>
    <row r="769" spans="14:34" ht="18" customHeight="1">
      <c r="N769" s="25"/>
    </row>
    <row r="770" spans="14:34" ht="18" customHeight="1">
      <c r="N770" s="25"/>
    </row>
    <row r="771" spans="14:34" ht="18" customHeight="1">
      <c r="N771" s="25"/>
    </row>
    <row r="772" spans="14:34" ht="18" customHeight="1">
      <c r="N772" s="25"/>
    </row>
    <row r="773" spans="14:34" ht="18" customHeight="1">
      <c r="N773" s="25"/>
    </row>
    <row r="774" spans="14:34" ht="18" customHeight="1">
      <c r="N774" s="25"/>
    </row>
    <row r="775" spans="14:34" ht="18" customHeight="1">
      <c r="N775" s="25"/>
    </row>
    <row r="776" spans="14:34" ht="18" customHeight="1">
      <c r="N776" s="25"/>
    </row>
    <row r="777" spans="14:34" ht="18" customHeight="1">
      <c r="N777" s="25"/>
    </row>
    <row r="778" spans="14:34" ht="18" customHeight="1">
      <c r="N778" s="25"/>
    </row>
    <row r="779" spans="14:34" ht="18" customHeight="1">
      <c r="N779" s="25"/>
    </row>
    <row r="780" spans="14:34" ht="18" customHeight="1">
      <c r="N780" s="25"/>
    </row>
    <row r="781" spans="14:34" ht="18" customHeight="1">
      <c r="N781" s="25"/>
    </row>
    <row r="782" spans="14:34" ht="18" customHeight="1">
      <c r="N782" s="25"/>
      <c r="AD782" s="29"/>
      <c r="AF782" s="29"/>
      <c r="AH782" s="29"/>
    </row>
    <row r="783" spans="14:34" ht="18" customHeight="1">
      <c r="N783" s="25"/>
      <c r="AD783" s="29"/>
      <c r="AF783" s="29"/>
      <c r="AH783" s="29"/>
    </row>
  </sheetData>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B42B76-55BD-4743-9AB4-5D1D8F7CEE9B}">
  <dimension ref="A1:AO10"/>
  <sheetViews>
    <sheetView rightToLeft="1" zoomScaleNormal="100" workbookViewId="0">
      <selection sqref="A1:XFD1"/>
    </sheetView>
  </sheetViews>
  <sheetFormatPr defaultRowHeight="12.75"/>
  <cols>
    <col min="1" max="1" width="23.140625" style="154" customWidth="1"/>
    <col min="2" max="8" width="15.85546875" style="103" customWidth="1"/>
    <col min="9" max="16384" width="9.140625" style="103"/>
  </cols>
  <sheetData>
    <row r="1" spans="1:41" ht="23.25" customHeight="1">
      <c r="A1" s="150" t="s">
        <v>0</v>
      </c>
      <c r="B1" s="150"/>
      <c r="C1" s="150"/>
      <c r="D1" s="150"/>
      <c r="E1" s="150"/>
      <c r="F1" s="151"/>
      <c r="G1" s="151"/>
      <c r="H1" s="151"/>
    </row>
    <row r="2" spans="1:41" s="4" customFormat="1" ht="36.950000000000003" customHeight="1" thickBot="1">
      <c r="A2" s="63" t="s">
        <v>339</v>
      </c>
      <c r="B2" s="63"/>
      <c r="C2" s="63"/>
      <c r="D2" s="63"/>
      <c r="E2" s="63"/>
      <c r="F2" s="1"/>
      <c r="G2" s="2"/>
      <c r="H2" s="2"/>
      <c r="I2" s="3"/>
      <c r="K2" s="5"/>
      <c r="L2" s="3"/>
      <c r="N2" s="5"/>
      <c r="O2" s="3"/>
      <c r="Q2" s="5"/>
      <c r="R2" s="5"/>
      <c r="S2" s="5"/>
      <c r="T2" s="5"/>
      <c r="U2" s="5"/>
      <c r="V2" s="5"/>
      <c r="W2" s="5"/>
      <c r="X2" s="5"/>
      <c r="Y2" s="5"/>
      <c r="Z2" s="5"/>
      <c r="AA2" s="5"/>
      <c r="AB2" s="5"/>
      <c r="AC2" s="5"/>
      <c r="AD2" s="2"/>
      <c r="AE2" s="2"/>
      <c r="AF2" s="2"/>
      <c r="AG2" s="3"/>
      <c r="AI2" s="5"/>
      <c r="AJ2" s="3"/>
      <c r="AL2" s="5"/>
      <c r="AM2" s="3"/>
      <c r="AO2" s="5"/>
    </row>
    <row r="3" spans="1:41" s="12" customFormat="1" ht="36.950000000000003" customHeight="1" thickBot="1">
      <c r="A3" s="66" t="s">
        <v>239</v>
      </c>
      <c r="B3" s="88" t="s">
        <v>232</v>
      </c>
      <c r="C3" s="72" t="s">
        <v>233</v>
      </c>
      <c r="D3" s="73"/>
      <c r="E3" s="74"/>
      <c r="F3" s="2"/>
      <c r="G3" s="2"/>
      <c r="H3" s="2"/>
      <c r="I3" s="2"/>
      <c r="K3" s="2"/>
      <c r="L3" s="2"/>
      <c r="N3" s="2"/>
      <c r="O3" s="2"/>
      <c r="Q3" s="2"/>
      <c r="R3" s="2"/>
      <c r="S3" s="2"/>
      <c r="T3" s="2"/>
      <c r="U3" s="2"/>
      <c r="V3" s="2"/>
      <c r="W3" s="2"/>
      <c r="X3" s="2"/>
      <c r="Y3" s="2"/>
      <c r="Z3" s="2"/>
      <c r="AA3" s="2"/>
      <c r="AB3" s="2"/>
      <c r="AC3" s="2"/>
      <c r="AD3" s="2"/>
      <c r="AE3" s="2"/>
      <c r="AF3" s="2"/>
      <c r="AG3" s="2"/>
      <c r="AI3" s="2"/>
      <c r="AJ3" s="2"/>
      <c r="AL3" s="2"/>
      <c r="AM3" s="2"/>
      <c r="AO3" s="2"/>
    </row>
    <row r="4" spans="1:41" s="12" customFormat="1" ht="39" customHeight="1" thickBot="1">
      <c r="A4" s="67"/>
      <c r="B4" s="89"/>
      <c r="C4" s="16" t="s">
        <v>2</v>
      </c>
      <c r="D4" s="16" t="s">
        <v>230</v>
      </c>
      <c r="E4" s="16" t="s">
        <v>231</v>
      </c>
    </row>
    <row r="5" spans="1:41" s="12" customFormat="1" ht="29.25" customHeight="1">
      <c r="A5" s="8" t="s">
        <v>189</v>
      </c>
      <c r="B5" s="155">
        <v>29138.593839614699</v>
      </c>
      <c r="C5" s="156">
        <v>279360.68282472406</v>
      </c>
      <c r="D5" s="157">
        <v>145746.99714310642</v>
      </c>
      <c r="E5" s="158">
        <v>133613.68568161799</v>
      </c>
    </row>
    <row r="6" spans="1:41" s="12" customFormat="1" ht="29.25" customHeight="1" thickBot="1">
      <c r="A6" s="9" t="s">
        <v>188</v>
      </c>
      <c r="B6" s="159" t="s">
        <v>318</v>
      </c>
      <c r="C6" s="102">
        <v>100</v>
      </c>
      <c r="D6" s="160">
        <v>52.171621170667997</v>
      </c>
      <c r="E6" s="161">
        <v>47.82837882933201</v>
      </c>
    </row>
    <row r="7" spans="1:41" s="152" customFormat="1">
      <c r="A7" s="154"/>
    </row>
    <row r="8" spans="1:41" s="152" customFormat="1">
      <c r="A8" s="154"/>
    </row>
    <row r="9" spans="1:41" s="152" customFormat="1">
      <c r="A9" s="154"/>
    </row>
    <row r="10" spans="1:41" s="152" customFormat="1">
      <c r="A10" s="154"/>
      <c r="D10" s="153"/>
      <c r="E10" s="153"/>
    </row>
  </sheetData>
  <mergeCells count="5">
    <mergeCell ref="A2:E2"/>
    <mergeCell ref="A1:E1"/>
    <mergeCell ref="A3:A4"/>
    <mergeCell ref="B3:B4"/>
    <mergeCell ref="C3:E3"/>
  </mergeCells>
  <hyperlinks>
    <hyperlink ref="A1" location="' فهرست جداول '!A1" display="بازگشت به فهرست" xr:uid="{F22D6572-E7A5-44BE-8C12-C4E3C9950224}"/>
    <hyperlink ref="A1:E1" location="' فهرست جداول '!A1" display="بازگشت به فهرست" xr:uid="{F0A474D5-FE51-4E4C-A8C2-DB1218581284}"/>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AF1348"/>
  <sheetViews>
    <sheetView showGridLines="0" rightToLeft="1" tabSelected="1" zoomScaleNormal="100" workbookViewId="0">
      <selection activeCell="A37" sqref="A37:XFD37"/>
    </sheetView>
  </sheetViews>
  <sheetFormatPr defaultRowHeight="28.5" customHeight="1"/>
  <cols>
    <col min="1" max="15" width="9.140625" style="21"/>
    <col min="16" max="16" width="48" style="21" customWidth="1"/>
    <col min="17" max="31" width="9.140625" style="24"/>
    <col min="32" max="16384" width="9.140625" style="21"/>
  </cols>
  <sheetData>
    <row r="1" spans="1:32" s="41" customFormat="1" ht="53.25" customHeight="1">
      <c r="A1" s="52" t="s">
        <v>22</v>
      </c>
      <c r="B1" s="53"/>
      <c r="C1" s="53"/>
      <c r="D1" s="53"/>
      <c r="E1" s="53"/>
      <c r="F1" s="53"/>
      <c r="G1" s="53"/>
      <c r="H1" s="53"/>
      <c r="I1" s="53"/>
      <c r="J1" s="53"/>
      <c r="K1" s="53"/>
      <c r="L1" s="53"/>
      <c r="M1" s="53"/>
      <c r="N1" s="53"/>
      <c r="O1" s="53"/>
      <c r="P1" s="54"/>
      <c r="Q1" s="40"/>
      <c r="R1" s="40"/>
      <c r="S1" s="40"/>
      <c r="T1" s="40"/>
      <c r="U1" s="40"/>
      <c r="V1" s="40"/>
      <c r="W1" s="40"/>
      <c r="X1" s="40"/>
      <c r="Y1" s="40"/>
      <c r="Z1" s="40"/>
      <c r="AA1" s="40"/>
      <c r="AB1" s="40"/>
      <c r="AC1" s="40"/>
      <c r="AD1" s="40"/>
      <c r="AE1" s="40"/>
    </row>
    <row r="2" spans="1:32" s="39" customFormat="1" ht="28.5" customHeight="1">
      <c r="A2" s="49" t="s">
        <v>198</v>
      </c>
      <c r="B2" s="50"/>
      <c r="C2" s="50"/>
      <c r="D2" s="50"/>
      <c r="E2" s="50"/>
      <c r="F2" s="50"/>
      <c r="G2" s="50"/>
      <c r="H2" s="50"/>
      <c r="I2" s="50"/>
      <c r="J2" s="50"/>
      <c r="K2" s="50"/>
      <c r="L2" s="50"/>
      <c r="M2" s="50"/>
      <c r="N2" s="50"/>
      <c r="O2" s="50"/>
      <c r="P2" s="51"/>
      <c r="Q2" s="24"/>
      <c r="R2" s="24"/>
      <c r="S2" s="24"/>
      <c r="T2" s="24"/>
      <c r="U2" s="24"/>
      <c r="V2" s="24"/>
      <c r="W2" s="24"/>
      <c r="X2" s="24"/>
      <c r="Y2" s="24"/>
      <c r="Z2" s="24"/>
      <c r="AA2" s="24"/>
      <c r="AB2" s="24"/>
      <c r="AC2" s="24"/>
      <c r="AD2" s="24"/>
      <c r="AE2" s="24"/>
      <c r="AF2" s="24"/>
    </row>
    <row r="3" spans="1:32" s="39" customFormat="1" ht="28.5" customHeight="1">
      <c r="A3" s="49" t="s">
        <v>199</v>
      </c>
      <c r="B3" s="50"/>
      <c r="C3" s="50"/>
      <c r="D3" s="50"/>
      <c r="E3" s="50"/>
      <c r="F3" s="50"/>
      <c r="G3" s="50"/>
      <c r="H3" s="50"/>
      <c r="I3" s="50"/>
      <c r="J3" s="50"/>
      <c r="K3" s="50"/>
      <c r="L3" s="50"/>
      <c r="M3" s="50"/>
      <c r="N3" s="50"/>
      <c r="O3" s="50"/>
      <c r="P3" s="51"/>
      <c r="Q3" s="24"/>
      <c r="R3" s="24"/>
      <c r="S3" s="24"/>
      <c r="T3" s="24"/>
      <c r="U3" s="24"/>
      <c r="V3" s="24"/>
      <c r="W3" s="24"/>
      <c r="X3" s="24"/>
      <c r="Y3" s="24"/>
      <c r="Z3" s="24"/>
      <c r="AA3" s="24"/>
      <c r="AB3" s="24"/>
      <c r="AC3" s="24"/>
      <c r="AD3" s="24"/>
      <c r="AE3" s="24"/>
      <c r="AF3" s="24"/>
    </row>
    <row r="4" spans="1:32" s="39" customFormat="1" ht="28.5" customHeight="1">
      <c r="A4" s="49" t="s">
        <v>200</v>
      </c>
      <c r="B4" s="50"/>
      <c r="C4" s="50"/>
      <c r="D4" s="50"/>
      <c r="E4" s="50"/>
      <c r="F4" s="50"/>
      <c r="G4" s="50"/>
      <c r="H4" s="50"/>
      <c r="I4" s="50"/>
      <c r="J4" s="50"/>
      <c r="K4" s="50"/>
      <c r="L4" s="50"/>
      <c r="M4" s="50"/>
      <c r="N4" s="50"/>
      <c r="O4" s="50"/>
      <c r="P4" s="51"/>
      <c r="Q4" s="24"/>
      <c r="R4" s="24"/>
      <c r="S4" s="24"/>
      <c r="T4" s="24"/>
      <c r="U4" s="24"/>
      <c r="V4" s="24"/>
      <c r="W4" s="24"/>
      <c r="X4" s="24"/>
      <c r="Y4" s="24"/>
      <c r="Z4" s="24"/>
      <c r="AA4" s="24"/>
      <c r="AB4" s="24"/>
      <c r="AC4" s="24"/>
      <c r="AD4" s="24"/>
      <c r="AE4" s="24"/>
      <c r="AF4" s="24"/>
    </row>
    <row r="5" spans="1:32" s="39" customFormat="1" ht="28.5" customHeight="1">
      <c r="A5" s="49" t="s">
        <v>201</v>
      </c>
      <c r="B5" s="50"/>
      <c r="C5" s="50"/>
      <c r="D5" s="50"/>
      <c r="E5" s="50"/>
      <c r="F5" s="50"/>
      <c r="G5" s="50"/>
      <c r="H5" s="50"/>
      <c r="I5" s="50"/>
      <c r="J5" s="50"/>
      <c r="K5" s="50"/>
      <c r="L5" s="50"/>
      <c r="M5" s="50"/>
      <c r="N5" s="50"/>
      <c r="O5" s="50"/>
      <c r="P5" s="51"/>
      <c r="Q5" s="24"/>
      <c r="R5" s="24"/>
      <c r="S5" s="24"/>
      <c r="T5" s="24"/>
      <c r="U5" s="24"/>
      <c r="V5" s="24"/>
      <c r="W5" s="24"/>
      <c r="X5" s="24"/>
      <c r="Y5" s="24"/>
      <c r="Z5" s="24"/>
      <c r="AA5" s="24"/>
      <c r="AB5" s="24"/>
      <c r="AC5" s="24"/>
      <c r="AD5" s="24"/>
      <c r="AE5" s="24"/>
      <c r="AF5" s="24"/>
    </row>
    <row r="6" spans="1:32" s="39" customFormat="1" ht="28.5" customHeight="1">
      <c r="A6" s="49" t="s">
        <v>202</v>
      </c>
      <c r="B6" s="50"/>
      <c r="C6" s="50"/>
      <c r="D6" s="50"/>
      <c r="E6" s="50"/>
      <c r="F6" s="50"/>
      <c r="G6" s="50"/>
      <c r="H6" s="50"/>
      <c r="I6" s="50"/>
      <c r="J6" s="50"/>
      <c r="K6" s="50"/>
      <c r="L6" s="50"/>
      <c r="M6" s="50"/>
      <c r="N6" s="50"/>
      <c r="O6" s="50"/>
      <c r="P6" s="51"/>
      <c r="Q6" s="24"/>
      <c r="R6" s="24"/>
      <c r="S6" s="24"/>
      <c r="T6" s="24"/>
      <c r="U6" s="24"/>
      <c r="V6" s="24"/>
      <c r="W6" s="24"/>
      <c r="X6" s="24"/>
      <c r="Y6" s="24"/>
      <c r="Z6" s="24"/>
      <c r="AA6" s="24"/>
      <c r="AB6" s="24"/>
      <c r="AC6" s="24"/>
      <c r="AD6" s="24"/>
      <c r="AE6" s="24"/>
      <c r="AF6" s="24"/>
    </row>
    <row r="7" spans="1:32" s="39" customFormat="1" ht="28.5" customHeight="1">
      <c r="A7" s="49" t="s">
        <v>203</v>
      </c>
      <c r="B7" s="50"/>
      <c r="C7" s="50"/>
      <c r="D7" s="50"/>
      <c r="E7" s="50"/>
      <c r="F7" s="50"/>
      <c r="G7" s="50"/>
      <c r="H7" s="50"/>
      <c r="I7" s="50"/>
      <c r="J7" s="50"/>
      <c r="K7" s="50"/>
      <c r="L7" s="50"/>
      <c r="M7" s="50"/>
      <c r="N7" s="50"/>
      <c r="O7" s="50"/>
      <c r="P7" s="51"/>
      <c r="Q7" s="24"/>
      <c r="R7" s="24"/>
      <c r="S7" s="24"/>
      <c r="T7" s="24"/>
      <c r="U7" s="24"/>
      <c r="V7" s="24"/>
      <c r="W7" s="24"/>
      <c r="X7" s="24"/>
      <c r="Y7" s="24"/>
      <c r="Z7" s="24"/>
      <c r="AA7" s="24"/>
      <c r="AB7" s="24"/>
      <c r="AC7" s="24"/>
      <c r="AD7" s="24"/>
      <c r="AE7" s="24"/>
      <c r="AF7" s="24"/>
    </row>
    <row r="8" spans="1:32" s="39" customFormat="1" ht="28.5" customHeight="1">
      <c r="A8" s="49" t="s">
        <v>204</v>
      </c>
      <c r="B8" s="50"/>
      <c r="C8" s="50"/>
      <c r="D8" s="50"/>
      <c r="E8" s="50"/>
      <c r="F8" s="50"/>
      <c r="G8" s="50"/>
      <c r="H8" s="50"/>
      <c r="I8" s="50"/>
      <c r="J8" s="50"/>
      <c r="K8" s="50"/>
      <c r="L8" s="50"/>
      <c r="M8" s="50"/>
      <c r="N8" s="50"/>
      <c r="O8" s="50"/>
      <c r="P8" s="51"/>
      <c r="Q8" s="24"/>
      <c r="R8" s="24"/>
      <c r="S8" s="24"/>
      <c r="T8" s="24"/>
      <c r="U8" s="24"/>
      <c r="V8" s="24"/>
      <c r="W8" s="24"/>
      <c r="X8" s="24"/>
      <c r="Y8" s="24"/>
      <c r="Z8" s="24"/>
      <c r="AA8" s="24"/>
      <c r="AB8" s="24"/>
      <c r="AC8" s="24"/>
      <c r="AD8" s="24"/>
      <c r="AE8" s="24"/>
      <c r="AF8" s="24"/>
    </row>
    <row r="9" spans="1:32" s="39" customFormat="1" ht="28.5" customHeight="1">
      <c r="A9" s="49" t="s">
        <v>205</v>
      </c>
      <c r="B9" s="50"/>
      <c r="C9" s="50"/>
      <c r="D9" s="50"/>
      <c r="E9" s="50"/>
      <c r="F9" s="50"/>
      <c r="G9" s="50"/>
      <c r="H9" s="50"/>
      <c r="I9" s="50"/>
      <c r="J9" s="50"/>
      <c r="K9" s="50"/>
      <c r="L9" s="50"/>
      <c r="M9" s="50"/>
      <c r="N9" s="50"/>
      <c r="O9" s="50"/>
      <c r="P9" s="51"/>
      <c r="Q9" s="24"/>
      <c r="R9" s="24"/>
      <c r="S9" s="24"/>
      <c r="T9" s="24"/>
      <c r="U9" s="24"/>
      <c r="V9" s="24"/>
      <c r="W9" s="24"/>
      <c r="X9" s="24"/>
      <c r="Y9" s="24"/>
      <c r="Z9" s="24"/>
      <c r="AA9" s="24"/>
      <c r="AB9" s="24"/>
      <c r="AC9" s="24"/>
      <c r="AD9" s="24"/>
      <c r="AE9" s="24"/>
      <c r="AF9" s="24"/>
    </row>
    <row r="10" spans="1:32" s="39" customFormat="1" ht="28.5" customHeight="1">
      <c r="A10" s="49" t="s">
        <v>206</v>
      </c>
      <c r="B10" s="50"/>
      <c r="C10" s="50"/>
      <c r="D10" s="50"/>
      <c r="E10" s="50"/>
      <c r="F10" s="50"/>
      <c r="G10" s="50"/>
      <c r="H10" s="50"/>
      <c r="I10" s="50"/>
      <c r="J10" s="50"/>
      <c r="K10" s="50"/>
      <c r="L10" s="50"/>
      <c r="M10" s="50"/>
      <c r="N10" s="50"/>
      <c r="O10" s="50"/>
      <c r="P10" s="51"/>
      <c r="Q10" s="24"/>
      <c r="R10" s="24"/>
      <c r="S10" s="24"/>
      <c r="T10" s="24"/>
      <c r="U10" s="24"/>
      <c r="V10" s="24"/>
      <c r="W10" s="24"/>
      <c r="X10" s="24"/>
      <c r="Y10" s="24"/>
      <c r="Z10" s="24"/>
      <c r="AA10" s="24"/>
      <c r="AB10" s="24"/>
      <c r="AC10" s="24"/>
      <c r="AD10" s="24"/>
      <c r="AE10" s="24"/>
      <c r="AF10" s="24"/>
    </row>
    <row r="11" spans="1:32" s="39" customFormat="1" ht="28.5" customHeight="1">
      <c r="A11" s="49" t="s">
        <v>207</v>
      </c>
      <c r="B11" s="50"/>
      <c r="C11" s="50"/>
      <c r="D11" s="50"/>
      <c r="E11" s="50"/>
      <c r="F11" s="50"/>
      <c r="G11" s="50"/>
      <c r="H11" s="50"/>
      <c r="I11" s="50"/>
      <c r="J11" s="50"/>
      <c r="K11" s="50"/>
      <c r="L11" s="50"/>
      <c r="M11" s="50"/>
      <c r="N11" s="50"/>
      <c r="O11" s="50"/>
      <c r="P11" s="51"/>
      <c r="Q11" s="24"/>
      <c r="R11" s="24"/>
      <c r="S11" s="24"/>
      <c r="T11" s="24"/>
      <c r="U11" s="24"/>
      <c r="V11" s="24"/>
      <c r="W11" s="24"/>
      <c r="X11" s="24"/>
      <c r="Y11" s="24"/>
      <c r="Z11" s="24"/>
      <c r="AA11" s="24"/>
      <c r="AB11" s="24"/>
      <c r="AC11" s="24"/>
      <c r="AD11" s="24"/>
      <c r="AE11" s="24"/>
      <c r="AF11" s="24"/>
    </row>
    <row r="12" spans="1:32" s="39" customFormat="1" ht="28.5" customHeight="1">
      <c r="A12" s="49" t="s">
        <v>208</v>
      </c>
      <c r="B12" s="50"/>
      <c r="C12" s="50"/>
      <c r="D12" s="50"/>
      <c r="E12" s="50"/>
      <c r="F12" s="50"/>
      <c r="G12" s="50"/>
      <c r="H12" s="50"/>
      <c r="I12" s="50"/>
      <c r="J12" s="50"/>
      <c r="K12" s="50"/>
      <c r="L12" s="50"/>
      <c r="M12" s="50"/>
      <c r="N12" s="50"/>
      <c r="O12" s="50"/>
      <c r="P12" s="51"/>
      <c r="Q12" s="24"/>
      <c r="R12" s="24"/>
      <c r="S12" s="24"/>
      <c r="T12" s="24"/>
      <c r="U12" s="24"/>
      <c r="V12" s="24"/>
      <c r="W12" s="24"/>
      <c r="X12" s="24"/>
      <c r="Y12" s="24"/>
      <c r="Z12" s="24"/>
      <c r="AA12" s="24"/>
      <c r="AB12" s="24"/>
      <c r="AC12" s="24"/>
      <c r="AD12" s="24"/>
      <c r="AE12" s="24"/>
      <c r="AF12" s="24"/>
    </row>
    <row r="13" spans="1:32" s="39" customFormat="1" ht="28.5" customHeight="1">
      <c r="A13" s="49" t="s">
        <v>209</v>
      </c>
      <c r="B13" s="50"/>
      <c r="C13" s="50"/>
      <c r="D13" s="50"/>
      <c r="E13" s="50"/>
      <c r="F13" s="50"/>
      <c r="G13" s="50"/>
      <c r="H13" s="50"/>
      <c r="I13" s="50"/>
      <c r="J13" s="50"/>
      <c r="K13" s="50"/>
      <c r="L13" s="50"/>
      <c r="M13" s="50"/>
      <c r="N13" s="50"/>
      <c r="O13" s="50"/>
      <c r="P13" s="51"/>
      <c r="Q13" s="24"/>
      <c r="R13" s="24"/>
      <c r="S13" s="24"/>
      <c r="T13" s="24"/>
      <c r="U13" s="24"/>
      <c r="V13" s="24"/>
      <c r="W13" s="24"/>
      <c r="X13" s="24"/>
      <c r="Y13" s="24"/>
      <c r="Z13" s="24"/>
      <c r="AA13" s="24"/>
      <c r="AB13" s="24"/>
      <c r="AC13" s="24"/>
      <c r="AD13" s="24"/>
      <c r="AE13" s="24"/>
      <c r="AF13" s="24"/>
    </row>
    <row r="14" spans="1:32" s="39" customFormat="1" ht="28.5" customHeight="1">
      <c r="A14" s="49" t="s">
        <v>210</v>
      </c>
      <c r="B14" s="50"/>
      <c r="C14" s="50"/>
      <c r="D14" s="50"/>
      <c r="E14" s="50"/>
      <c r="F14" s="50"/>
      <c r="G14" s="50"/>
      <c r="H14" s="50"/>
      <c r="I14" s="50"/>
      <c r="J14" s="50"/>
      <c r="K14" s="50"/>
      <c r="L14" s="50"/>
      <c r="M14" s="50"/>
      <c r="N14" s="50"/>
      <c r="O14" s="50"/>
      <c r="P14" s="51"/>
      <c r="Q14" s="24"/>
      <c r="R14" s="24"/>
      <c r="S14" s="24"/>
      <c r="T14" s="24"/>
      <c r="U14" s="24"/>
      <c r="V14" s="24"/>
      <c r="W14" s="24"/>
      <c r="X14" s="24"/>
      <c r="Y14" s="24"/>
      <c r="Z14" s="24"/>
      <c r="AA14" s="24"/>
      <c r="AB14" s="24"/>
      <c r="AC14" s="24"/>
      <c r="AD14" s="24"/>
      <c r="AE14" s="24"/>
      <c r="AF14" s="24"/>
    </row>
    <row r="15" spans="1:32" s="39" customFormat="1" ht="28.5" customHeight="1">
      <c r="A15" s="49" t="s">
        <v>211</v>
      </c>
      <c r="B15" s="50"/>
      <c r="C15" s="50"/>
      <c r="D15" s="50"/>
      <c r="E15" s="50"/>
      <c r="F15" s="50"/>
      <c r="G15" s="50"/>
      <c r="H15" s="50"/>
      <c r="I15" s="50"/>
      <c r="J15" s="50"/>
      <c r="K15" s="50"/>
      <c r="L15" s="50"/>
      <c r="M15" s="50"/>
      <c r="N15" s="50"/>
      <c r="O15" s="50"/>
      <c r="P15" s="51"/>
      <c r="Q15" s="24"/>
      <c r="R15" s="24"/>
      <c r="S15" s="24"/>
      <c r="T15" s="24"/>
      <c r="U15" s="24"/>
      <c r="V15" s="24"/>
      <c r="W15" s="24"/>
      <c r="X15" s="24"/>
      <c r="Y15" s="24"/>
      <c r="Z15" s="24"/>
      <c r="AA15" s="24"/>
      <c r="AB15" s="24"/>
      <c r="AC15" s="24"/>
      <c r="AD15" s="24"/>
      <c r="AE15" s="24"/>
      <c r="AF15" s="24"/>
    </row>
    <row r="16" spans="1:32" s="39" customFormat="1" ht="28.5" customHeight="1">
      <c r="A16" s="49" t="s">
        <v>212</v>
      </c>
      <c r="B16" s="50"/>
      <c r="C16" s="50"/>
      <c r="D16" s="50"/>
      <c r="E16" s="50"/>
      <c r="F16" s="50"/>
      <c r="G16" s="50"/>
      <c r="H16" s="50"/>
      <c r="I16" s="50"/>
      <c r="J16" s="50"/>
      <c r="K16" s="50"/>
      <c r="L16" s="50"/>
      <c r="M16" s="50"/>
      <c r="N16" s="50"/>
      <c r="O16" s="50"/>
      <c r="P16" s="51"/>
      <c r="Q16" s="24"/>
      <c r="R16" s="24"/>
      <c r="S16" s="24"/>
      <c r="T16" s="24"/>
      <c r="U16" s="24"/>
      <c r="V16" s="24"/>
      <c r="W16" s="24"/>
      <c r="X16" s="24"/>
      <c r="Y16" s="24"/>
      <c r="Z16" s="24"/>
      <c r="AA16" s="24"/>
      <c r="AB16" s="24"/>
      <c r="AC16" s="24"/>
      <c r="AD16" s="24"/>
      <c r="AE16" s="24"/>
      <c r="AF16" s="24"/>
    </row>
    <row r="17" spans="1:32" s="39" customFormat="1" ht="28.5" customHeight="1">
      <c r="A17" s="49" t="s">
        <v>213</v>
      </c>
      <c r="B17" s="50"/>
      <c r="C17" s="50"/>
      <c r="D17" s="50"/>
      <c r="E17" s="50"/>
      <c r="F17" s="50"/>
      <c r="G17" s="50"/>
      <c r="H17" s="50"/>
      <c r="I17" s="50"/>
      <c r="J17" s="50"/>
      <c r="K17" s="50"/>
      <c r="L17" s="50"/>
      <c r="M17" s="50"/>
      <c r="N17" s="50"/>
      <c r="O17" s="50"/>
      <c r="P17" s="51"/>
      <c r="Q17" s="24"/>
      <c r="R17" s="24"/>
      <c r="S17" s="24"/>
      <c r="T17" s="24"/>
      <c r="U17" s="24"/>
      <c r="V17" s="24"/>
      <c r="W17" s="24"/>
      <c r="X17" s="24"/>
      <c r="Y17" s="24"/>
      <c r="Z17" s="24"/>
      <c r="AA17" s="24"/>
      <c r="AB17" s="24"/>
      <c r="AC17" s="24"/>
      <c r="AD17" s="24"/>
      <c r="AE17" s="24"/>
      <c r="AF17" s="24"/>
    </row>
    <row r="18" spans="1:32" s="39" customFormat="1" ht="28.5" customHeight="1">
      <c r="A18" s="49" t="s">
        <v>214</v>
      </c>
      <c r="B18" s="50"/>
      <c r="C18" s="50"/>
      <c r="D18" s="50"/>
      <c r="E18" s="50"/>
      <c r="F18" s="50"/>
      <c r="G18" s="50"/>
      <c r="H18" s="50"/>
      <c r="I18" s="50"/>
      <c r="J18" s="50"/>
      <c r="K18" s="50"/>
      <c r="L18" s="50"/>
      <c r="M18" s="50"/>
      <c r="N18" s="50"/>
      <c r="O18" s="50"/>
      <c r="P18" s="51"/>
      <c r="Q18" s="24"/>
      <c r="R18" s="24"/>
      <c r="S18" s="24"/>
      <c r="T18" s="24"/>
      <c r="U18" s="24"/>
      <c r="V18" s="24"/>
      <c r="W18" s="24"/>
      <c r="X18" s="24"/>
      <c r="Y18" s="24"/>
      <c r="Z18" s="24"/>
      <c r="AA18" s="24"/>
      <c r="AB18" s="24"/>
      <c r="AC18" s="24"/>
      <c r="AD18" s="24"/>
      <c r="AE18" s="24"/>
      <c r="AF18" s="24"/>
    </row>
    <row r="19" spans="1:32" s="39" customFormat="1" ht="28.5" customHeight="1">
      <c r="A19" s="49" t="s">
        <v>193</v>
      </c>
      <c r="B19" s="50"/>
      <c r="C19" s="50"/>
      <c r="D19" s="50"/>
      <c r="E19" s="50"/>
      <c r="F19" s="50"/>
      <c r="G19" s="50"/>
      <c r="H19" s="50"/>
      <c r="I19" s="50"/>
      <c r="J19" s="50"/>
      <c r="K19" s="50"/>
      <c r="L19" s="50"/>
      <c r="M19" s="50"/>
      <c r="N19" s="50"/>
      <c r="O19" s="50"/>
      <c r="P19" s="51"/>
      <c r="Q19" s="24"/>
      <c r="R19" s="24"/>
      <c r="S19" s="24"/>
      <c r="T19" s="24"/>
      <c r="U19" s="24"/>
      <c r="V19" s="24"/>
      <c r="W19" s="24"/>
      <c r="X19" s="24"/>
      <c r="Y19" s="24"/>
      <c r="Z19" s="24"/>
      <c r="AA19" s="24"/>
      <c r="AB19" s="24"/>
      <c r="AC19" s="24"/>
      <c r="AD19" s="24"/>
      <c r="AE19" s="24"/>
      <c r="AF19" s="24"/>
    </row>
    <row r="20" spans="1:32" s="39" customFormat="1" ht="28.5" customHeight="1">
      <c r="A20" s="49" t="s">
        <v>190</v>
      </c>
      <c r="B20" s="50"/>
      <c r="C20" s="50"/>
      <c r="D20" s="50"/>
      <c r="E20" s="50"/>
      <c r="F20" s="50"/>
      <c r="G20" s="50"/>
      <c r="H20" s="50"/>
      <c r="I20" s="50"/>
      <c r="J20" s="50"/>
      <c r="K20" s="50"/>
      <c r="L20" s="50"/>
      <c r="M20" s="50"/>
      <c r="N20" s="50"/>
      <c r="O20" s="50"/>
      <c r="P20" s="51"/>
      <c r="Q20" s="24"/>
      <c r="R20" s="24"/>
      <c r="S20" s="24"/>
      <c r="T20" s="24"/>
      <c r="U20" s="24"/>
      <c r="V20" s="24"/>
      <c r="W20" s="24"/>
      <c r="X20" s="24"/>
      <c r="Y20" s="24"/>
      <c r="Z20" s="24"/>
      <c r="AA20" s="24"/>
      <c r="AB20" s="24"/>
      <c r="AC20" s="24"/>
      <c r="AD20" s="24"/>
      <c r="AE20" s="24"/>
      <c r="AF20" s="24"/>
    </row>
    <row r="21" spans="1:32" s="39" customFormat="1" ht="28.5" customHeight="1">
      <c r="A21" s="49" t="s">
        <v>191</v>
      </c>
      <c r="B21" s="50"/>
      <c r="C21" s="50"/>
      <c r="D21" s="50"/>
      <c r="E21" s="50"/>
      <c r="F21" s="50"/>
      <c r="G21" s="50"/>
      <c r="H21" s="50"/>
      <c r="I21" s="50"/>
      <c r="J21" s="50"/>
      <c r="K21" s="50"/>
      <c r="L21" s="50"/>
      <c r="M21" s="50"/>
      <c r="N21" s="50"/>
      <c r="O21" s="50"/>
      <c r="P21" s="51"/>
      <c r="Q21" s="24"/>
      <c r="R21" s="24"/>
      <c r="S21" s="24"/>
      <c r="T21" s="24"/>
      <c r="U21" s="24"/>
      <c r="V21" s="24"/>
      <c r="W21" s="24"/>
      <c r="X21" s="24"/>
      <c r="Y21" s="24"/>
      <c r="Z21" s="24"/>
      <c r="AA21" s="24"/>
      <c r="AB21" s="24"/>
      <c r="AC21" s="24"/>
      <c r="AD21" s="24"/>
      <c r="AE21" s="24"/>
      <c r="AF21" s="24"/>
    </row>
    <row r="22" spans="1:32" s="39" customFormat="1" ht="28.5" customHeight="1">
      <c r="A22" s="49" t="s">
        <v>192</v>
      </c>
      <c r="B22" s="50"/>
      <c r="C22" s="50"/>
      <c r="D22" s="50"/>
      <c r="E22" s="50"/>
      <c r="F22" s="50"/>
      <c r="G22" s="50"/>
      <c r="H22" s="50"/>
      <c r="I22" s="50"/>
      <c r="J22" s="50"/>
      <c r="K22" s="50"/>
      <c r="L22" s="50"/>
      <c r="M22" s="50"/>
      <c r="N22" s="50"/>
      <c r="O22" s="50"/>
      <c r="P22" s="51"/>
      <c r="Q22" s="24"/>
      <c r="R22" s="24"/>
      <c r="S22" s="24"/>
      <c r="T22" s="24"/>
      <c r="U22" s="24"/>
      <c r="V22" s="24"/>
      <c r="W22" s="24"/>
      <c r="X22" s="24"/>
      <c r="Y22" s="24"/>
      <c r="Z22" s="24"/>
      <c r="AA22" s="24"/>
      <c r="AB22" s="24"/>
      <c r="AC22" s="24"/>
      <c r="AD22" s="24"/>
      <c r="AE22" s="24"/>
      <c r="AF22" s="24"/>
    </row>
    <row r="23" spans="1:32" s="39" customFormat="1" ht="28.5" customHeight="1">
      <c r="A23" s="49" t="s">
        <v>194</v>
      </c>
      <c r="B23" s="50"/>
      <c r="C23" s="50"/>
      <c r="D23" s="50"/>
      <c r="E23" s="50"/>
      <c r="F23" s="50"/>
      <c r="G23" s="50"/>
      <c r="H23" s="50"/>
      <c r="I23" s="50"/>
      <c r="J23" s="50"/>
      <c r="K23" s="50"/>
      <c r="L23" s="50"/>
      <c r="M23" s="50"/>
      <c r="N23" s="50"/>
      <c r="O23" s="50"/>
      <c r="P23" s="51"/>
      <c r="Q23" s="24"/>
      <c r="R23" s="24"/>
      <c r="S23" s="24"/>
      <c r="T23" s="24"/>
      <c r="U23" s="24"/>
      <c r="V23" s="24"/>
      <c r="W23" s="24"/>
      <c r="X23" s="24"/>
      <c r="Y23" s="24"/>
      <c r="Z23" s="24"/>
      <c r="AA23" s="24"/>
      <c r="AB23" s="24"/>
      <c r="AC23" s="24"/>
      <c r="AD23" s="24"/>
      <c r="AE23" s="24"/>
      <c r="AF23" s="24"/>
    </row>
    <row r="24" spans="1:32" s="39" customFormat="1" ht="28.5" customHeight="1">
      <c r="A24" s="49" t="s">
        <v>195</v>
      </c>
      <c r="B24" s="50"/>
      <c r="C24" s="50"/>
      <c r="D24" s="50"/>
      <c r="E24" s="50"/>
      <c r="F24" s="50"/>
      <c r="G24" s="50"/>
      <c r="H24" s="50"/>
      <c r="I24" s="50"/>
      <c r="J24" s="50"/>
      <c r="K24" s="50"/>
      <c r="L24" s="50"/>
      <c r="M24" s="50"/>
      <c r="N24" s="50"/>
      <c r="O24" s="50"/>
      <c r="P24" s="51"/>
      <c r="Q24" s="24"/>
      <c r="R24" s="24"/>
      <c r="S24" s="24"/>
      <c r="T24" s="24"/>
      <c r="U24" s="24"/>
      <c r="V24" s="24"/>
      <c r="W24" s="24"/>
      <c r="X24" s="24"/>
      <c r="Y24" s="24"/>
      <c r="Z24" s="24"/>
      <c r="AA24" s="24"/>
      <c r="AB24" s="24"/>
      <c r="AC24" s="24"/>
      <c r="AD24" s="24"/>
      <c r="AE24" s="24"/>
      <c r="AF24" s="24"/>
    </row>
    <row r="25" spans="1:32" s="39" customFormat="1" ht="28.5" customHeight="1">
      <c r="A25" s="49" t="s">
        <v>196</v>
      </c>
      <c r="B25" s="50"/>
      <c r="C25" s="50"/>
      <c r="D25" s="50"/>
      <c r="E25" s="50"/>
      <c r="F25" s="50"/>
      <c r="G25" s="50"/>
      <c r="H25" s="50"/>
      <c r="I25" s="50"/>
      <c r="J25" s="50"/>
      <c r="K25" s="50"/>
      <c r="L25" s="50"/>
      <c r="M25" s="50"/>
      <c r="N25" s="50"/>
      <c r="O25" s="50"/>
      <c r="P25" s="51"/>
      <c r="Q25" s="24"/>
      <c r="R25" s="24"/>
      <c r="S25" s="24"/>
      <c r="T25" s="24"/>
      <c r="U25" s="24"/>
      <c r="V25" s="24"/>
      <c r="W25" s="24"/>
      <c r="X25" s="24"/>
      <c r="Y25" s="24"/>
      <c r="Z25" s="24"/>
      <c r="AA25" s="24"/>
      <c r="AB25" s="24"/>
      <c r="AC25" s="24"/>
      <c r="AD25" s="24"/>
      <c r="AE25" s="24"/>
      <c r="AF25" s="24"/>
    </row>
    <row r="26" spans="1:32" s="39" customFormat="1" ht="28.5" customHeight="1">
      <c r="A26" s="49" t="s">
        <v>197</v>
      </c>
      <c r="B26" s="50"/>
      <c r="C26" s="50"/>
      <c r="D26" s="50"/>
      <c r="E26" s="50"/>
      <c r="F26" s="50"/>
      <c r="G26" s="50"/>
      <c r="H26" s="50"/>
      <c r="I26" s="50"/>
      <c r="J26" s="50"/>
      <c r="K26" s="50"/>
      <c r="L26" s="50"/>
      <c r="M26" s="50"/>
      <c r="N26" s="50"/>
      <c r="O26" s="50"/>
      <c r="P26" s="51"/>
      <c r="Q26" s="24"/>
      <c r="R26" s="24"/>
      <c r="S26" s="24"/>
      <c r="T26" s="24"/>
      <c r="U26" s="24"/>
      <c r="V26" s="24"/>
      <c r="W26" s="24"/>
      <c r="X26" s="24"/>
      <c r="Y26" s="24"/>
      <c r="Z26" s="24"/>
      <c r="AA26" s="24"/>
      <c r="AB26" s="24"/>
      <c r="AC26" s="24"/>
      <c r="AD26" s="24"/>
      <c r="AE26" s="24"/>
      <c r="AF26" s="24"/>
    </row>
    <row r="27" spans="1:32" s="39" customFormat="1" ht="28.5" customHeight="1">
      <c r="A27" s="49" t="s">
        <v>344</v>
      </c>
      <c r="B27" s="50"/>
      <c r="C27" s="50"/>
      <c r="D27" s="50"/>
      <c r="E27" s="50"/>
      <c r="F27" s="50"/>
      <c r="G27" s="50"/>
      <c r="H27" s="50"/>
      <c r="I27" s="50"/>
      <c r="J27" s="50"/>
      <c r="K27" s="50"/>
      <c r="L27" s="50"/>
      <c r="M27" s="50"/>
      <c r="N27" s="50"/>
      <c r="O27" s="50"/>
      <c r="P27" s="51"/>
      <c r="Q27" s="24"/>
      <c r="R27" s="24"/>
      <c r="S27" s="24"/>
      <c r="T27" s="24"/>
      <c r="U27" s="24"/>
      <c r="V27" s="24"/>
      <c r="W27" s="24"/>
      <c r="X27" s="24"/>
      <c r="Y27" s="24"/>
      <c r="Z27" s="24"/>
      <c r="AA27" s="24"/>
      <c r="AB27" s="24"/>
      <c r="AC27" s="24"/>
      <c r="AD27" s="24"/>
      <c r="AE27" s="24"/>
      <c r="AF27" s="24"/>
    </row>
    <row r="28" spans="1:32" s="39" customFormat="1" ht="28.5" customHeight="1">
      <c r="A28" s="49" t="s">
        <v>341</v>
      </c>
      <c r="B28" s="50"/>
      <c r="C28" s="50"/>
      <c r="D28" s="50"/>
      <c r="E28" s="50"/>
      <c r="F28" s="50"/>
      <c r="G28" s="50"/>
      <c r="H28" s="50"/>
      <c r="I28" s="50"/>
      <c r="J28" s="50"/>
      <c r="K28" s="50"/>
      <c r="L28" s="50"/>
      <c r="M28" s="50"/>
      <c r="N28" s="50"/>
      <c r="O28" s="50"/>
      <c r="P28" s="51"/>
      <c r="Q28" s="24"/>
      <c r="R28" s="24"/>
      <c r="S28" s="24"/>
      <c r="T28" s="24"/>
      <c r="U28" s="24"/>
      <c r="V28" s="24"/>
      <c r="W28" s="24"/>
      <c r="X28" s="24"/>
      <c r="Y28" s="24"/>
      <c r="Z28" s="24"/>
      <c r="AA28" s="24"/>
      <c r="AB28" s="24"/>
      <c r="AC28" s="24"/>
      <c r="AD28" s="24"/>
      <c r="AE28" s="24"/>
      <c r="AF28" s="24"/>
    </row>
    <row r="29" spans="1:32" s="39" customFormat="1" ht="28.5" customHeight="1">
      <c r="A29" s="49" t="s">
        <v>324</v>
      </c>
      <c r="B29" s="50"/>
      <c r="C29" s="50"/>
      <c r="D29" s="50"/>
      <c r="E29" s="50"/>
      <c r="F29" s="50"/>
      <c r="G29" s="50"/>
      <c r="H29" s="50"/>
      <c r="I29" s="50"/>
      <c r="J29" s="50"/>
      <c r="K29" s="50"/>
      <c r="L29" s="50"/>
      <c r="M29" s="50"/>
      <c r="N29" s="50"/>
      <c r="O29" s="50"/>
      <c r="P29" s="51"/>
      <c r="Q29" s="24"/>
      <c r="R29" s="24"/>
      <c r="S29" s="24"/>
      <c r="T29" s="24"/>
      <c r="U29" s="24"/>
      <c r="V29" s="24"/>
      <c r="W29" s="24"/>
      <c r="X29" s="24"/>
      <c r="Y29" s="24"/>
      <c r="Z29" s="24"/>
      <c r="AA29" s="24"/>
      <c r="AB29" s="24"/>
      <c r="AC29" s="24"/>
      <c r="AD29" s="24"/>
      <c r="AE29" s="24"/>
      <c r="AF29" s="24"/>
    </row>
    <row r="30" spans="1:32" s="39" customFormat="1" ht="28.5" customHeight="1">
      <c r="A30" s="49" t="s">
        <v>325</v>
      </c>
      <c r="B30" s="50"/>
      <c r="C30" s="50"/>
      <c r="D30" s="50"/>
      <c r="E30" s="50"/>
      <c r="F30" s="50"/>
      <c r="G30" s="50"/>
      <c r="H30" s="50"/>
      <c r="I30" s="50"/>
      <c r="J30" s="50"/>
      <c r="K30" s="50"/>
      <c r="L30" s="50"/>
      <c r="M30" s="50"/>
      <c r="N30" s="50"/>
      <c r="O30" s="50"/>
      <c r="P30" s="51"/>
      <c r="Q30" s="24"/>
      <c r="R30" s="24"/>
      <c r="S30" s="24"/>
      <c r="T30" s="24"/>
      <c r="U30" s="24"/>
      <c r="V30" s="24"/>
      <c r="W30" s="24"/>
      <c r="X30" s="24"/>
      <c r="Y30" s="24"/>
      <c r="Z30" s="24"/>
      <c r="AA30" s="24"/>
      <c r="AB30" s="24"/>
      <c r="AC30" s="24"/>
      <c r="AD30" s="24"/>
      <c r="AE30" s="24"/>
      <c r="AF30" s="24"/>
    </row>
    <row r="31" spans="1:32" s="39" customFormat="1" ht="28.5" customHeight="1">
      <c r="A31" s="49" t="s">
        <v>326</v>
      </c>
      <c r="B31" s="50"/>
      <c r="C31" s="50"/>
      <c r="D31" s="50"/>
      <c r="E31" s="50"/>
      <c r="F31" s="50"/>
      <c r="G31" s="50"/>
      <c r="H31" s="50"/>
      <c r="I31" s="50"/>
      <c r="J31" s="50"/>
      <c r="K31" s="50"/>
      <c r="L31" s="50"/>
      <c r="M31" s="50"/>
      <c r="N31" s="50"/>
      <c r="O31" s="50"/>
      <c r="P31" s="51"/>
      <c r="Q31" s="24"/>
      <c r="R31" s="24"/>
      <c r="S31" s="24"/>
      <c r="T31" s="24"/>
      <c r="U31" s="24"/>
      <c r="V31" s="24"/>
      <c r="W31" s="24"/>
      <c r="X31" s="24"/>
      <c r="Y31" s="24"/>
      <c r="Z31" s="24"/>
      <c r="AA31" s="24"/>
      <c r="AB31" s="24"/>
      <c r="AC31" s="24"/>
      <c r="AD31" s="24"/>
      <c r="AE31" s="24"/>
      <c r="AF31" s="24"/>
    </row>
    <row r="32" spans="1:32" s="39" customFormat="1" ht="28.5" customHeight="1">
      <c r="A32" s="49" t="s">
        <v>327</v>
      </c>
      <c r="B32" s="50"/>
      <c r="C32" s="50"/>
      <c r="D32" s="50"/>
      <c r="E32" s="50"/>
      <c r="F32" s="50"/>
      <c r="G32" s="50"/>
      <c r="H32" s="50"/>
      <c r="I32" s="50"/>
      <c r="J32" s="50"/>
      <c r="K32" s="50"/>
      <c r="L32" s="50"/>
      <c r="M32" s="50"/>
      <c r="N32" s="50"/>
      <c r="O32" s="50"/>
      <c r="P32" s="51"/>
      <c r="Q32" s="24"/>
      <c r="R32" s="24"/>
      <c r="S32" s="24"/>
      <c r="T32" s="24"/>
      <c r="U32" s="24"/>
      <c r="V32" s="24"/>
      <c r="W32" s="24"/>
      <c r="X32" s="24"/>
      <c r="Y32" s="24"/>
      <c r="Z32" s="24"/>
      <c r="AA32" s="24"/>
      <c r="AB32" s="24"/>
      <c r="AC32" s="24"/>
      <c r="AD32" s="24"/>
      <c r="AE32" s="24"/>
      <c r="AF32" s="24"/>
    </row>
    <row r="33" spans="1:32" s="39" customFormat="1" ht="28.5" customHeight="1">
      <c r="A33" s="49" t="s">
        <v>328</v>
      </c>
      <c r="B33" s="50"/>
      <c r="C33" s="50"/>
      <c r="D33" s="50"/>
      <c r="E33" s="50"/>
      <c r="F33" s="50"/>
      <c r="G33" s="50"/>
      <c r="H33" s="50"/>
      <c r="I33" s="50"/>
      <c r="J33" s="50"/>
      <c r="K33" s="50"/>
      <c r="L33" s="50"/>
      <c r="M33" s="50"/>
      <c r="N33" s="50"/>
      <c r="O33" s="50"/>
      <c r="P33" s="51"/>
      <c r="Q33" s="24"/>
      <c r="R33" s="24"/>
      <c r="S33" s="24"/>
      <c r="T33" s="24"/>
      <c r="U33" s="24"/>
      <c r="V33" s="24"/>
      <c r="W33" s="24"/>
      <c r="X33" s="24"/>
      <c r="Y33" s="24"/>
      <c r="Z33" s="24"/>
      <c r="AA33" s="24"/>
      <c r="AB33" s="24"/>
      <c r="AC33" s="24"/>
      <c r="AD33" s="24"/>
      <c r="AE33" s="24"/>
      <c r="AF33" s="24"/>
    </row>
    <row r="34" spans="1:32" s="39" customFormat="1" ht="28.5" customHeight="1">
      <c r="A34" s="49" t="s">
        <v>329</v>
      </c>
      <c r="B34" s="50"/>
      <c r="C34" s="50"/>
      <c r="D34" s="50"/>
      <c r="E34" s="50"/>
      <c r="F34" s="50"/>
      <c r="G34" s="50"/>
      <c r="H34" s="50"/>
      <c r="I34" s="50"/>
      <c r="J34" s="50"/>
      <c r="K34" s="50"/>
      <c r="L34" s="50"/>
      <c r="M34" s="50"/>
      <c r="N34" s="50"/>
      <c r="O34" s="50"/>
      <c r="P34" s="51"/>
      <c r="Q34" s="24"/>
      <c r="R34" s="24"/>
      <c r="S34" s="24"/>
      <c r="T34" s="24"/>
      <c r="U34" s="24"/>
      <c r="V34" s="24"/>
      <c r="W34" s="24"/>
      <c r="X34" s="24"/>
      <c r="Y34" s="24"/>
      <c r="Z34" s="24"/>
      <c r="AA34" s="24"/>
      <c r="AB34" s="24"/>
      <c r="AC34" s="24"/>
      <c r="AD34" s="24"/>
      <c r="AE34" s="24"/>
      <c r="AF34" s="24"/>
    </row>
    <row r="35" spans="1:32" s="39" customFormat="1" ht="28.5" customHeight="1">
      <c r="A35" s="49" t="s">
        <v>330</v>
      </c>
      <c r="B35" s="50"/>
      <c r="C35" s="50"/>
      <c r="D35" s="50"/>
      <c r="E35" s="50"/>
      <c r="F35" s="50"/>
      <c r="G35" s="50"/>
      <c r="H35" s="50"/>
      <c r="I35" s="50"/>
      <c r="J35" s="50"/>
      <c r="K35" s="50"/>
      <c r="L35" s="50"/>
      <c r="M35" s="50"/>
      <c r="N35" s="50"/>
      <c r="O35" s="50"/>
      <c r="P35" s="51"/>
      <c r="Q35" s="24"/>
      <c r="R35" s="24"/>
      <c r="S35" s="24"/>
      <c r="T35" s="24"/>
      <c r="U35" s="24"/>
      <c r="V35" s="24"/>
      <c r="W35" s="24"/>
      <c r="X35" s="24"/>
      <c r="Y35" s="24"/>
      <c r="Z35" s="24"/>
      <c r="AA35" s="24"/>
      <c r="AB35" s="24"/>
      <c r="AC35" s="24"/>
      <c r="AD35" s="24"/>
      <c r="AE35" s="24"/>
      <c r="AF35" s="24"/>
    </row>
    <row r="36" spans="1:32" s="39" customFormat="1" ht="28.5" customHeight="1">
      <c r="A36" s="49" t="s">
        <v>331</v>
      </c>
      <c r="B36" s="50"/>
      <c r="C36" s="50"/>
      <c r="D36" s="50"/>
      <c r="E36" s="50"/>
      <c r="F36" s="50"/>
      <c r="G36" s="50"/>
      <c r="H36" s="50"/>
      <c r="I36" s="50"/>
      <c r="J36" s="50"/>
      <c r="K36" s="50"/>
      <c r="L36" s="50"/>
      <c r="M36" s="50"/>
      <c r="N36" s="50"/>
      <c r="O36" s="50"/>
      <c r="P36" s="51"/>
      <c r="Q36" s="24"/>
      <c r="R36" s="24"/>
      <c r="S36" s="24"/>
      <c r="T36" s="24"/>
      <c r="U36" s="24"/>
      <c r="V36" s="24"/>
      <c r="W36" s="24"/>
      <c r="X36" s="24"/>
      <c r="Y36" s="24"/>
      <c r="Z36" s="24"/>
      <c r="AA36" s="24"/>
      <c r="AB36" s="24"/>
      <c r="AC36" s="24"/>
      <c r="AD36" s="24"/>
      <c r="AE36" s="24"/>
      <c r="AF36" s="24"/>
    </row>
    <row r="407" spans="17:31" s="39" customFormat="1" ht="28.5" customHeight="1">
      <c r="Q407" s="24"/>
      <c r="R407" s="24"/>
      <c r="S407" s="24"/>
      <c r="T407" s="24"/>
      <c r="U407" s="24"/>
      <c r="V407" s="24"/>
      <c r="W407" s="24"/>
      <c r="X407" s="24"/>
      <c r="Y407" s="24"/>
      <c r="Z407" s="24"/>
      <c r="AA407" s="24"/>
      <c r="AB407" s="24"/>
      <c r="AC407" s="24"/>
      <c r="AD407" s="24"/>
      <c r="AE407" s="24"/>
    </row>
    <row r="451" spans="17:31" s="39" customFormat="1" ht="28.5" customHeight="1">
      <c r="Q451" s="24"/>
      <c r="R451" s="24"/>
      <c r="S451" s="24"/>
      <c r="T451" s="24"/>
      <c r="U451" s="24"/>
      <c r="V451" s="24"/>
      <c r="W451" s="24"/>
      <c r="X451" s="24"/>
      <c r="Y451" s="24"/>
      <c r="Z451" s="24"/>
      <c r="AA451" s="24"/>
      <c r="AB451" s="24"/>
      <c r="AC451" s="24"/>
      <c r="AD451" s="24"/>
      <c r="AE451" s="24"/>
    </row>
    <row r="482" spans="17:31" s="39" customFormat="1" ht="28.5" customHeight="1">
      <c r="Q482" s="24"/>
      <c r="R482" s="24"/>
      <c r="S482" s="24"/>
      <c r="T482" s="24"/>
      <c r="U482" s="24"/>
      <c r="V482" s="24"/>
      <c r="W482" s="24"/>
      <c r="X482" s="24"/>
      <c r="Y482" s="24"/>
      <c r="Z482" s="24"/>
      <c r="AA482" s="24"/>
      <c r="AB482" s="24"/>
      <c r="AC482" s="24"/>
      <c r="AD482" s="24"/>
      <c r="AE482" s="24"/>
    </row>
    <row r="560" spans="17:31" s="39" customFormat="1" ht="28.5" customHeight="1">
      <c r="Q560" s="24"/>
      <c r="R560" s="24"/>
      <c r="S560" s="24"/>
      <c r="T560" s="24"/>
      <c r="U560" s="24"/>
      <c r="V560" s="24"/>
      <c r="W560" s="24"/>
      <c r="X560" s="24"/>
      <c r="Y560" s="24"/>
      <c r="Z560" s="24"/>
      <c r="AA560" s="24"/>
      <c r="AB560" s="24"/>
      <c r="AC560" s="24"/>
      <c r="AD560" s="24"/>
      <c r="AE560" s="24"/>
    </row>
    <row r="585" spans="17:31" s="39" customFormat="1" ht="28.5" customHeight="1">
      <c r="Q585" s="24"/>
      <c r="R585" s="24"/>
      <c r="S585" s="24"/>
      <c r="T585" s="24"/>
      <c r="U585" s="24"/>
      <c r="V585" s="24"/>
      <c r="W585" s="24"/>
      <c r="X585" s="24"/>
      <c r="Y585" s="24"/>
      <c r="Z585" s="24"/>
      <c r="AA585" s="24"/>
      <c r="AB585" s="24"/>
      <c r="AC585" s="24"/>
      <c r="AD585" s="24"/>
      <c r="AE585" s="24"/>
    </row>
    <row r="669" spans="17:31" s="39" customFormat="1" ht="28.5" customHeight="1">
      <c r="Q669" s="24"/>
      <c r="R669" s="24"/>
      <c r="S669" s="24"/>
      <c r="T669" s="24"/>
      <c r="U669" s="24"/>
      <c r="V669" s="24"/>
      <c r="W669" s="24"/>
      <c r="X669" s="24"/>
      <c r="Y669" s="24"/>
      <c r="Z669" s="24"/>
      <c r="AA669" s="24"/>
      <c r="AB669" s="24"/>
      <c r="AC669" s="24"/>
      <c r="AD669" s="24"/>
      <c r="AE669" s="24"/>
    </row>
    <row r="691" spans="17:31" s="39" customFormat="1" ht="28.5" customHeight="1">
      <c r="Q691" s="24"/>
      <c r="R691" s="24"/>
      <c r="S691" s="24"/>
      <c r="T691" s="24"/>
      <c r="U691" s="24"/>
      <c r="V691" s="24"/>
      <c r="W691" s="24"/>
      <c r="X691" s="24"/>
      <c r="Y691" s="24"/>
      <c r="Z691" s="24"/>
      <c r="AA691" s="24"/>
      <c r="AB691" s="24"/>
      <c r="AC691" s="24"/>
      <c r="AD691" s="24"/>
      <c r="AE691" s="24"/>
    </row>
    <row r="712" spans="17:31" s="39" customFormat="1" ht="28.5" customHeight="1">
      <c r="Q712" s="24"/>
      <c r="R712" s="24"/>
      <c r="S712" s="24"/>
      <c r="T712" s="24"/>
      <c r="U712" s="24"/>
      <c r="V712" s="24"/>
      <c r="W712" s="24"/>
      <c r="X712" s="24"/>
      <c r="Y712" s="24"/>
      <c r="Z712" s="24"/>
      <c r="AA712" s="24"/>
      <c r="AB712" s="24"/>
      <c r="AC712" s="24"/>
      <c r="AD712" s="24"/>
      <c r="AE712" s="24"/>
    </row>
    <row r="760" spans="17:31" s="39" customFormat="1" ht="28.5" customHeight="1">
      <c r="Q760" s="24"/>
      <c r="R760" s="24"/>
      <c r="S760" s="24"/>
      <c r="T760" s="24"/>
      <c r="U760" s="24"/>
      <c r="V760" s="24"/>
      <c r="W760" s="24"/>
      <c r="X760" s="24"/>
      <c r="Y760" s="24"/>
      <c r="Z760" s="24"/>
      <c r="AA760" s="24"/>
      <c r="AB760" s="24"/>
      <c r="AC760" s="24"/>
      <c r="AD760" s="24"/>
      <c r="AE760" s="24"/>
    </row>
    <row r="868" spans="17:31" s="39" customFormat="1" ht="28.5" customHeight="1">
      <c r="Q868" s="24"/>
      <c r="R868" s="24"/>
      <c r="S868" s="24"/>
      <c r="T868" s="24"/>
      <c r="U868" s="24"/>
      <c r="V868" s="24"/>
      <c r="W868" s="24"/>
      <c r="X868" s="24"/>
      <c r="Y868" s="24"/>
      <c r="Z868" s="24"/>
      <c r="AA868" s="24"/>
      <c r="AB868" s="24"/>
      <c r="AC868" s="24"/>
      <c r="AD868" s="24"/>
      <c r="AE868" s="24"/>
    </row>
    <row r="894" spans="17:31" s="39" customFormat="1" ht="28.5" customHeight="1">
      <c r="Q894" s="24"/>
      <c r="R894" s="24"/>
      <c r="S894" s="24"/>
      <c r="T894" s="24"/>
      <c r="U894" s="24"/>
      <c r="V894" s="24"/>
      <c r="W894" s="24"/>
      <c r="X894" s="24"/>
      <c r="Y894" s="24"/>
      <c r="Z894" s="24"/>
      <c r="AA894" s="24"/>
      <c r="AB894" s="24"/>
      <c r="AC894" s="24"/>
      <c r="AD894" s="24"/>
      <c r="AE894" s="24"/>
    </row>
    <row r="901" spans="17:31" s="39" customFormat="1" ht="28.5" customHeight="1">
      <c r="Q901" s="24"/>
      <c r="R901" s="24"/>
      <c r="S901" s="24"/>
      <c r="T901" s="24"/>
      <c r="U901" s="24"/>
      <c r="V901" s="24"/>
      <c r="W901" s="24"/>
      <c r="X901" s="24"/>
      <c r="Y901" s="24"/>
      <c r="Z901" s="24"/>
      <c r="AA901" s="24"/>
      <c r="AB901" s="24"/>
      <c r="AC901" s="24"/>
      <c r="AD901" s="24"/>
      <c r="AE901" s="24"/>
    </row>
    <row r="934" spans="17:31" s="39" customFormat="1" ht="28.5" customHeight="1">
      <c r="Q934" s="24"/>
      <c r="R934" s="24"/>
      <c r="S934" s="24"/>
      <c r="T934" s="24"/>
      <c r="U934" s="24"/>
      <c r="V934" s="24"/>
      <c r="W934" s="24"/>
      <c r="X934" s="24"/>
      <c r="Y934" s="24"/>
      <c r="Z934" s="24"/>
      <c r="AA934" s="24"/>
      <c r="AB934" s="24"/>
      <c r="AC934" s="24"/>
      <c r="AD934" s="24"/>
      <c r="AE934" s="24"/>
    </row>
    <row r="1007" spans="17:31" s="39" customFormat="1" ht="28.5" customHeight="1">
      <c r="Q1007" s="24"/>
      <c r="R1007" s="24"/>
      <c r="S1007" s="24"/>
      <c r="T1007" s="24"/>
      <c r="U1007" s="24"/>
      <c r="V1007" s="24"/>
      <c r="W1007" s="24"/>
      <c r="X1007" s="24"/>
      <c r="Y1007" s="24"/>
      <c r="Z1007" s="24"/>
      <c r="AA1007" s="24"/>
      <c r="AB1007" s="24"/>
      <c r="AC1007" s="24"/>
      <c r="AD1007" s="24"/>
      <c r="AE1007" s="24"/>
    </row>
    <row r="1042" spans="17:31" s="39" customFormat="1" ht="28.5" customHeight="1">
      <c r="Q1042" s="24"/>
      <c r="R1042" s="24"/>
      <c r="S1042" s="24"/>
      <c r="T1042" s="24"/>
      <c r="U1042" s="24"/>
      <c r="V1042" s="24"/>
      <c r="W1042" s="24"/>
      <c r="X1042" s="24"/>
      <c r="Y1042" s="24"/>
      <c r="Z1042" s="24"/>
      <c r="AA1042" s="24"/>
      <c r="AB1042" s="24"/>
      <c r="AC1042" s="24"/>
      <c r="AD1042" s="24"/>
      <c r="AE1042" s="24"/>
    </row>
    <row r="1061" spans="17:31" s="39" customFormat="1" ht="28.5" customHeight="1">
      <c r="Q1061" s="24"/>
      <c r="R1061" s="24"/>
      <c r="S1061" s="24"/>
      <c r="T1061" s="24"/>
      <c r="U1061" s="24"/>
      <c r="V1061" s="24"/>
      <c r="W1061" s="24"/>
      <c r="X1061" s="24"/>
      <c r="Y1061" s="24"/>
      <c r="Z1061" s="24"/>
      <c r="AA1061" s="24"/>
      <c r="AB1061" s="24"/>
      <c r="AC1061" s="24"/>
      <c r="AD1061" s="24"/>
      <c r="AE1061" s="24"/>
    </row>
    <row r="1095" spans="17:31" s="39" customFormat="1" ht="28.5" customHeight="1">
      <c r="Q1095" s="24"/>
      <c r="R1095" s="24"/>
      <c r="S1095" s="24"/>
      <c r="T1095" s="24"/>
      <c r="U1095" s="24"/>
      <c r="V1095" s="24"/>
      <c r="W1095" s="24"/>
      <c r="X1095" s="24"/>
      <c r="Y1095" s="24"/>
      <c r="Z1095" s="24"/>
      <c r="AA1095" s="24"/>
      <c r="AB1095" s="24"/>
      <c r="AC1095" s="24"/>
      <c r="AD1095" s="24"/>
      <c r="AE1095" s="24"/>
    </row>
    <row r="1148" spans="17:31" s="39" customFormat="1" ht="28.5" customHeight="1">
      <c r="Q1148" s="24"/>
      <c r="R1148" s="24"/>
      <c r="S1148" s="24"/>
      <c r="T1148" s="24"/>
      <c r="U1148" s="24"/>
      <c r="V1148" s="24"/>
      <c r="W1148" s="24"/>
      <c r="X1148" s="24"/>
      <c r="Y1148" s="24"/>
      <c r="Z1148" s="24"/>
      <c r="AA1148" s="24"/>
      <c r="AB1148" s="24"/>
      <c r="AC1148" s="24"/>
      <c r="AD1148" s="24"/>
      <c r="AE1148" s="24"/>
    </row>
    <row r="1176" spans="17:31" s="39" customFormat="1" ht="28.5" customHeight="1">
      <c r="Q1176" s="24"/>
      <c r="R1176" s="24"/>
      <c r="S1176" s="24"/>
      <c r="T1176" s="24"/>
      <c r="U1176" s="24"/>
      <c r="V1176" s="24"/>
      <c r="W1176" s="24"/>
      <c r="X1176" s="24"/>
      <c r="Y1176" s="24"/>
      <c r="Z1176" s="24"/>
      <c r="AA1176" s="24"/>
      <c r="AB1176" s="24"/>
      <c r="AC1176" s="24"/>
      <c r="AD1176" s="24"/>
      <c r="AE1176" s="24"/>
    </row>
    <row r="1238" spans="17:31" s="39" customFormat="1" ht="28.5" customHeight="1">
      <c r="Q1238" s="24"/>
      <c r="R1238" s="24"/>
      <c r="S1238" s="24"/>
      <c r="T1238" s="24"/>
      <c r="U1238" s="24"/>
      <c r="V1238" s="24"/>
      <c r="W1238" s="24"/>
      <c r="X1238" s="24"/>
      <c r="Y1238" s="24"/>
      <c r="Z1238" s="24"/>
      <c r="AA1238" s="24"/>
      <c r="AB1238" s="24"/>
      <c r="AC1238" s="24"/>
      <c r="AD1238" s="24"/>
      <c r="AE1238" s="24"/>
    </row>
    <row r="1273" spans="17:31" s="39" customFormat="1" ht="28.5" customHeight="1">
      <c r="Q1273" s="24"/>
      <c r="R1273" s="24"/>
      <c r="S1273" s="24"/>
      <c r="T1273" s="24"/>
      <c r="U1273" s="24"/>
      <c r="V1273" s="24"/>
      <c r="W1273" s="24"/>
      <c r="X1273" s="24"/>
      <c r="Y1273" s="24"/>
      <c r="Z1273" s="24"/>
      <c r="AA1273" s="24"/>
      <c r="AB1273" s="24"/>
      <c r="AC1273" s="24"/>
      <c r="AD1273" s="24"/>
      <c r="AE1273" s="24"/>
    </row>
    <row r="1316" spans="17:31" s="39" customFormat="1" ht="28.5" customHeight="1">
      <c r="Q1316" s="24"/>
      <c r="R1316" s="24"/>
      <c r="S1316" s="24"/>
      <c r="T1316" s="24"/>
      <c r="U1316" s="24"/>
      <c r="V1316" s="24"/>
      <c r="W1316" s="24"/>
      <c r="X1316" s="24"/>
      <c r="Y1316" s="24"/>
      <c r="Z1316" s="24"/>
      <c r="AA1316" s="24"/>
      <c r="AB1316" s="24"/>
      <c r="AC1316" s="24"/>
      <c r="AD1316" s="24"/>
      <c r="AE1316" s="24"/>
    </row>
    <row r="1348" spans="17:31" s="39" customFormat="1" ht="28.5" customHeight="1">
      <c r="Q1348" s="24"/>
      <c r="R1348" s="24"/>
      <c r="S1348" s="24"/>
      <c r="T1348" s="24"/>
      <c r="U1348" s="24"/>
      <c r="V1348" s="24"/>
      <c r="W1348" s="24"/>
      <c r="X1348" s="24"/>
      <c r="Y1348" s="24"/>
      <c r="Z1348" s="24"/>
      <c r="AA1348" s="24"/>
      <c r="AB1348" s="24"/>
      <c r="AC1348" s="24"/>
      <c r="AD1348" s="24"/>
      <c r="AE1348" s="24"/>
    </row>
  </sheetData>
  <mergeCells count="36">
    <mergeCell ref="A1:P1"/>
    <mergeCell ref="A2:P2"/>
    <mergeCell ref="A3:P3"/>
    <mergeCell ref="A4:P4"/>
    <mergeCell ref="A20:P20"/>
    <mergeCell ref="A21:P21"/>
    <mergeCell ref="A22:P22"/>
    <mergeCell ref="A23:P23"/>
    <mergeCell ref="A24:P24"/>
    <mergeCell ref="A25:P25"/>
    <mergeCell ref="A26:P26"/>
    <mergeCell ref="A28:P28"/>
    <mergeCell ref="A29:P29"/>
    <mergeCell ref="A30:P30"/>
    <mergeCell ref="A36:P36"/>
    <mergeCell ref="A31:P31"/>
    <mergeCell ref="A32:P32"/>
    <mergeCell ref="A33:P33"/>
    <mergeCell ref="A34:P34"/>
    <mergeCell ref="A35:P35"/>
    <mergeCell ref="A27:P27"/>
    <mergeCell ref="A5:P5"/>
    <mergeCell ref="A6:P6"/>
    <mergeCell ref="A7:P7"/>
    <mergeCell ref="A8:P8"/>
    <mergeCell ref="A9:P9"/>
    <mergeCell ref="A10:P10"/>
    <mergeCell ref="A11:P11"/>
    <mergeCell ref="A12:P12"/>
    <mergeCell ref="A13:P13"/>
    <mergeCell ref="A14:P14"/>
    <mergeCell ref="A15:P15"/>
    <mergeCell ref="A16:P16"/>
    <mergeCell ref="A17:P17"/>
    <mergeCell ref="A18:P18"/>
    <mergeCell ref="A19:P19"/>
  </mergeCells>
  <hyperlinks>
    <hyperlink ref="A3:P3" location="'2'!A1" display="جدول 2- مساحت زيربناي تعيين شده درپروانه‌هاي ساختماني برحسب نوع پروانه و بخش متقاضي به تفكيك استان  زمستان 1401" xr:uid="{F0F670BE-DA6C-42BD-B08A-C52B50D0A254}"/>
    <hyperlink ref="A4:P4" location="'3'!A1" display="3-  تعداد واحد مسكوني تعيين شده درپروانه‌هاي ساختماني برحسب نوع پروانه و بخش متقاضي به تفكيك استان  زمستان 1400" xr:uid="{B9A0277E-9E35-4DF5-A3F5-6E62846D0429}"/>
    <hyperlink ref="A5:P5" location="'4'!A1" display="جدول 4- تعداد کارگاه های فعالیت ساختمانی بر حسب سال آغاز فعالیت : 1400" xr:uid="{7C734B9B-C06E-4A9D-8EE4-3B4EA4FCC32A}"/>
    <hyperlink ref="A6:P6" location="'5'!A1" display="جدول 5- تعداد کارگاه های فعالیت ساختمانی بر حسب فصل آغاز فعالیت : 1400" xr:uid="{069A021F-D529-4912-A7AF-85C223E4B56D}"/>
    <hyperlink ref="A7:P7" location="'6'!A1" display="جدول 6- تعداد کارگاه‌های فعالیت ساختمانی تکمیل شده برحسب فصل پایان فعالیت: 1400" xr:uid="{8427711D-578F-4032-AF04-940128555CB5}"/>
    <hyperlink ref="A8:P8" location="'7'!A1" display="جدول 7- تعداد ساختمان‌های احداث شده برحسب کاربری ساختمان: 1400" xr:uid="{D6FF21ED-509F-46B2-B6A2-D1C55BF2A61F}"/>
    <hyperlink ref="A9:P9" location="'8'!A1" display="جدول 8- تعداد ساختمان های احداث شده بر حسب هدف از انجام فعالیت ساختمانی : 1400" xr:uid="{AA8637B7-9C0C-4ABA-96C2-A3940E2D453A}"/>
    <hyperlink ref="A10:P10" location="'9'!A1" display="جدول 9- تعداد ساختمان های احداث شده با کاربری مسکونی بر حسب نوع ساختمان : 1400" xr:uid="{C70D2009-750A-46BF-BE15-35A5601ED512}"/>
    <hyperlink ref="A11:P11" location="'10'!A1" display="جدول 10- تعداد ساختمان های احداث شده بر حسب مساحت زمین : 1400" xr:uid="{810BE168-068F-412C-91C8-C8C4A82D9CC2}"/>
    <hyperlink ref="A13:P13" location="'12'!A1" display="جدول 12-  تعداد ساختمان های احداث شده بر حسب مساحت زیربنای طبقه همکف (سطح اشغال) : 1400" xr:uid="{6309E5E2-04E2-4590-A7CF-2DE7A158D92A}"/>
    <hyperlink ref="A14:P14" location="'13'!A1" display="جدول 13-  تعداد ساختمان های احداث شده بر حسب مساحت زیربنای زیرزمین : 1400" xr:uid="{BD7DDE01-1E41-44E7-B394-E00A7BC0D472}"/>
    <hyperlink ref="A15:P15" location="'14'!A1" display="جدول 14- تعداد ساختمان های احداث شده بر حسب نوع اسکلت ساختمان : 1400" xr:uid="{C79F0B74-D174-4D6C-99A5-C5453003BAD4}"/>
    <hyperlink ref="A12:P12" location="'11'!A1" display="جدول 11-  تعداد ساختمان های احداث شده بر حسب مساحت زیربنا : 1400" xr:uid="{BEFB7B79-AF19-442E-8D1E-F41E5B07D404}"/>
    <hyperlink ref="A16:P16" location="'15'!A1" display="جدول 15- تعداد ساختمان های احداث شده دارای نوع اسکلت سایر بر حسب نوع مصالح عمده ی به کار رفته در بنای ساختمان : 1400" xr:uid="{40780B32-B1B3-49E3-BCA9-FA6C9893EFDF}"/>
    <hyperlink ref="A17:P17" location="'16'!A1" display="جدول 16- تعداد ساختمان های احداث شده بر حسب تعداد طبقات ساختمان : 1400" xr:uid="{0EED1FDA-6BA0-4604-9EC2-AD51363CEE33}"/>
    <hyperlink ref="A2:P2" location="'1'!A1" display="جدول 1- تعداد پروانه‌هاي ساختماني برحسب نوع پروانه و بخش متقاضي به تفكيك استان زمستان 1401" xr:uid="{BFD400D7-D0F5-4746-9B2D-76945AD69876}"/>
    <hyperlink ref="A19:P19" location="'18'!A1" display="جدول 18- تعداد ساختمان های احداث شده بر حسب وضعیت آسانسور در ساختمان : 1400" xr:uid="{BA0334E6-013B-4C89-87FE-93DC6F9C0299}"/>
    <hyperlink ref="A20:P20" location="'19'!A1" display="جدول 19- تعداد واحد مسکونی در ساختمان های تکمیل شده با کاربری مسکونی یا مسکونی و غیرمسکونی توام  برحسب تعداد اتاق : 1400" xr:uid="{3E17381F-E95D-4197-BD71-F875FF192EAF}"/>
    <hyperlink ref="A21:P21" location="'20'!A1" display="جدول 20- تعداد واحد مسکونی در ساختمان های تکمیل شده با کاربری مسکونی یا مسکونی و غیرمسکونی توام  برحسب مساحت زیربنا : 1400" xr:uid="{82A8742F-0A35-46B4-BA2C-D75085FEE68A}"/>
    <hyperlink ref="A22:P22" location="'21'!A1" display="جدول 21- تعداد ساختمان‌های دارای پروانه‌های افزایش بنا برحسب تعداد طبقات افزوده شده به بنا: 1400" xr:uid="{94A4D2D5-2248-4C82-84BD-4AB02D384AD4}"/>
    <hyperlink ref="A23:P23" location="'22'!A1" display="جدول 22- تعداد ساختمان‌های دارای پروانه‌های افزایش بنا برحسب مساحت زیربنای مسکونی افزوده شده به بنا: 1400 " xr:uid="{388E296F-8E1E-45AE-A845-8A1826976BDF}"/>
    <hyperlink ref="A24:P24" location="'23'!A1" display="جدول 23- تعداد ساختمان‌های دارای پروانه‌های افزایش بنا برحسب مساحت زیربنای غیرمسکونی افزوده شده به بنا: 1400 " xr:uid="{9F2A3513-F57B-4628-9429-F8F025811452}"/>
    <hyperlink ref="A25:P25" location="'24'!A1" display="جدول 24- تعداد ساختمان‌های دارای پروانه‌های افزایش بنا برحسب تعداد واحدهای مسکونی افزوده شده به بنا: 1400" xr:uid="{6A0526C8-AF6C-4AFA-B474-83F73F96A0E4}"/>
    <hyperlink ref="A26:P26" location="'25'!A1" display="جدول 25-  کل هزینه‌ها و میانگین هزینه‌های پرداخت شده فعالیت‌های ساختمانی در سال: 1400 " xr:uid="{0AB3D76B-BCA9-40E3-BE35-3F5DEBAAA8AA}"/>
    <hyperlink ref="A28:P28" location="'27'!A1" display="جدول 27-  انواع هزینه‌های پرداخت شده فعالیت ساختمانی در سال: 1400 " xr:uid="{85A03C70-4024-4BAD-8426-1ACEAC3A77C6}"/>
    <hyperlink ref="A30:P30" location="'29'!A1" display="جدول 29- تعداد ساختمان احداثی نیمه‌تمام برحسب هزینه‌های پیش بینی شده ساختمان از زمان آغاز تا پایان: 1400 " xr:uid="{CCF8E443-F730-4938-9960-F04076CE5413}"/>
    <hyperlink ref="A31:P31" location="'30'!A1" display="جدول 30- تعداد ساختمان احداث شده برحسب قیمت فروش یک مترمربع  زمین ساختمان در پایان سال: 1400 " xr:uid="{142033A8-8471-4C54-A1A3-36B9480E05B0}"/>
    <hyperlink ref="A32:P32" location="'31'!A1" display="جدول 31- تعداد ساختمان احداث شده برحسب قیمت فروش یک مترمربع  زیربنای ساختمان در پایان سال: 1400 " xr:uid="{E5E3EBF9-A06B-403D-99AE-78601E5AFA00}"/>
    <hyperlink ref="A29:P29" location="'28'!A1" display="جدول 28- تعداد ساختمان احداثی تکمیل‌شده برحسب هزینه‌های تمام شده ساختمان از زمان آغاز تا پایان: 1400 " xr:uid="{F66009CE-B9CB-403B-AA70-E9679E220CC7}"/>
    <hyperlink ref="A33:P33" location="'32'!A1" display="جدول 32- تعداد کارگاه‌های فعالیت ساختمانی برحسب وضعیت دریافت وام: 1400" xr:uid="{C716D30B-DF2F-49E4-80B8-009E78236A7A}"/>
    <hyperlink ref="A18:P18" location="'17'!A1" display="جدول 17- تعداد ساختمان های احداث شده بر حسب تعداد طبقات ساختمان بدون زیرزمین : 1400" xr:uid="{A8A3CDD5-09AC-4337-BAE2-D64C177340A9}"/>
    <hyperlink ref="A35:P35" location="'34'!A1" display="جدول 34- انواع دریافتی‌های کارگاه‌های فعالیت ساختمانی: 1400 " xr:uid="{A1D581FD-8503-41FB-B98F-32CFB7E3C7ED}"/>
    <hyperlink ref="A34:P34" location="'33'!A1" display="جدول 33- تعداد کارگاه‌های فعالیت ساختمانی دارای وام برحسب میزان وام دریافت شده: 1400 " xr:uid="{1AF4EAFD-373D-4119-87E7-A21FABB5F8F9}"/>
    <hyperlink ref="A36:P36" location="'35'!A1" display="جدول 35- وزن انواع ضایعات فروخته شده توسط کارگاه‌های فعالیت ساختمانی: 1400 " xr:uid="{ADA58D5C-7EB8-4E25-8EA3-5A07557F0555}"/>
    <hyperlink ref="A27:P27" location="'26'!A1" display="جدول 26-  کل هزینه‌های پرداخت شده فعالیت‌های ساختمانی برحسب نوع کاربری و وضع فعالیت در سال: 1400 " xr:uid="{A41630EB-1278-4734-AE79-6D81910B2912}"/>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dimension ref="A1:M6"/>
  <sheetViews>
    <sheetView rightToLeft="1" zoomScaleNormal="100" zoomScaleSheetLayoutView="100" workbookViewId="0">
      <selection activeCell="G11" sqref="G11"/>
    </sheetView>
  </sheetViews>
  <sheetFormatPr defaultRowHeight="12.75"/>
  <cols>
    <col min="1" max="1" width="25.7109375" style="144" customWidth="1"/>
    <col min="2" max="2" width="14.140625" style="12" customWidth="1"/>
    <col min="3" max="5" width="15.140625" style="12" customWidth="1"/>
    <col min="6" max="6" width="21" style="12" customWidth="1"/>
    <col min="7" max="11" width="14.140625" style="12" customWidth="1"/>
    <col min="12" max="16384" width="9.140625" style="12"/>
  </cols>
  <sheetData>
    <row r="1" spans="1:13" ht="20.25" customHeight="1">
      <c r="A1" s="150" t="s">
        <v>0</v>
      </c>
      <c r="B1" s="150"/>
      <c r="C1" s="150"/>
      <c r="D1" s="150"/>
      <c r="E1" s="150"/>
      <c r="F1" s="150"/>
      <c r="G1" s="151"/>
      <c r="H1" s="151"/>
      <c r="I1" s="151"/>
      <c r="J1" s="151"/>
      <c r="K1" s="151"/>
    </row>
    <row r="2" spans="1:13" ht="36.950000000000003" customHeight="1" thickBot="1">
      <c r="A2" s="55" t="s">
        <v>217</v>
      </c>
      <c r="B2" s="55"/>
      <c r="C2" s="55"/>
      <c r="D2" s="55"/>
      <c r="E2" s="55"/>
      <c r="F2" s="55"/>
      <c r="G2" s="1"/>
      <c r="H2" s="1"/>
      <c r="I2" s="1"/>
      <c r="J2" s="1"/>
      <c r="K2" s="1"/>
    </row>
    <row r="3" spans="1:13" ht="36.950000000000003" customHeight="1" thickBot="1">
      <c r="A3" s="56" t="s">
        <v>38</v>
      </c>
      <c r="B3" s="56" t="s">
        <v>2</v>
      </c>
      <c r="C3" s="58" t="s">
        <v>187</v>
      </c>
      <c r="D3" s="59"/>
      <c r="E3" s="60"/>
      <c r="F3" s="61" t="s">
        <v>41</v>
      </c>
      <c r="G3" s="2"/>
      <c r="H3" s="2"/>
      <c r="I3" s="2"/>
      <c r="J3" s="2"/>
      <c r="K3" s="2"/>
    </row>
    <row r="4" spans="1:13" s="11" customFormat="1" ht="33.75" customHeight="1" thickBot="1">
      <c r="A4" s="57"/>
      <c r="B4" s="57"/>
      <c r="C4" s="7" t="s">
        <v>2</v>
      </c>
      <c r="D4" s="7" t="s">
        <v>39</v>
      </c>
      <c r="E4" s="7" t="s">
        <v>40</v>
      </c>
      <c r="F4" s="62"/>
      <c r="G4" s="2"/>
      <c r="H4" s="2"/>
      <c r="I4" s="2"/>
      <c r="K4" s="2"/>
      <c r="L4" s="2"/>
      <c r="M4" s="2"/>
    </row>
    <row r="5" spans="1:13" s="11" customFormat="1" ht="28.5" customHeight="1">
      <c r="A5" s="143" t="s">
        <v>189</v>
      </c>
      <c r="B5" s="91">
        <v>364608.06839610735</v>
      </c>
      <c r="C5" s="92">
        <v>345165</v>
      </c>
      <c r="D5" s="92">
        <v>287190.44769800844</v>
      </c>
      <c r="E5" s="92">
        <v>57974.649081067233</v>
      </c>
      <c r="F5" s="93">
        <v>19442.971617031719</v>
      </c>
    </row>
    <row r="6" spans="1:13" s="11" customFormat="1" ht="28.5" customHeight="1" thickBot="1">
      <c r="A6" s="9" t="s">
        <v>188</v>
      </c>
      <c r="B6" s="94">
        <v>100</v>
      </c>
      <c r="C6" s="95">
        <v>94.7</v>
      </c>
      <c r="D6" s="95">
        <v>78.76689316321081</v>
      </c>
      <c r="E6" s="95">
        <v>15.900539265654436</v>
      </c>
      <c r="F6" s="96">
        <v>5.3325675711347742</v>
      </c>
    </row>
  </sheetData>
  <mergeCells count="6">
    <mergeCell ref="A2:F2"/>
    <mergeCell ref="A1:F1"/>
    <mergeCell ref="A3:A4"/>
    <mergeCell ref="B3:B4"/>
    <mergeCell ref="C3:E3"/>
    <mergeCell ref="F3:F4"/>
  </mergeCells>
  <phoneticPr fontId="5" type="noConversion"/>
  <hyperlinks>
    <hyperlink ref="A1:F1" location="' فهرست جداول '!A1" display="بازگشت به فهرست" xr:uid="{C59C4CFE-6215-4C3F-81BD-0A5C773EE42D}"/>
  </hyperlinks>
  <pageMargins left="0.75" right="0.75" top="1" bottom="1" header="0.5" footer="0.5"/>
  <pageSetup paperSize="9" scale="64"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dimension ref="A1:K10"/>
  <sheetViews>
    <sheetView rightToLeft="1" zoomScaleNormal="100" workbookViewId="0">
      <selection sqref="A1:XFD1"/>
    </sheetView>
  </sheetViews>
  <sheetFormatPr defaultRowHeight="12.75"/>
  <cols>
    <col min="1" max="1" width="25.7109375" style="146" customWidth="1"/>
    <col min="2" max="2" width="15.28515625" style="4" customWidth="1"/>
    <col min="3" max="3" width="17.140625" style="4" customWidth="1"/>
    <col min="4" max="4" width="24.5703125" style="4" customWidth="1"/>
    <col min="5" max="9" width="14.140625" style="4" customWidth="1"/>
    <col min="10" max="18" width="9.140625" style="4"/>
    <col min="19" max="21" width="9.85546875" style="4" bestFit="1" customWidth="1"/>
    <col min="22" max="16384" width="9.140625" style="4"/>
  </cols>
  <sheetData>
    <row r="1" spans="1:11" ht="22.5" customHeight="1">
      <c r="A1" s="150" t="s">
        <v>0</v>
      </c>
      <c r="B1" s="150"/>
      <c r="C1" s="150"/>
      <c r="D1" s="150"/>
      <c r="E1" s="151"/>
      <c r="F1" s="151"/>
      <c r="G1" s="151"/>
      <c r="H1" s="151"/>
      <c r="I1" s="151"/>
    </row>
    <row r="2" spans="1:11" s="6" customFormat="1" ht="36.950000000000003" customHeight="1" thickBot="1">
      <c r="A2" s="63" t="s">
        <v>216</v>
      </c>
      <c r="B2" s="63"/>
      <c r="C2" s="63"/>
      <c r="D2" s="63"/>
      <c r="E2" s="1"/>
      <c r="F2" s="1"/>
      <c r="G2" s="1"/>
      <c r="H2" s="1"/>
      <c r="I2" s="1"/>
    </row>
    <row r="3" spans="1:11" s="11" customFormat="1" ht="50.25" customHeight="1" thickBot="1">
      <c r="A3" s="19" t="s">
        <v>38</v>
      </c>
      <c r="B3" s="19" t="s">
        <v>2</v>
      </c>
      <c r="C3" s="19" t="s">
        <v>42</v>
      </c>
      <c r="D3" s="19" t="s">
        <v>43</v>
      </c>
      <c r="E3" s="2"/>
      <c r="F3" s="2"/>
      <c r="G3" s="2"/>
      <c r="I3" s="2"/>
      <c r="J3" s="2"/>
      <c r="K3" s="2"/>
    </row>
    <row r="4" spans="1:11" s="11" customFormat="1" ht="27" customHeight="1">
      <c r="A4" s="8" t="s">
        <v>189</v>
      </c>
      <c r="B4" s="97">
        <v>364608.06839610747</v>
      </c>
      <c r="C4" s="98">
        <v>106545.2229387137</v>
      </c>
      <c r="D4" s="99">
        <v>258062.84545739365</v>
      </c>
    </row>
    <row r="5" spans="1:11" s="11" customFormat="1" ht="27" customHeight="1" thickBot="1">
      <c r="A5" s="9" t="s">
        <v>188</v>
      </c>
      <c r="B5" s="94">
        <v>100</v>
      </c>
      <c r="C5" s="95">
        <v>29.22185002855279</v>
      </c>
      <c r="D5" s="96">
        <v>70.778149971447178</v>
      </c>
    </row>
    <row r="6" spans="1:11" s="12" customFormat="1">
      <c r="A6" s="145"/>
    </row>
    <row r="7" spans="1:11" s="17" customFormat="1">
      <c r="A7" s="146"/>
    </row>
    <row r="8" spans="1:11" s="17" customFormat="1">
      <c r="A8" s="146"/>
    </row>
    <row r="9" spans="1:11" s="17" customFormat="1">
      <c r="A9" s="146"/>
    </row>
    <row r="10" spans="1:11" s="17" customFormat="1">
      <c r="A10" s="146"/>
    </row>
  </sheetData>
  <mergeCells count="2">
    <mergeCell ref="A2:D2"/>
    <mergeCell ref="A1:D1"/>
  </mergeCells>
  <phoneticPr fontId="5" type="noConversion"/>
  <hyperlinks>
    <hyperlink ref="A1:D1" location="' فهرست جداول '!A1" display="بازگشت به فهرست" xr:uid="{BE905573-9C6F-462B-87E4-6500D4FD56B1}"/>
  </hyperlinks>
  <pageMargins left="0.75" right="0.75" top="1" bottom="1" header="0.5" footer="0.5"/>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dimension ref="A1:I10"/>
  <sheetViews>
    <sheetView rightToLeft="1" zoomScaleNormal="100" workbookViewId="0">
      <selection sqref="A1:XFD1"/>
    </sheetView>
  </sheetViews>
  <sheetFormatPr defaultRowHeight="12.75"/>
  <cols>
    <col min="1" max="1" width="24.140625" style="149" customWidth="1"/>
    <col min="2" max="9" width="15.85546875" style="4" customWidth="1"/>
    <col min="10" max="14" width="12.7109375" style="4" customWidth="1"/>
    <col min="15" max="16384" width="9.140625" style="4"/>
  </cols>
  <sheetData>
    <row r="1" spans="1:9" ht="19.5" customHeight="1">
      <c r="A1" s="150" t="s">
        <v>0</v>
      </c>
      <c r="B1" s="150"/>
      <c r="C1" s="150"/>
      <c r="D1" s="150"/>
      <c r="E1" s="151"/>
      <c r="F1" s="151"/>
      <c r="G1" s="151"/>
      <c r="H1" s="151"/>
      <c r="I1" s="151"/>
    </row>
    <row r="2" spans="1:9" s="6" customFormat="1" ht="36.950000000000003" customHeight="1" thickBot="1">
      <c r="A2" s="63" t="s">
        <v>215</v>
      </c>
      <c r="B2" s="63"/>
      <c r="C2" s="63"/>
      <c r="D2" s="63"/>
      <c r="E2" s="1"/>
      <c r="F2" s="1"/>
      <c r="G2" s="1"/>
      <c r="H2" s="1"/>
      <c r="I2" s="1"/>
    </row>
    <row r="3" spans="1:9" s="12" customFormat="1" ht="51.75" customHeight="1" thickBot="1">
      <c r="A3" s="7" t="s">
        <v>38</v>
      </c>
      <c r="B3" s="19" t="s">
        <v>2</v>
      </c>
      <c r="C3" s="19" t="s">
        <v>51</v>
      </c>
      <c r="D3" s="19" t="s">
        <v>52</v>
      </c>
    </row>
    <row r="4" spans="1:9" s="11" customFormat="1" ht="26.25" customHeight="1">
      <c r="A4" s="147" t="s">
        <v>189</v>
      </c>
      <c r="B4" s="101">
        <v>364608.06839610724</v>
      </c>
      <c r="C4" s="98">
        <v>364092.87680993252</v>
      </c>
      <c r="D4" s="99">
        <v>515.19158617469975</v>
      </c>
    </row>
    <row r="5" spans="1:9" s="11" customFormat="1" ht="26.25" customHeight="1" thickBot="1">
      <c r="A5" s="148" t="s">
        <v>188</v>
      </c>
      <c r="B5" s="102">
        <v>100</v>
      </c>
      <c r="C5" s="95">
        <v>99.85869989426152</v>
      </c>
      <c r="D5" s="96">
        <v>0.14130010573847199</v>
      </c>
    </row>
    <row r="6" spans="1:9" s="12" customFormat="1">
      <c r="A6" s="144"/>
    </row>
    <row r="7" spans="1:9" s="17" customFormat="1">
      <c r="A7" s="149"/>
    </row>
    <row r="8" spans="1:9" s="17" customFormat="1">
      <c r="A8" s="149"/>
    </row>
    <row r="9" spans="1:9" s="17" customFormat="1">
      <c r="A9" s="149"/>
    </row>
    <row r="10" spans="1:9" s="17" customFormat="1">
      <c r="A10" s="149"/>
    </row>
  </sheetData>
  <mergeCells count="2">
    <mergeCell ref="A2:D2"/>
    <mergeCell ref="A1:D1"/>
  </mergeCells>
  <hyperlinks>
    <hyperlink ref="A1:D1" location="' فهرست جداول '!A1" display="بازگشت به فهرست" xr:uid="{48E49CC6-F6EA-4B9C-B408-BBC01E334C63}"/>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5"/>
  <dimension ref="A1:BN107"/>
  <sheetViews>
    <sheetView rightToLeft="1" zoomScaleNormal="100" workbookViewId="0">
      <selection sqref="A1:XFD1"/>
    </sheetView>
  </sheetViews>
  <sheetFormatPr defaultRowHeight="12.75"/>
  <cols>
    <col min="1" max="1" width="25.7109375" style="146" customWidth="1"/>
    <col min="2" max="9" width="14.140625" style="4" customWidth="1"/>
    <col min="10" max="21" width="12.7109375" style="4" customWidth="1"/>
    <col min="22" max="16384" width="9.140625" style="4"/>
  </cols>
  <sheetData>
    <row r="1" spans="1:66" ht="21" customHeight="1">
      <c r="A1" s="150" t="s">
        <v>0</v>
      </c>
      <c r="B1" s="150"/>
      <c r="C1" s="150"/>
      <c r="D1" s="150"/>
      <c r="E1" s="150"/>
      <c r="F1" s="151"/>
      <c r="G1" s="151"/>
      <c r="H1" s="151"/>
      <c r="I1" s="151"/>
    </row>
    <row r="2" spans="1:66" ht="36.950000000000003" customHeight="1" thickBot="1">
      <c r="A2" s="63" t="s">
        <v>218</v>
      </c>
      <c r="B2" s="63"/>
      <c r="C2" s="63"/>
      <c r="D2" s="63"/>
      <c r="E2" s="63"/>
      <c r="F2" s="1"/>
      <c r="G2" s="1"/>
      <c r="H2" s="1"/>
      <c r="I2" s="18"/>
      <c r="J2" s="18"/>
      <c r="K2" s="2"/>
      <c r="L2" s="2"/>
      <c r="M2" s="2"/>
      <c r="N2" s="2"/>
      <c r="O2" s="2"/>
      <c r="P2" s="2"/>
      <c r="Q2" s="2"/>
      <c r="R2" s="2"/>
      <c r="S2" s="2"/>
      <c r="T2" s="2"/>
      <c r="U2" s="2"/>
      <c r="V2" s="3"/>
      <c r="X2" s="5"/>
      <c r="Y2" s="3"/>
      <c r="AA2" s="5"/>
      <c r="AB2" s="3"/>
      <c r="AD2" s="5"/>
      <c r="AE2" s="5"/>
      <c r="AF2" s="5"/>
      <c r="AG2" s="5"/>
      <c r="AH2" s="5"/>
      <c r="AI2" s="5"/>
      <c r="AJ2" s="5"/>
      <c r="AK2" s="5"/>
      <c r="AL2" s="5"/>
      <c r="AM2" s="5"/>
      <c r="AN2" s="5"/>
      <c r="AO2" s="5"/>
      <c r="AP2" s="5"/>
      <c r="AQ2" s="2"/>
      <c r="AR2" s="2"/>
      <c r="AS2" s="2"/>
      <c r="AT2" s="3"/>
      <c r="AV2" s="5"/>
      <c r="AW2" s="3"/>
      <c r="AY2" s="5"/>
      <c r="AZ2" s="3"/>
      <c r="BB2" s="5"/>
      <c r="BC2" s="5"/>
      <c r="BD2" s="5"/>
      <c r="BE2" s="5"/>
      <c r="BF2" s="5"/>
      <c r="BG2" s="5"/>
      <c r="BH2" s="5"/>
      <c r="BI2" s="5"/>
      <c r="BJ2" s="5"/>
      <c r="BK2" s="5"/>
      <c r="BL2" s="3"/>
      <c r="BN2" s="5"/>
    </row>
    <row r="3" spans="1:66" s="12" customFormat="1" ht="52.5" customHeight="1" thickBot="1">
      <c r="A3" s="19" t="s">
        <v>38</v>
      </c>
      <c r="B3" s="19" t="s">
        <v>2</v>
      </c>
      <c r="C3" s="19">
        <v>1398</v>
      </c>
      <c r="D3" s="19">
        <v>1399</v>
      </c>
      <c r="E3" s="19">
        <v>1400</v>
      </c>
      <c r="F3" s="2"/>
      <c r="G3" s="2"/>
      <c r="H3" s="2"/>
      <c r="I3" s="2"/>
      <c r="J3" s="2"/>
      <c r="K3" s="2"/>
      <c r="L3" s="2"/>
      <c r="M3" s="2"/>
      <c r="O3" s="2"/>
      <c r="P3" s="2"/>
      <c r="R3" s="2"/>
      <c r="S3" s="2"/>
      <c r="U3" s="2"/>
      <c r="V3" s="2"/>
      <c r="W3" s="2"/>
      <c r="X3" s="2"/>
      <c r="Y3" s="2"/>
      <c r="Z3" s="2"/>
      <c r="AA3" s="2"/>
      <c r="AB3" s="2"/>
      <c r="AC3" s="2"/>
      <c r="AD3" s="2"/>
      <c r="AE3" s="2"/>
      <c r="AF3" s="2"/>
      <c r="AG3" s="2"/>
      <c r="AH3" s="2"/>
      <c r="AI3" s="2"/>
      <c r="AJ3" s="2"/>
      <c r="AK3" s="2"/>
      <c r="AM3" s="2"/>
      <c r="AN3" s="2"/>
      <c r="AP3" s="2"/>
      <c r="AQ3" s="2"/>
      <c r="AS3" s="2"/>
      <c r="AT3" s="2"/>
      <c r="AU3" s="2"/>
      <c r="AV3" s="2"/>
      <c r="AW3" s="2"/>
      <c r="AX3" s="2"/>
      <c r="AY3" s="2"/>
      <c r="AZ3" s="2"/>
      <c r="BA3" s="2"/>
      <c r="BB3" s="2"/>
      <c r="BC3" s="2"/>
      <c r="BE3" s="2"/>
    </row>
    <row r="4" spans="1:66" s="12" customFormat="1" ht="27" customHeight="1">
      <c r="A4" s="8" t="s">
        <v>189</v>
      </c>
      <c r="B4" s="97">
        <v>364608.06839610764</v>
      </c>
      <c r="C4" s="98">
        <v>79499.355491546608</v>
      </c>
      <c r="D4" s="98">
        <v>166344.33806061224</v>
      </c>
      <c r="E4" s="99">
        <v>118764.37484394872</v>
      </c>
    </row>
    <row r="5" spans="1:66" s="12" customFormat="1" ht="27" customHeight="1" thickBot="1">
      <c r="A5" s="9" t="s">
        <v>188</v>
      </c>
      <c r="B5" s="94">
        <v>100</v>
      </c>
      <c r="C5" s="95">
        <v>21.804058215513503</v>
      </c>
      <c r="D5" s="95">
        <v>45.622780316506031</v>
      </c>
      <c r="E5" s="96">
        <v>32.573161467980448</v>
      </c>
    </row>
    <row r="6" spans="1:66" s="12" customFormat="1" ht="28.5" customHeight="1">
      <c r="A6" s="145"/>
    </row>
    <row r="7" spans="1:66" s="17" customFormat="1" ht="28.5" customHeight="1">
      <c r="A7" s="146"/>
    </row>
    <row r="8" spans="1:66" s="17" customFormat="1" ht="28.5" customHeight="1">
      <c r="A8" s="146"/>
    </row>
    <row r="9" spans="1:66" s="17" customFormat="1" ht="28.5" customHeight="1">
      <c r="A9" s="146"/>
    </row>
    <row r="10" spans="1:66" s="17" customFormat="1" ht="28.5" customHeight="1">
      <c r="A10" s="146"/>
    </row>
    <row r="11" spans="1:66" ht="28.5" customHeight="1"/>
    <row r="12" spans="1:66" ht="28.5" customHeight="1"/>
    <row r="13" spans="1:66" ht="28.5" customHeight="1"/>
    <row r="14" spans="1:66" ht="28.5" customHeight="1"/>
    <row r="15" spans="1:66" ht="28.5" customHeight="1"/>
    <row r="16" spans="1:66" ht="28.5" customHeight="1"/>
    <row r="17" ht="28.5" customHeight="1"/>
    <row r="18" ht="28.5" customHeight="1"/>
    <row r="19" ht="28.5" customHeight="1"/>
    <row r="20" ht="28.5" customHeight="1"/>
    <row r="21" ht="28.5" customHeight="1"/>
    <row r="22" ht="28.5" customHeight="1"/>
    <row r="23" ht="28.5" customHeight="1"/>
    <row r="24" ht="28.5" customHeight="1"/>
    <row r="25" ht="28.5" customHeight="1"/>
    <row r="26" ht="28.5" customHeight="1"/>
    <row r="27" ht="28.5" customHeight="1"/>
    <row r="28" ht="28.5" customHeight="1"/>
    <row r="29" ht="28.5" customHeight="1"/>
    <row r="30" ht="28.5" customHeight="1"/>
    <row r="31" ht="28.5" customHeight="1"/>
    <row r="32" ht="28.5" customHeight="1"/>
    <row r="33" ht="28.5" customHeight="1"/>
    <row r="34" ht="28.5" customHeight="1"/>
    <row r="35" ht="28.5" customHeight="1"/>
    <row r="36" ht="28.5" customHeight="1"/>
    <row r="37" ht="28.5" customHeight="1"/>
    <row r="38" ht="28.5" customHeight="1"/>
    <row r="39" ht="28.5" customHeight="1"/>
    <row r="40" ht="28.5" customHeight="1"/>
    <row r="41" ht="28.5" customHeight="1"/>
    <row r="42" ht="28.5" customHeight="1"/>
    <row r="43" ht="28.5" customHeight="1"/>
    <row r="44" ht="28.5" customHeight="1"/>
    <row r="45" ht="28.5" customHeight="1"/>
    <row r="46" ht="28.5" customHeight="1"/>
    <row r="47" ht="28.5" customHeight="1"/>
    <row r="48" ht="28.5" customHeight="1"/>
    <row r="49" ht="28.5" customHeight="1"/>
    <row r="50" ht="28.5" customHeight="1"/>
    <row r="51" ht="28.5" customHeight="1"/>
    <row r="52" ht="28.5" customHeight="1"/>
    <row r="53" ht="28.5" customHeight="1"/>
    <row r="54" ht="28.5" customHeight="1"/>
    <row r="55" ht="28.5" customHeight="1"/>
    <row r="56" ht="28.5" customHeight="1"/>
    <row r="57" ht="28.5" customHeight="1"/>
    <row r="58" ht="28.5" customHeight="1"/>
    <row r="59" ht="28.5" customHeight="1"/>
    <row r="60" ht="28.5" customHeight="1"/>
    <row r="61" ht="28.5" customHeight="1"/>
    <row r="62" ht="28.5" customHeight="1"/>
    <row r="63" ht="28.5" customHeight="1"/>
    <row r="64" ht="28.5" customHeight="1"/>
    <row r="65" ht="28.5" customHeight="1"/>
    <row r="66" ht="28.5" customHeight="1"/>
    <row r="67" ht="28.5" customHeight="1"/>
    <row r="68" ht="28.5" customHeight="1"/>
    <row r="69" ht="28.5" customHeight="1"/>
    <row r="70" ht="28.5" customHeight="1"/>
    <row r="71" ht="28.5" customHeight="1"/>
    <row r="72" ht="28.5" customHeight="1"/>
    <row r="73" ht="28.5" customHeight="1"/>
    <row r="74" ht="28.5" customHeight="1"/>
    <row r="75" ht="28.5" customHeight="1"/>
    <row r="76" ht="28.5" customHeight="1"/>
    <row r="77" ht="28.5" customHeight="1"/>
    <row r="78" ht="28.5" customHeight="1"/>
    <row r="79" ht="28.5" customHeight="1"/>
    <row r="80" ht="28.5" customHeight="1"/>
    <row r="81" ht="28.5" customHeight="1"/>
    <row r="82" ht="28.5" customHeight="1"/>
    <row r="83" ht="28.5" customHeight="1"/>
    <row r="84" ht="28.5" customHeight="1"/>
    <row r="85" ht="28.5" customHeight="1"/>
    <row r="86" ht="28.5" customHeight="1"/>
    <row r="87" ht="28.5" customHeight="1"/>
    <row r="88" ht="28.5" customHeight="1"/>
    <row r="89" ht="28.5" customHeight="1"/>
    <row r="90" ht="28.5" customHeight="1"/>
    <row r="91" ht="28.5" customHeight="1"/>
    <row r="92" ht="28.5" customHeight="1"/>
    <row r="93" ht="28.5" customHeight="1"/>
    <row r="94" ht="28.5" customHeight="1"/>
    <row r="95" ht="28.5" customHeight="1"/>
    <row r="96" ht="28.5" customHeight="1"/>
    <row r="97" ht="28.5" customHeight="1"/>
    <row r="98" ht="28.5" customHeight="1"/>
    <row r="99" ht="28.5" customHeight="1"/>
    <row r="100" ht="28.5" customHeight="1"/>
    <row r="101" ht="28.5" customHeight="1"/>
    <row r="102" ht="28.5" customHeight="1"/>
    <row r="103" ht="28.5" customHeight="1"/>
    <row r="104" ht="28.5" customHeight="1"/>
    <row r="105" ht="28.5" customHeight="1"/>
    <row r="106" ht="28.5" customHeight="1"/>
    <row r="107" ht="28.5" customHeight="1"/>
  </sheetData>
  <mergeCells count="2">
    <mergeCell ref="A2:E2"/>
    <mergeCell ref="A1:E1"/>
  </mergeCells>
  <phoneticPr fontId="5" type="noConversion"/>
  <hyperlinks>
    <hyperlink ref="A1:E1" location="' فهرست جداول '!A1" display="بازگشت به فهرست" xr:uid="{A30C95F5-B07F-4D51-828F-4E2A70319BA3}"/>
  </hyperlink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40</vt:i4>
      </vt:variant>
    </vt:vector>
  </HeadingPairs>
  <TitlesOfParts>
    <vt:vector size="40" baseType="lpstr">
      <vt:lpstr>مشخصات کلی طرح </vt:lpstr>
      <vt:lpstr>مقدمه و تعاریف مفاهیم</vt:lpstr>
      <vt:lpstr>گزیده یافته ها</vt:lpstr>
      <vt:lpstr>نمودارها</vt:lpstr>
      <vt:lpstr> فهرست جداول </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2023-01-25T12:04:37Z</cp:lastPrinted>
  <dcterms:created xsi:type="dcterms:W3CDTF">2010-01-17T05:48:53Z</dcterms:created>
  <dcterms:modified xsi:type="dcterms:W3CDTF">2025-01-04T11:58:07Z</dcterms:modified>
</cp:coreProperties>
</file>