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rs.Pishkari\Dargah\Amarhaye_Mozuii\hazine\1402\"/>
    </mc:Choice>
  </mc:AlternateContent>
  <xr:revisionPtr revIDLastSave="0" documentId="13_ncr:1_{00B31FB6-1A39-409C-A20E-2D3EBFFE884F}" xr6:coauthVersionLast="47" xr6:coauthVersionMax="47" xr10:uidLastSave="{00000000-0000-0000-0000-000000000000}"/>
  <bookViews>
    <workbookView xWindow="-120" yWindow="-120" windowWidth="20730" windowHeight="11160" tabRatio="830" firstSheet="112" activeTab="119" xr2:uid="{00000000-000D-0000-FFFF-FFFF00000000}"/>
  </bookViews>
  <sheets>
    <sheet name="R1402Os99T1_01" sheetId="361" r:id="rId1"/>
    <sheet name="R1402Os99T1_02" sheetId="362" r:id="rId2"/>
    <sheet name="R1402Os99T1_03" sheetId="363" r:id="rId3"/>
    <sheet name="R1402Os99T1_04" sheetId="364" r:id="rId4"/>
    <sheet name="R1402Os99T1_05" sheetId="365" r:id="rId5"/>
    <sheet name="R1402Os99T1_06" sheetId="366" r:id="rId6"/>
    <sheet name="R1402Os99T1_07" sheetId="367" r:id="rId7"/>
    <sheet name="R1402Os99T1_08" sheetId="368" r:id="rId8"/>
    <sheet name="R1402Os99T1_09" sheetId="369" r:id="rId9"/>
    <sheet name="R1402Os99T1_10" sheetId="370" r:id="rId10"/>
    <sheet name="R1402Os99T1_11" sheetId="371" r:id="rId11"/>
    <sheet name="R1402Os99T1_12" sheetId="372" r:id="rId12"/>
    <sheet name="R1402Os99T1_13" sheetId="373" r:id="rId13"/>
    <sheet name="R1402Os99T1_14" sheetId="374" r:id="rId14"/>
    <sheet name="R1402Os99T1_15" sheetId="375" r:id="rId15"/>
    <sheet name="R1402Os99T1_16" sheetId="376" r:id="rId16"/>
    <sheet name="R1402Os99T1_17" sheetId="377" r:id="rId17"/>
    <sheet name="R1402Os99T1_18" sheetId="378" r:id="rId18"/>
    <sheet name="R1402Os99T1_19" sheetId="379" r:id="rId19"/>
    <sheet name="R1402Os99T1_20" sheetId="380" r:id="rId20"/>
    <sheet name="R1402Os99T1_21" sheetId="381" r:id="rId21"/>
    <sheet name="R1402Os99T1_22" sheetId="382" r:id="rId22"/>
    <sheet name="R1402Os99T1_23" sheetId="383" r:id="rId23"/>
    <sheet name="R1402Os99T1_24" sheetId="384" r:id="rId24"/>
    <sheet name="R1402Os99T1_25" sheetId="385" r:id="rId25"/>
    <sheet name="R1402Os99T1_26" sheetId="386" r:id="rId26"/>
    <sheet name="R1402Os99T1_27" sheetId="387" r:id="rId27"/>
    <sheet name="R1402Os99T1_28" sheetId="388" r:id="rId28"/>
    <sheet name="R1402Os99T1_29" sheetId="389" r:id="rId29"/>
    <sheet name="R1402Os99T2_01" sheetId="390" r:id="rId30"/>
    <sheet name="R1402Os99T2_02" sheetId="391" r:id="rId31"/>
    <sheet name="R1402Os99T2_03" sheetId="392" r:id="rId32"/>
    <sheet name="R1402Os99T2_04" sheetId="393" r:id="rId33"/>
    <sheet name="R1402Os99T2_05" sheetId="394" r:id="rId34"/>
    <sheet name="R1402Os99T2_06" sheetId="395" r:id="rId35"/>
    <sheet name="R1402Os99T2_07" sheetId="396" r:id="rId36"/>
    <sheet name="R1402Os99T2_08" sheetId="397" r:id="rId37"/>
    <sheet name="R1402Os99T2_09" sheetId="398" r:id="rId38"/>
    <sheet name="R1402Os99T2_10" sheetId="399" r:id="rId39"/>
    <sheet name="R1402Os99T2_11" sheetId="400" r:id="rId40"/>
    <sheet name="R1402Os99T2_12" sheetId="401" r:id="rId41"/>
    <sheet name="R1402Os99T2_13" sheetId="402" r:id="rId42"/>
    <sheet name="R1402Os99T2_14" sheetId="403" r:id="rId43"/>
    <sheet name="R1402Os99T2_15" sheetId="404" r:id="rId44"/>
    <sheet name="R1402Os99T2_16" sheetId="405" r:id="rId45"/>
    <sheet name="R1402Os99T2_17" sheetId="406" r:id="rId46"/>
    <sheet name="R1402Os99T2_18" sheetId="407" r:id="rId47"/>
    <sheet name="R1402Os99T2_19" sheetId="408" r:id="rId48"/>
    <sheet name="R1402Os99T2_20" sheetId="409" r:id="rId49"/>
    <sheet name="R1402Os99T2_21" sheetId="410" r:id="rId50"/>
    <sheet name="R1402Os99T2_22" sheetId="411" r:id="rId51"/>
    <sheet name="R1402Os99T3_01" sheetId="412" r:id="rId52"/>
    <sheet name="R1402Os99T3_02" sheetId="413" r:id="rId53"/>
    <sheet name="R1402Os99T3_03" sheetId="414" r:id="rId54"/>
    <sheet name="R1402Os99T3_04" sheetId="415" r:id="rId55"/>
    <sheet name="R1402Os99T3_05" sheetId="416" r:id="rId56"/>
    <sheet name="R1402Os99T3_06" sheetId="417" r:id="rId57"/>
    <sheet name="R1402Os99T3_07" sheetId="418" r:id="rId58"/>
    <sheet name="R1402Os99T3_08" sheetId="419" r:id="rId59"/>
    <sheet name="R1402Os99T3_09" sheetId="420" r:id="rId60"/>
    <sheet name="R1402Os99T3_10" sheetId="421" r:id="rId61"/>
    <sheet name="R1402Os99T3_11" sheetId="422" r:id="rId62"/>
    <sheet name="R1402Os99T3_12" sheetId="423" r:id="rId63"/>
    <sheet name="R1402Os99T3_13" sheetId="424" r:id="rId64"/>
    <sheet name="R1402Os99T3_14" sheetId="425" r:id="rId65"/>
    <sheet name="R1402Os99T3_15" sheetId="426" r:id="rId66"/>
    <sheet name="R1402Os99T3_16" sheetId="427" r:id="rId67"/>
    <sheet name="R1402Os99T3_17" sheetId="428" r:id="rId68"/>
    <sheet name="R1402Os99T3_18" sheetId="429" r:id="rId69"/>
    <sheet name="R1402Os99T3_19" sheetId="430" r:id="rId70"/>
    <sheet name="R1402Os99T3_20" sheetId="431" r:id="rId71"/>
    <sheet name="R1402Os99T3_21" sheetId="432" r:id="rId72"/>
    <sheet name="R1402Os99T3_22" sheetId="433" r:id="rId73"/>
    <sheet name="R1402Os99T3_23" sheetId="434" r:id="rId74"/>
    <sheet name="R1402Os99T3_24" sheetId="435" r:id="rId75"/>
    <sheet name="R1402Os99T3_25" sheetId="436" r:id="rId76"/>
    <sheet name="R1402Os99T3_26" sheetId="437" r:id="rId77"/>
    <sheet name="R1402Os99T3_27" sheetId="438" r:id="rId78"/>
    <sheet name="R1402Os99T3_28" sheetId="439" r:id="rId79"/>
    <sheet name="R1402Os99T3_29" sheetId="440" r:id="rId80"/>
    <sheet name="R1402Os99T3_30" sheetId="441" r:id="rId81"/>
    <sheet name="R1402Os99T3_31" sheetId="442" r:id="rId82"/>
    <sheet name="R1402Os99T3_32" sheetId="443" r:id="rId83"/>
    <sheet name="R1402Os99T3_33" sheetId="444" r:id="rId84"/>
    <sheet name="R1402Os99T3_34" sheetId="445" r:id="rId85"/>
    <sheet name="R1402Os99T3_35" sheetId="446" r:id="rId86"/>
    <sheet name="R1402Os99T3_36" sheetId="447" r:id="rId87"/>
    <sheet name="R1402Os99T3_37" sheetId="448" r:id="rId88"/>
    <sheet name="R1402Os99T4_01" sheetId="449" r:id="rId89"/>
    <sheet name="R1402Os99T4_02" sheetId="450" r:id="rId90"/>
    <sheet name="R1402Os99T4_03" sheetId="451" r:id="rId91"/>
    <sheet name="R1402Os99T4_04" sheetId="452" r:id="rId92"/>
    <sheet name="R1402Os99T4_05" sheetId="453" r:id="rId93"/>
    <sheet name="R1402Os99T4_06" sheetId="454" r:id="rId94"/>
    <sheet name="R1402Os99T4_07" sheetId="455" r:id="rId95"/>
    <sheet name="R1402Os99T4_08" sheetId="456" r:id="rId96"/>
    <sheet name="R1402Os99T4_09" sheetId="457" r:id="rId97"/>
    <sheet name="R1402Os99T4_10" sheetId="458" r:id="rId98"/>
    <sheet name="R1402Os99T4_11" sheetId="459" r:id="rId99"/>
    <sheet name="R1402Os99T4_12" sheetId="460" r:id="rId100"/>
    <sheet name="R1402Os99T4_13" sheetId="461" r:id="rId101"/>
    <sheet name="R1402Os99T5_01" sheetId="462" r:id="rId102"/>
    <sheet name="R1402Os99T5_02" sheetId="463" r:id="rId103"/>
    <sheet name="R1402Os99T5_03" sheetId="464" r:id="rId104"/>
    <sheet name="R1402Os99T5_04" sheetId="465" r:id="rId105"/>
    <sheet name="R1402Os99T5_05" sheetId="466" r:id="rId106"/>
    <sheet name="R1402Os99T5_06" sheetId="467" r:id="rId107"/>
    <sheet name="R1402Os99T5_07" sheetId="468" r:id="rId108"/>
    <sheet name="R1402Os99T5_08" sheetId="469" r:id="rId109"/>
    <sheet name="R1402Os99T5_09" sheetId="470" r:id="rId110"/>
    <sheet name="R1402Os99T5_10" sheetId="471" r:id="rId111"/>
    <sheet name="R1402Os99T5_11" sheetId="472" r:id="rId112"/>
    <sheet name="R1402Os99T5_12" sheetId="473" r:id="rId113"/>
    <sheet name="R1402Os99T5_13" sheetId="474" r:id="rId114"/>
    <sheet name="R1402Os99T5_14" sheetId="475" r:id="rId115"/>
    <sheet name="R1402Os99T5_15" sheetId="476" r:id="rId116"/>
    <sheet name="R1402Os99T5_16" sheetId="477" r:id="rId117"/>
    <sheet name="توضیحات" sheetId="242" r:id="rId118"/>
    <sheet name="مشخصات کلی طرح" sheetId="122" r:id="rId119"/>
    <sheet name="TablesList" sheetId="478" r:id="rId120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435" l="1"/>
</calcChain>
</file>

<file path=xl/sharedStrings.xml><?xml version="1.0" encoding="utf-8"?>
<sst xmlns="http://schemas.openxmlformats.org/spreadsheetml/2006/main" count="4763" uniqueCount="778">
  <si>
    <t>مشخصات کلی طرح</t>
  </si>
  <si>
    <t>توضیحات</t>
  </si>
  <si>
    <t>R1402Os99T1_01</t>
  </si>
  <si>
    <t>1-1- درصد خانوارها‌ي روستایی بر حسب وسعت خانوار در هر يك از گروه‌هاي هزينه‌ سالانه: 1402</t>
  </si>
  <si>
    <t>R1402Os99T1_02</t>
  </si>
  <si>
    <t>R1402Os99T1_03</t>
  </si>
  <si>
    <t>R1402Os99T1_04</t>
  </si>
  <si>
    <t>R1402Os99T1_05</t>
  </si>
  <si>
    <t>R1402Os99T1_06</t>
  </si>
  <si>
    <t>R1402Os99T1_07</t>
  </si>
  <si>
    <t>R1402Os99T1_08</t>
  </si>
  <si>
    <t>R1402Os99T1_09</t>
  </si>
  <si>
    <t>R1402Os99T1_10</t>
  </si>
  <si>
    <t>R1402Os99T1_11</t>
  </si>
  <si>
    <t>R1402Os99T1_12</t>
  </si>
  <si>
    <t>R1402Os99T1_13</t>
  </si>
  <si>
    <t>R1402Os99T1_14</t>
  </si>
  <si>
    <t>R1402Os99T1_15</t>
  </si>
  <si>
    <t>R1402Os99T1_16</t>
  </si>
  <si>
    <t>R1402Os99T1_17</t>
  </si>
  <si>
    <t>R1402Os99T1_18</t>
  </si>
  <si>
    <t>R1402Os99T1_19</t>
  </si>
  <si>
    <t>R1402Os99T1_20</t>
  </si>
  <si>
    <t>R1402Os99T1_21</t>
  </si>
  <si>
    <t>R1402Os99T1_22</t>
  </si>
  <si>
    <t>R1402Os99T1_23</t>
  </si>
  <si>
    <t>R1402Os99T1_24</t>
  </si>
  <si>
    <t>R1402Os99T1_25</t>
  </si>
  <si>
    <t>R1402Os99T1_26</t>
  </si>
  <si>
    <t>R1402Os99T1_27</t>
  </si>
  <si>
    <t>R1402Os99T1_28</t>
  </si>
  <si>
    <t>R1402Os99T1_29</t>
  </si>
  <si>
    <t>R1402Os99T2_01</t>
  </si>
  <si>
    <t>R1402Os99T2_02</t>
  </si>
  <si>
    <t>R1402Os99T2_03</t>
  </si>
  <si>
    <t>R1402Os99T2_04</t>
  </si>
  <si>
    <t>R1402Os99T2_05</t>
  </si>
  <si>
    <t>R1402Os99T2_06</t>
  </si>
  <si>
    <t>R1402Os99T2_07</t>
  </si>
  <si>
    <t>R1402Os99T2_08</t>
  </si>
  <si>
    <t>R1402Os99T2_09</t>
  </si>
  <si>
    <t>R1402Os99T2_10</t>
  </si>
  <si>
    <t>R1402Os99T2_11</t>
  </si>
  <si>
    <t>R1402Os99T2_12</t>
  </si>
  <si>
    <t>R1402Os99T2_13</t>
  </si>
  <si>
    <t>R1402Os99T2_14</t>
  </si>
  <si>
    <t>R1402Os99T2_15</t>
  </si>
  <si>
    <t>R1402Os99T2_16</t>
  </si>
  <si>
    <t>R1402Os99T2_17</t>
  </si>
  <si>
    <t>R1402Os99T2_18</t>
  </si>
  <si>
    <t>R1402Os99T2_19</t>
  </si>
  <si>
    <t>R1402Os99T2_20</t>
  </si>
  <si>
    <t>R1402Os99T2_21</t>
  </si>
  <si>
    <t>R1402Os99T2_22</t>
  </si>
  <si>
    <t>R1402Os99T3_01</t>
  </si>
  <si>
    <t>R1402Os99T3_02</t>
  </si>
  <si>
    <t>R1402Os99T3_03</t>
  </si>
  <si>
    <t>R1402Os99T3_04</t>
  </si>
  <si>
    <t>R1402Os99T3_05</t>
  </si>
  <si>
    <t>R1402Os99T3_06</t>
  </si>
  <si>
    <t>R1402Os99T3_07</t>
  </si>
  <si>
    <t>R1402Os99T3_08</t>
  </si>
  <si>
    <t>R1402Os99T3_09</t>
  </si>
  <si>
    <t>R1402Os99T3_10</t>
  </si>
  <si>
    <t>R1402Os99T3_11</t>
  </si>
  <si>
    <t>R1402Os99T3_12</t>
  </si>
  <si>
    <t>R1402Os99T3_13</t>
  </si>
  <si>
    <t>R1402Os99T3_14</t>
  </si>
  <si>
    <t>R1402Os99T3_15</t>
  </si>
  <si>
    <t>R1402Os99T3_16</t>
  </si>
  <si>
    <t>R1402Os99T3_17</t>
  </si>
  <si>
    <t>R1402Os99T3_18</t>
  </si>
  <si>
    <t>R1402Os99T3_19</t>
  </si>
  <si>
    <t>R1402Os99T3_20</t>
  </si>
  <si>
    <t>R1402Os99T3_21</t>
  </si>
  <si>
    <t>R1402Os99T3_22</t>
  </si>
  <si>
    <t>R1402Os99T3_23</t>
  </si>
  <si>
    <t>R1402Os99T3_24</t>
  </si>
  <si>
    <t>R1402Os99T3_25</t>
  </si>
  <si>
    <t>R1402Os99T3_26</t>
  </si>
  <si>
    <t>R1402Os99T3_27</t>
  </si>
  <si>
    <t>R1402Os99T3_28</t>
  </si>
  <si>
    <t>R1402Os99T3_29</t>
  </si>
  <si>
    <t>R1402Os99T3_30</t>
  </si>
  <si>
    <t>R1402Os99T3_31</t>
  </si>
  <si>
    <t>R1402Os99T3_32</t>
  </si>
  <si>
    <t>R1402Os99T3_33</t>
  </si>
  <si>
    <t>R1402Os99T3_34</t>
  </si>
  <si>
    <t>R1402Os99T3_35</t>
  </si>
  <si>
    <t>R1402Os99T3_36</t>
  </si>
  <si>
    <t>R1402Os99T3_37</t>
  </si>
  <si>
    <t>R1402Os99T4_01</t>
  </si>
  <si>
    <t>R1402Os99T4_02</t>
  </si>
  <si>
    <t>R1402Os99T4_03</t>
  </si>
  <si>
    <t>R1402Os99T4_04</t>
  </si>
  <si>
    <t>R1402Os99T4_05</t>
  </si>
  <si>
    <t>R1402Os99T4_06</t>
  </si>
  <si>
    <t>R1402Os99T4_07</t>
  </si>
  <si>
    <t>R1402Os99T4_08</t>
  </si>
  <si>
    <t>R1402Os99T4_09</t>
  </si>
  <si>
    <t>R1402Os99T4_10</t>
  </si>
  <si>
    <t>R1402Os99T4_11</t>
  </si>
  <si>
    <t>R1402Os99T4_12</t>
  </si>
  <si>
    <t>R1402Os99T4_13</t>
  </si>
  <si>
    <t>R1402Os99T5_01</t>
  </si>
  <si>
    <t>R1402Os99T5_02</t>
  </si>
  <si>
    <t>R1402Os99T5_03</t>
  </si>
  <si>
    <t>R1402Os99T5_04</t>
  </si>
  <si>
    <t>R1402Os99T5_05</t>
  </si>
  <si>
    <t>R1402Os99T5_06</t>
  </si>
  <si>
    <t>R1402Os99T5_07</t>
  </si>
  <si>
    <t>R1402Os99T5_08</t>
  </si>
  <si>
    <t>R1402Os99T5_09</t>
  </si>
  <si>
    <t>R1402Os99T5_10</t>
  </si>
  <si>
    <t>R1402Os99T5_11</t>
  </si>
  <si>
    <t>R1402Os99T5_12</t>
  </si>
  <si>
    <t>R1402Os99T5_13</t>
  </si>
  <si>
    <t>R1402Os99T5_14</t>
  </si>
  <si>
    <t>R1402Os99T5_15</t>
  </si>
  <si>
    <t>R1402Os99T5_16</t>
  </si>
  <si>
    <t>۱-۱- درصد خانوارها‌ي روستایی بر حسب وسعت خانوار در هر يك از گروه‌هاي هزينه‌ سالانه: ۱۴۰۲</t>
  </si>
  <si>
    <t>۲-۱- درصد خانوارها‌ي روستایی بر حسب تعداد افراد باسواد در هر يك از گروه‌هاي هزينه سالانه: ۱۴۰۲</t>
  </si>
  <si>
    <t>۳-۱- درصد خانوارها‌ي روستایی بر حسب تعداد افراد شاغل در هر يك از گروه‌هاي هزينه سالانه: ۱۴۰۲</t>
  </si>
  <si>
    <t>۴-۱- درصد خانوارها‌ي روستایی بر حسب وضع فعاليت سرپرست خانوار در هر يك از گروه‌هاي هزينه سالانه: ۱۴۰۲</t>
  </si>
  <si>
    <t>۵-۱- درصد خانوارها‌ي روستایی بر حسب گروه شغلي سرپرست خانوار در هر يك از گروه‌هاي هزينه سالانه: ۱۴۰۲</t>
  </si>
  <si>
    <t>۶-۱- درصد خانوارها‌ي روستایی بر حسب فعاليت اصلي محل كار سرپرست خانوار در هر يك از گروه‌هاي هزينه سالانه: ۱۴۰۲</t>
  </si>
  <si>
    <t>۷-۱- درصد خانوارها‌ي روستایی بر حسب وضع شغلي سرپرست خانوار در هر يك از گروه‌هاي هزينه سالانه: ۱۴۰۲</t>
  </si>
  <si>
    <t>۸-۱- درصد خانوارها‌ي روستایی بر حسب سطح سواد سرپرست خانوار در هر يك از گروه‌هاي هزينه سالانه: ۱۴۰۲</t>
  </si>
  <si>
    <t>۹-۱- درصد خانوارها‌ي روستایی استفاده‌‌‌كننده از تسهيلات عمده مسكن در هر يك از گروه‌هاي هزينه سالانه: ۱۴۰۲</t>
  </si>
  <si>
    <t>۱۰-۱- درصد خانوارها‌ي روستایی بر حسب نحوه تصرف مسكن در هر يك از گروه‌هاي هزينه سالانه: ۱۴۰۲</t>
  </si>
  <si>
    <t>۱۱-۱- درصد خانوارها‌ي روستایی بر حسب تعداد اتاق در اختيار خانواردر هر يك از گروه‌هاي هزينه سالانه: ۱۴۰۲</t>
  </si>
  <si>
    <t>۱۲-۱- درصد خانوارها‌ي روستایی ‌استفاده‌كننده از لوازم عمده زندگي در هر يك از گروه‌هاي هزينه سالانه: ۱۴۰۲</t>
  </si>
  <si>
    <t>۱۳-۱- درصد خانوارها‌ي روستایی بر حسب نوع سوخت عمده مصرفي براي پخت و پز در هر يك از گروه‌هاي هزينه سالانه: ۱۴۰۲</t>
  </si>
  <si>
    <t>۱۴-۱- درصد خانوارها‌ي روستایی بر حسب نوع سوخت عمده مصرفي براي ايجاد گرما در هر يك از گروه‌هاي هزينه سالانه: ۱۴۰۲</t>
  </si>
  <si>
    <t>۱۵-۱- درصد خانوارها‌ي روستایی برحسب نوع اسكلت و مصالح عمده بناي محل سكونت خانوار در هر يك از گروه‌هاي هزينه سالانه: ۱۴۰۲</t>
  </si>
  <si>
    <t>۱۶-۱- درصد خانوارها‌ي روستایی بر حسب وسعت خانوار در هر يك از دهك‌هاي هزينه سالانه: ۱۴۰۲</t>
  </si>
  <si>
    <t>۱۷-۱- درصد خانوارها‌ي روستایی بر حسب تعداد افراد ‌باسواد‌ در هر يك از دهك‌هاي هزينه سالانه: ۱۴۰۲</t>
  </si>
  <si>
    <t>۱۸-۱- درصد خانوارها‌ي روستایی بر حسب تعداد افراد شاغل در هر يك از دهك‌هاي هزينه سالانه: ۱۴۰۲</t>
  </si>
  <si>
    <t>۱۹-۱- درصد خانوارها‌ي روستایی بر حسب وضع فعاليت سرپرست خانوار در هر يك از دهك‌هاي هزينه سالانه: ۱۴۰۲</t>
  </si>
  <si>
    <t>۲۰-۱- درصد خانوارها‌ي روستایی بر حسب گروه شغلي سرپرست خانوار در هر يك از دهك‌هاي هزينه سالانه: ۱۴۰۲</t>
  </si>
  <si>
    <t>۲۱-۱- درصد خانوارها‌ي روستایی بر حسب فعاليت اصلي محل كارسرپرست خانوار درهر يك از دهك‌هاي هزينه سالانه: ۱۴۰۲</t>
  </si>
  <si>
    <t>۲۲-۱- درصد خانوارها‌ي روستایی بر حسب وضع شغلي سرپرست خانوار در هر يك از دهك‌هاي هزينه سالانه: ۱۴۰۲</t>
  </si>
  <si>
    <t>۲۳-۱- درصد خانوارها‌ي روستایی بر حسب سطح سواد سرپرست خانوار در هر يك از دهك‌هاي هزينه سالانه: ۱۴۰۲</t>
  </si>
  <si>
    <t>۲۴-۱- درصد خانوارها‌ي روستایی استفاده‌‌‌كننده از تسهيلات عمده مسكن در هر يك از دهك‌هاي هزينه سالانه: ۱۴۰۲</t>
  </si>
  <si>
    <t>۲۵-۱- درصد خانوارها‌ي روستایی بر حسب نحوه تصرف مسكن در هر يك از دهك‌هاي هزينه سالانه: ۱۴۰۲</t>
  </si>
  <si>
    <t>۲۶-۱- درصد خانوارها‌ي روستایی بر حسب تعداد اتاق در اختيار خانوار در هر يك از دهك‌هاي هزينه سالانه: ۱۴۰۲</t>
  </si>
  <si>
    <t>۲۷-۱- درصد خانوارها‌ي روستایی ‌استفاده‌كننده از لوازم عمده زندگي در هر يك از دهك‌هاي هزينه سالانه: ۱۴۰۲</t>
  </si>
  <si>
    <t>۲۸-۱- درصد خانوارها‌ي روستایی بر حسب سطح زيربناي محل سكونت خانوار در هر يك از دهك‌هاي هزينه سالانه: ۱۴۰۲</t>
  </si>
  <si>
    <t>۲۹-۱- درصد خانوارها‌ي روستایی بر حسب نوع سوخت عمده مصرفي براي تهيه آب گرم در هر يك از گروه‌هاي هزينه سالانه: ۱۴۰۲</t>
  </si>
  <si>
    <t xml:space="preserve">۱-۲- متوسط انواع هزينه‌هاي غير خوراكي سالانه يك خانوار روستایی در هر يك از گروه‌هاي هزينه سالانه: ۱۴۰۲ (هزار ريال) </t>
  </si>
  <si>
    <t>۲-۲- متوسط ‌انواع‌ هزينه‌هاي‌ خوراكي ‌و دخاني ‌سالانه‌ يك ‌خانوار‌ روستایی در ‌هر‌ يك‌ از گروه‌هاي هزينه سالانه: ۱۴۰۲ (هزار ريال)</t>
  </si>
  <si>
    <t>۳-۲- متوسط انواع هزينه‌هاي غير خوراكي سالانه يك خانوار روستایی بر حسب وسعت خانوار: ۱۴۰۲ (هزار ريال)</t>
  </si>
  <si>
    <t>۴-۲- متوسط انواع هزينه‌هاي خوراكي و دخاني سالانه يك خانوار روستایی بر حسب وسعت خانوار: ۱۴۰۲ (هزار ريال)</t>
  </si>
  <si>
    <t>۵-۲- متوسط انواع هزينه‌هاي غير خوراكي سالانه يك خانوار روستایی بر حسب تعداد افراد شاغل خانوار: ۱۴۰۲ (هزار ريال)</t>
  </si>
  <si>
    <t>۶-۲- متوسط انواع هزينه‌هاي خوراكي ‌و دخاني سالانه يك خانوار روستایی بر حسب تعداد افراد شاغل خانوار: ۱۴۰۲   (هزار ريال)</t>
  </si>
  <si>
    <t>۷-۲- متوسط‌ انواع‌ هزينه‌هاي ‌غير خوراكي ‌سالانه‌ يك خانوار روستایی بر حسب گروه شغلي سرپرست خانوار: ۱۴۰۲   (هزار ريال)</t>
  </si>
  <si>
    <t>۸-۲- متوسط ‌انواع‌ هزينه‌هاي ‌خوراكي‌ و دخاني‌ سالانه‌ يك ‌خانوار روستایی بر حسب گروه شغلي‌ سرپرست ‌خانوار: ۱۴۰۲  (هزار ريال)</t>
  </si>
  <si>
    <t>۹-۲- متوسط ‌انواع ‌هزينه‌هاي ‌غير خوراكي ‌سالانه‌ يك خانوار روستایی بر حسب فعاليت اصلي ‌محل‌ كار‌ سرپرست خانوار: ۱۴۰۲  (هزار ريال)</t>
  </si>
  <si>
    <t>۱۰-۲- متوسط ‌انواع‌ هزينه‌هاي ‌خـوراكي و دخـاني ‌سالانه ‌يك خانوار روستایی بر حســب فعاليت اصلي‌ محل ‌كار ‌سرپرست خانوار: ۱۴۰۲  (هزار ريال)</t>
  </si>
  <si>
    <t>۱۱-۲- متوسط انواع هزينه‌هاي غير خوراكي سالانه يك خانوار روستایی بر حسب وضع شغلي سرپرست خانوار: ۱۴۰۲  (هزار ريال)</t>
  </si>
  <si>
    <t>۱۲-۲- متوسط انواع هزينه‌هاي خوراكي و دخاني سالانه يك خانوار روستایی بر حسب وضع شغلي ‌سرپرست خانوار: ۱۴۰۲  (هزار ريال)</t>
  </si>
  <si>
    <t>۱۳-۲- متوسط انواع هزينه‌هاي غير خوراكي سالانه يك خانوار روستایی در هر يك از گروه‌هاي درامد سالانه: ۱۴۰۲     (هزار ريال)</t>
  </si>
  <si>
    <t>۱۴-۲- متوسط‌ انواع ‌هزينه‌هاي ‌خوراكي‌ و دخاني ‌سالانه‌ يك‌ خانوار روستایی ‌در ‌هر ‌يك ‌از گروه‌هاي درامد سالانه: ۱۴۰۲  (هزار ريال)</t>
  </si>
  <si>
    <t>۱۵-۲- متوسط ‌انواع ‌هزينه‌هاي ‌غير خوراكي‌ ناخالص سالانه‌ يك‌ خانوار روستایی ‌در هر يك از گروه‌هاي هزينه سالانه: ۱۴۰۲  (هزار ريال)</t>
  </si>
  <si>
    <t>۱۶-۲- متوسط ‌انواع‌ هزينه‌هاي ‌خوراكي ‌و دخاني ‌ناخالص‌ سالانه‌ يك ‌خانوار روستایی در ‌هر ‌يك ‌از ‌گروه‌هاي ‌هزينه سالانه: ۱۴۰۲   (هزار ريال)</t>
  </si>
  <si>
    <t>۱۷-۲- متوسط‌ انواع‌ هزينه‌هاي ‌غير خوراكي‌ ناخالص سالانه ‌يك‌ خانوار روستایی در هر يك از دهك‌هاي هزينه سالانه: ۱۴۰۲  (هزار ريال)</t>
  </si>
  <si>
    <t xml:space="preserve"> 
۱۸-۲- متوسط ‌انواع‌ هزينه‌هاي‌ خوراكي ‌و دخاني ‌ناخالص‌ سالانه‌ يك‌ خانوار روستایی در ‌هر ‌يك ‌از دهك‌هاي هزينه سالانه: ۱۴۰۲
    (هزار ريال)</t>
  </si>
  <si>
    <t>۱۹-۲- متوسط ‌انواع‌ هزينه‌هاي ‌غير خوراكي‌ سالانه ‌يك‌ خانوار روستایی در هر يك از دهك‌هاي‌ درامد سالانه: ۱۴۰۲    (هزار ريال)</t>
  </si>
  <si>
    <t>۲۰-۲- متوسط ‌انواع‌ هزينه‌هاي ‌خوراكي‌ و دخاني ‌سالانه ‌يك ‌خانوار روستایی ‌در ‌هر‌ يك ‌از دهك‌هاي درامد سالانه: ۱۴۰۲  (هزار ريال)</t>
  </si>
  <si>
    <t>۲۱-۲- متوسط ‌انواع‌ هزينه‌هاي ‌غير خوراكي‌ سالانه ‌يك ‌خانوار روستایی در هر يك از دهك‌هاي‌ هزينه سالانه: ۱۴۰۲    (هزار ريال)</t>
  </si>
  <si>
    <t>۲۲-۲- متوسط ‌انواع‌ هزينه‌هاي ‌خوراكي‌ و دخاني‌ سالانه ‌يك ‌خانوار روستایی ‌در‌ هر‌يك ‌از دهك‌هاي هزينه سالانه: ۱۴۰۲  (هزار ريال)</t>
  </si>
  <si>
    <t>۱-۳- درصد خانوارها‌ي روستایی بر حسب وسعت خانوار در هر يك از گروه‌هاي درامد سالانه: ۱۴۰۲</t>
  </si>
  <si>
    <t>۲-۳- درصد خانوارها‌ي روستایی بر حسب تعداد افراد باسواد خانوار در هر يك از گروه‌هاي درامد سالانه: ۱۴۰۲</t>
  </si>
  <si>
    <t xml:space="preserve">۳-۳- درصد خانوارها‌ي روستایی بر حسب سطح سواد سرپرست خانوار در هر يك از گروه‌هاي درامد سالانه: ۱۴۰۲ </t>
  </si>
  <si>
    <t>۴-۳- درصد خانوارها‌ي روستایی بر حسب تعداد افراد در حال تحصيل خانوار در هر يك از گروه‌هاي درامد سالانه: ۱۴۰۲</t>
  </si>
  <si>
    <t>۵-۳- درصد خانوارها‌ي روستایی بر حسب تعداد افراد شاغل در هر يك از گروه‌هاي درامد سالانه: ۱۴۰۲</t>
  </si>
  <si>
    <t>۶-۳- درصد خانوارها‌ي روستایی بر حسب گروه شغلي سرپرست خانوار در هر يك از گروه‌هاي درامد سالانه: ۱۴۰۲</t>
  </si>
  <si>
    <t xml:space="preserve">۷-۳- درصد خانوارها‌ي روستایی بر حسب فعاليت اصلي محل كار سرپرست خانوار در هر يك از گروه‌هاي درامد سالانه: ۱۴۰۲ </t>
  </si>
  <si>
    <t xml:space="preserve">۸-۳- درصد خانوارها‌ي روستایی بر حسب وضع شغلي سرپرست خانوار در هر يك از گروه‌هاي درامد سالانه: ۱۴۰۲ </t>
  </si>
  <si>
    <t xml:space="preserve">۹-۳- درصد خانوارها‌ي روستایی بر حسب نحوه تصرف مسكن مورداستفاده خانوار در هر يك از گروه‌هاي درامد سالانه: ۱۴۰۲ </t>
  </si>
  <si>
    <t xml:space="preserve">۱۰-۳- درصد خانوارها‌ي روستایی برحسب نوع اسكلت و مصالح عمده بناي محل سكونت خانوار در هر يك از گروه‌هاي درامد سالانه: ۱۴۰۲ </t>
  </si>
  <si>
    <t xml:space="preserve">۱۱-۳- درصد خانوارها‌ي روستایی استفاده‌‌‌كننده از تسهيلات عمده مسكن در هر يك از گروه‌هاي درامد سالانه: ۱۴۰۲ </t>
  </si>
  <si>
    <t>۱۲-۳- درصد خانوارها‌ي روستایی ‌استفاده‌كننده از لوازم عمده زندگي در هر يك از گروه‌هاي درامد سالانه: ۱۴۰۲</t>
  </si>
  <si>
    <t>۱۳-۳- متوسط ‌درامد سالانه‌ يك ‌خانوار روستایی(۱) بر حسب انواع ‌درامد در هر يك از گروه‌هاي درامد سالانه: ۱۴۰۲    (هزار ريال)</t>
  </si>
  <si>
    <t>۱۴-۳- متوسط ‌درامد سالانه‌ يك ‌خانوار روستایی(۱) بر حسب انواع ‌درامد در هر يك از گروه‌هاي هزينه سالانه: ۱۴۰۲    (هزار ريال)</t>
  </si>
  <si>
    <t>۱۵-۳- متوسط ‌درامد سالانه‌ يك‌ خانوار روستایی(۱) بر حسب انواع ‌درامد و وسعت خانوار: ۱۴۰۲   (هزار ريال)</t>
  </si>
  <si>
    <t xml:space="preserve">۱۶-۳- متوسط‌ درامد سالانه‌ يك‌ خانوار روستایی(۱) بر حسب انواع ‌درامد و تعداد افراد باسواد خانوار: ۱۴۰۲   (هزار ريال) </t>
  </si>
  <si>
    <t>۱۷-۳- متوسط‌ درامد سالانه‌ يك ‌خانوار روستایی(۱) بر حسب انواع ‌درامد و تعداد افراد شاغل خانوار: ۱۴۰۲   (هزار ريال)</t>
  </si>
  <si>
    <t>۱۸-۳- متوسط‌ درامد سالانه‌ يك‌ خانوار روستایی(۱) بر حسب انواع ‌درامد و فعاليت اصلي محل كار سرپرست خانوار: ۱۴۰۲   (هزار ريال)</t>
  </si>
  <si>
    <t>۱۹-۳- متوسط‌ درامد سالانه‌ يك ‌خانوار روستایی(۱) بر حسب انواع‌ درامد و وضع شغلي سرپرست خانوار: ۱۴۰۲   (هزار ريال)</t>
  </si>
  <si>
    <t>۲۰-۳- متوسط درامد سالانه‌ يك خانوار روستایی(۱) بر حسب انواع درامد و سطح سواد سرپرست خانوار: ۱۴۰۲  (هزار ريال)</t>
  </si>
  <si>
    <t>۲۱-۳- متوسط درامد سالانه يك خانوار روستایی(۱) بر حسب انواع درامد و گروه شغلي سرپرست خانوار: ۱۴۰۲  (هزار ريال)</t>
  </si>
  <si>
    <t>۲۲-۳- متوسط درامد سالانه يك خانوار روستایی(۱) بر حسب انواع درامد در هر يك از دهك‌هاي درامد سالانه: ۱۴۰۲   (هزار ريال)</t>
  </si>
  <si>
    <t>۲۳-۳- متوسط درامد سالانه يك خانوار روستایی(۱) بر حسب انواع درامد در هر يك از دهك‌هاي هزينه سالانه: ۱۴۰۲   (هزار ريال)</t>
  </si>
  <si>
    <t>۲۴-۳- متوسط درامد سالانه يك خانوار روستایی(۱) بر حسب انواع درامد و نحوه تصرف مسكن خانوار: ۱۴۰۲   (هزار ريال)</t>
  </si>
  <si>
    <t>۲۵-۳- درصد خانوارها‌ي روستایی بر حسب وسعت در هر يك از دهك‌هاي درامد سالانه: ۱۴۰۲</t>
  </si>
  <si>
    <t>۲۶-۳ – درصد خانوارها‌ي روستایی بر حسب تعداد افراد باسواد در هر يك از دهك‌هاي درامد سالانه: ۱۴۰۲</t>
  </si>
  <si>
    <t xml:space="preserve">۲۷-۳- درصد‌ خانوارها‌ي روستایی بر حسب سطح ‌سواد سرپرست ‌خانوار در هر يك از دهك‌هاي درامد سالانه: ۱۴۰۲ </t>
  </si>
  <si>
    <t xml:space="preserve">۲۸-۳- درصد خانوارها‌ي روستایی بر حسب تعداد افراد در حال تحصيل خانوار در هر يك از دهك‌هاي درامد سالانه: ۱۴۰۲ </t>
  </si>
  <si>
    <t xml:space="preserve">۲۹-۳- درصد خانوارها‌ي روستایی بر حسب تعداد افراد شاغل خانوار در هر يك از دهك‌هاي درامد سالانه: ۱۴۰۲ </t>
  </si>
  <si>
    <t xml:space="preserve">۳۰-۳- درصد خانوارها‌ي روستایی بر حسب گروه شغلي سرپرست خانوار در هر يك از دهك‌هاي درامد سالانه: ۱۴۰۲ </t>
  </si>
  <si>
    <t xml:space="preserve">۳۱-۳- درصد خانوارها‌ي روستایی بر حسب فعاليت اصلي محل كار سرپرست خانوار در هر يك از دهك‌هاي درامد سالانه: ۱۴۰۲ </t>
  </si>
  <si>
    <t xml:space="preserve">۳۲-۳- درصد خانوارها‌ي روستایی بر حسب وضع شغلي سرپرست خانوار در هر يك از دهك‌هاي درامد سالانه: ۱۴۰۲ </t>
  </si>
  <si>
    <t xml:space="preserve">۳۳-۳- درصد خانوارها‌ي روستایی بر حسب نحوه تصرف مسكن مورداستفاده خانوار در هر يك از دهك‌هاي درامد سالانه: ۱۴۰۲ </t>
  </si>
  <si>
    <t xml:space="preserve">۳۴-۳- درصد خانوارها‌ي روستایی استفاده‌‌‌كننده از تسهيلات عمده مسكن در هر يك از دهك‌هاي درامد سالانه: ۱۴۰۲ </t>
  </si>
  <si>
    <t>۳۵-۳- درصد خانوارها‌ي روستایی ‌استفاده‌كننده از لوازم عمده زندگي در هر يك از دهك‌هاي درامد سالانه: ۱۴۰۲</t>
  </si>
  <si>
    <t xml:space="preserve">۳۶-۳- درصد خانوارها‌ي روستایی بر حسب سطح زيربناي محل سكونت خانوار در هر يك از دهك‌هاي درامد سالانه: ۱۴۰۲ </t>
  </si>
  <si>
    <t xml:space="preserve">۳۷-۳- درصد خانوارها‌ي روستایی بر حسب تعداد اتاق در اختيار خانواردر هر يك از دهك‌هاي درامد سالانه: ۱۴۰۲ </t>
  </si>
  <si>
    <t>۱-۴- تعداد خانوارهاي نمونه روستایی بر حسب گروه‌هاي هزينه سالانه و استان: ۱۴۰۲</t>
  </si>
  <si>
    <t>۲-۴- تعداد خانوارهاي نمونه روستایی بر حسب گروه‌هاي درامد سالانه و استان: ۱۴۰۲</t>
  </si>
  <si>
    <t>۳-۴- درصد خانوارهاي نمونه روستایی استفاده‌كننده از لوازم عمده‌ زندگي بر حسب استان: ۱۴۰۲</t>
  </si>
  <si>
    <t>۴-۴- درصد خانوارهاي نمونه روستایی استفاده‌كننده از تسهيلات عمده‌ مسكن بر حسب استان: ۱۴۰۲</t>
  </si>
  <si>
    <t>۵-۴- متوسط‌ هزينه‌‌هاي خوراكي و غير خوراكي سالانه يك‌ خانوار روستایی بر حسب گروه‌هاي هزينه سالانه و استان: ۱۴۰۲   (هزار ریال)</t>
  </si>
  <si>
    <t>۶-۴- متوسط‌ هزينه‌هاي‌ غير خوراكي سالانه يك‌ خانوار روستایی بر حسب گروه‌هاي هزينه سالانه و استان: ۱۴۰۲   (هزار ریال)</t>
  </si>
  <si>
    <t>۷-۴- متوسط‌ هزينه‌هاي‌ خوراكي و دخاني سالانه يك ‌خانوار روستایی بر حسب گروه‌هاي هزينه سالانه و استان: ۱۴۰۲   (هزار ریال)</t>
  </si>
  <si>
    <t>۸-۴- متوسط انواع هزينه‌‌هاي غير خوراكي سالانه يك خانوار روستایی بر حسب استان: ۱۴۰۲  (هزار ریال)</t>
  </si>
  <si>
    <t>۹-۴- متوسط انواع هزينه‌‌هاي خوراكي و دخاني سالانه يك خانوار روستایی بر حسب استان: ۱۴۰۲   (هزار ریال)</t>
  </si>
  <si>
    <t>۱۰-۴- متوسط درامد سالانه يك خانوار روستایی(۱) بر حسب انواع درامد و استان: ۱۴۰۲  (هزار ریال)</t>
  </si>
  <si>
    <t>۰/۰۰۸۱</t>
  </si>
  <si>
    <t>۰/۰۳۸۷</t>
  </si>
  <si>
    <t>۰/۰۳۲۴</t>
  </si>
  <si>
    <t>۰/۰۶۸۶</t>
  </si>
  <si>
    <t>۰/۰۲۹۱</t>
  </si>
  <si>
    <t>۰/۰۳۱۶</t>
  </si>
  <si>
    <t>۰/۰۳۵۵</t>
  </si>
  <si>
    <t>۰/۰۳۳۸</t>
  </si>
  <si>
    <t>۰/۰۲۸۳</t>
  </si>
  <si>
    <t>۰/۰۳۹</t>
  </si>
  <si>
    <t>۰/۰۵۲۲</t>
  </si>
  <si>
    <t>۰/۰۳۲۸</t>
  </si>
  <si>
    <t>۰/۰۳۵۲</t>
  </si>
  <si>
    <t>۰/۰۳۱۲</t>
  </si>
  <si>
    <t>۰/۰۴۶۶</t>
  </si>
  <si>
    <t>۰/۰۳۱۵</t>
  </si>
  <si>
    <t>۰/۰۳۳۴</t>
  </si>
  <si>
    <t>۰/۰۴۰۴</t>
  </si>
  <si>
    <t>۰/۰۵۷۲</t>
  </si>
  <si>
    <t>۰/۰۳۹۴</t>
  </si>
  <si>
    <t>۰/۰۷۹۷</t>
  </si>
  <si>
    <t>۰/۰۱۸۴</t>
  </si>
  <si>
    <t>۰/۰۴۲۷</t>
  </si>
  <si>
    <t>۰/۰۳۸۸</t>
  </si>
  <si>
    <t>۰/۰۴۵۵</t>
  </si>
  <si>
    <t>۰/۰۲۸۸</t>
  </si>
  <si>
    <t>۰/۰۳۸۱</t>
  </si>
  <si>
    <t>۰/۰۳۲۳</t>
  </si>
  <si>
    <t>۰/۰۳۲۵</t>
  </si>
  <si>
    <t>۰/۰۳۰۳</t>
  </si>
  <si>
    <t>۰/۰۵۴۹</t>
  </si>
  <si>
    <t>۰/۰۵۸۳</t>
  </si>
  <si>
    <t>۱۱-۴- متوسط‌ هزينه‌هاي خوراكي و دخاني و غير خوراكي ناخالص سالانه‌ يك‌ خانوار روستایی بر حسب گروه‌هاي هزينه سالانه و استان: ۱۴۰۲    (هزار ریال)</t>
  </si>
  <si>
    <t>۱۲-۴- متوسط‌ هزينه غير خوراكي ناخالص سالانه‌ يك‌ خانوار روستایی بر حسب گروه‌هاي هزينه سالانه و استان: ۱۴۰۲   (هزار ریال)</t>
  </si>
  <si>
    <t>۱۳-۴- متوسط‌ هزينه‌هاي خوراكي و دخاني ناخالص سالانه‌ يك‌ خانوار روستایی بر حسب گروه‌هاي هزينه سالانه و استان: ۱۴۰۲   (هزار ریال)</t>
  </si>
  <si>
    <t>۱-۵- متوسط انواع هزينه‌هاي خوراكي (داخل منزل) و دخاني سالانه يك خانوار روستایی در هر يك از گروه‌هاي هزينه سالانه: ۱۴۰۲ بر اساس طبقه‌بندي COICOP    (هزار ريال)</t>
  </si>
  <si>
    <t>۲-۵- متوسط انواع هزينه‌هاي غير خوراكي و خوراكي (خارج منزل) سالانه يك خانوار روستایی در هر يك از گروه‌هاي هزينه سالانه: ۱۴۰۲ بر اساس طبقه‌بندي COICOP     (هزار ريال)</t>
  </si>
  <si>
    <t>۳-۵- متوسط انواع هزينه‌هاي خوراكي (داخل منزل) و دخاني سالانه يك خانوار روستایی در هر يك از دهك‌هاي هزينه سالانه: ۱۴۰۲ بر اساس طبقه‌بندي COICOP     (هزار ريال)</t>
  </si>
  <si>
    <t>۴-۵- متوسط انواع هزينه‌هاي غير خوراكي و خوراكي (خارج منزل) سالانه يك خانوار روستایی در هر يك از دهك‌هاي هزينه سالانه: ۱۴۰۲ بر اساس طبقه‌بندي COICOP     (هزار ريال)</t>
  </si>
  <si>
    <t>۵-۵- متوسط انواع هزينه‌هاي خوراكي (داخل منزل) و دخاني سالانه يك خانوار روستایی بر حسب وسعت خانوار: ۱۴۰۲ بر اساس طبقه‌بندي COICOP    (هزار ريال)</t>
  </si>
  <si>
    <t>۶-۵- متوسط انواع هزينه‌هاي غير خوراكي و خوراكي (خارج منزل) سالانه يك خانوار روستایی بر حسب وسعت خانوار: ۱۴۰۲ بر اساس طبقه‌بندي COICOP   (هزار ريال)</t>
  </si>
  <si>
    <t>۷-۵- متوسط انواع هزينه‌هاي خوراكي (داخل منزل) و دخاني سالانه يك خانوار روستایی در هر يك از گروه‌هاي درامد سالانه: ۱۴۰۲ بر اساس طبقه‌بندي COICOP    (هزار ريال)</t>
  </si>
  <si>
    <t>۸-۵- متوسط انواع هزينه‌هاي غير خوراكي و خوراكي (خارج منزل) سالانه يك خانوار روستایی در هر يك از گروه‌هاي درامد سالانه: ۱۴۰۲ بر اسـاس طبقه‌بندي COICOP     (هزار ريال)</t>
  </si>
  <si>
    <t>۹-۵- متوسط انواع هزينه‌هاي خوراكي (داخل منزل) و دخاني سالانه يك خانوار روستایی در هر يك از دهك‌‌هاي درامد سالانه: ۱۴۰۲ بر اسـاس طبقه‌بندي COICOP  (هزار ريال)</t>
  </si>
  <si>
    <t>۱۰-۵- متوسط انواع هزينه‌هاي غير خوراكي و خوراكي (خارج منزل) سالانه يك خانوار روستایی در هر يك از دهك‌هاي درامد سالانه: ۱۴۰۲ بر اسـاس طبقه‌بندي COICOP    (هزار ريال)</t>
  </si>
  <si>
    <t>۱۱-۵- متوسط انواع هزينه‌هاي ناخالص خوراكي (داخل منزل) و دخاني سالانه يك خانوار روستایی در هر يك از گروه‌هاي هزينه سالانه: ۱۴۰۲ بر اسـاس طبقه‌بندي COICOP   (هزار ريال)</t>
  </si>
  <si>
    <t>۱۲-۵- متوسط انواع هزينه‌هاي ناخالص غير خوراكي و خوراكي (خارج منزل) سالانه يك خانوار روستایی در هر يك از گروه‌هاي هزينه سالانه: ۱۴۰۲ بر اسـاس طبقه‌بندي COICOP    (هزار ريال)</t>
  </si>
  <si>
    <t>۱۳-۵- متوسط انواع هزينه‌هاي ناخالص خوراكي (داخل منزل) و دخاني سالانه يك خانوار روستایی در هر يك از دهك‌هاي هزينه سالانه: ۱۴۰۲ بر اسـاس طبقه‌بندي COICOP    (هزار ريال)</t>
  </si>
  <si>
    <t>۱۴-۵- متوسط انواع هزينه‌هاي ناخالص غير خوراكي و خوراكي (خارج منزل) سالانه يك خانوار روستایی در هر يك از دهك‌‌هاي هزينه سالانه: ۱۴۰۲ بر اسـاس طبقه‌بندي COICOP   (هزار ريال)</t>
  </si>
  <si>
    <t>۱۵-۵- متوسط انواع هزينه‌هاي خوراكي (داخل منزل) و دخاني سالانه يك خانوار روستایی بر حسب استان: ۱۴۰۲ بر اسـاس طبقه‌بندي COICOP  (هزار ريال)</t>
  </si>
  <si>
    <t>۱۶-۵- متوسط انواع هزينه‌هاي غير خوراكي و خوراكي (خارج منزل) سالانه يك خانوار روستایی بر حسب استان: ۱۴۰۲ بر اسـاس طبقه‌بندي COICOP    (هزار ريال)</t>
  </si>
  <si>
    <t>شرح</t>
  </si>
  <si>
    <t>وسعت خانوار</t>
  </si>
  <si>
    <t>کل</t>
  </si>
  <si>
    <t>درصد خانوارها</t>
  </si>
  <si>
    <t>متوسط تعداد افراد در خانوارها</t>
  </si>
  <si>
    <t>جمع</t>
  </si>
  <si>
    <t>تعداد افراد باسواد خانوار</t>
  </si>
  <si>
    <t>متوسط تعداد افراد باسواد در خانوارها</t>
  </si>
  <si>
    <t>بدون فرد باسواد</t>
  </si>
  <si>
    <t>تعداد افراد شاغل خانوار</t>
  </si>
  <si>
    <t>متوسط تعداد افراد داراي درامد در خانوارها</t>
  </si>
  <si>
    <t>متوسط تعداد افراد شاغل</t>
  </si>
  <si>
    <t>بدون فرد شاغل</t>
  </si>
  <si>
    <t>وضع فعاليت سرپرست خانوار</t>
  </si>
  <si>
    <t>شاغل</t>
  </si>
  <si>
    <t>بيکار (جوياي کار)</t>
  </si>
  <si>
    <t>داراي درامد بدون کار</t>
  </si>
  <si>
    <t>محصل</t>
  </si>
  <si>
    <t>خانه‌دار</t>
  </si>
  <si>
    <t>ساير</t>
  </si>
  <si>
    <t>گروه شغلي سرپرست خانوار</t>
  </si>
  <si>
    <t>قانونگذاران، مقامات عالي‌رتبه و مديران</t>
  </si>
  <si>
    <t>متخصصان (علمي و فني)</t>
  </si>
  <si>
    <t>تکنيسين‌ها و دستياران</t>
  </si>
  <si>
    <t>کارمندان امور اداري و دفتري</t>
  </si>
  <si>
    <t>کارکنان خدماتي و فروشندگان</t>
  </si>
  <si>
    <t>کارکنان ماهرکشاورزي، جنگلداري و ماهيگيري</t>
  </si>
  <si>
    <t>صنعتگران و کارکنان مشاغل مربوط</t>
  </si>
  <si>
    <t>متصديان و مونتاژکاران ماشين‌آلات و دستگاه‌ها، و رانندگان وسايل نقليه</t>
  </si>
  <si>
    <t>کارگران ساده</t>
  </si>
  <si>
    <t>ساير و اظهارنشده</t>
  </si>
  <si>
    <t>غير شاغل</t>
  </si>
  <si>
    <t>فعاليت اصلي محل کار سرپرست خانوار</t>
  </si>
  <si>
    <t>کشاورزي، شکار و جنگلداري</t>
  </si>
  <si>
    <t>شيلات</t>
  </si>
  <si>
    <t>استخراج معدن</t>
  </si>
  <si>
    <t>صنعت</t>
  </si>
  <si>
    <t>‌تأمين برق، گاز و آب</t>
  </si>
  <si>
    <t>ساختمان</t>
  </si>
  <si>
    <t>عمده‌فروشي، خرده‌فروشي، تعمير وسايل نقليه‌موتوري و موتورسيکلت‌ها و کالاهاي شخصي و خانگي</t>
  </si>
  <si>
    <t>هتل و رستوران</t>
  </si>
  <si>
    <t>حمل و نقل، انبارداري و ارتباطات</t>
  </si>
  <si>
    <t>واسطه‌گري‌هاي مالي</t>
  </si>
  <si>
    <t>مستغلات، اجاره و فعاليت‌هاي کسب و کار</t>
  </si>
  <si>
    <t>اداره امور عمومي، دفاع و تأمين اجتماعي اجباري</t>
  </si>
  <si>
    <t>آموزش</t>
  </si>
  <si>
    <t>بهداشت و مددکاري اجتماعي</t>
  </si>
  <si>
    <t>ساير فعاليت‌هاي خدمات عمومي، اجتماعي و شخصي</t>
  </si>
  <si>
    <t>خانوارهاي معمولي داراي مستخدم</t>
  </si>
  <si>
    <t>سازمان‌ها و هيئت‌هاي برون‏مرزي</t>
  </si>
  <si>
    <t>دفاتر مرکزي</t>
  </si>
  <si>
    <t>وضع شغلي سرپرست خانوار</t>
  </si>
  <si>
    <t>کارفرما</t>
  </si>
  <si>
    <t>کارکن مستقل</t>
  </si>
  <si>
    <t>مزد و حقوق‌بگير عمومي</t>
  </si>
  <si>
    <t>مزد و حقوق‌بگير تعاوني</t>
  </si>
  <si>
    <t>مزد و حقوق‌بگير خصوصي</t>
  </si>
  <si>
    <t>کارکن فاميلي بدون مزد</t>
  </si>
  <si>
    <t>سطح سواد سرپرست خانوار</t>
  </si>
  <si>
    <t>بي‌سواد</t>
  </si>
  <si>
    <t>باسواد بدون مدرک</t>
  </si>
  <si>
    <t>کمتر از ششم ابتدايي</t>
  </si>
  <si>
    <t>ششم ابتدايي تا سوم راهنمايي</t>
  </si>
  <si>
    <t>متوسطه تا کمتر از ديپلم</t>
  </si>
  <si>
    <t>ديپلم تا کمتر از ليسانس</t>
  </si>
  <si>
    <t>ليسانس تا کمتر از فوق ليسانس</t>
  </si>
  <si>
    <t>فوق ليسانس و بالاتر</t>
  </si>
  <si>
    <t>تسهيلات عمده مسکن</t>
  </si>
  <si>
    <t>آب لوله‌کشي</t>
  </si>
  <si>
    <t>برق</t>
  </si>
  <si>
    <t>گاز لوله‌کشي</t>
  </si>
  <si>
    <t>حمام</t>
  </si>
  <si>
    <t>کولر آبي ثابت</t>
  </si>
  <si>
    <t>تلفن</t>
  </si>
  <si>
    <t>حرارت مرکزي (شوفاژ)</t>
  </si>
  <si>
    <t>آشپزخانه</t>
  </si>
  <si>
    <t>برودت مرکزي</t>
  </si>
  <si>
    <t>اينترنت</t>
  </si>
  <si>
    <t>پکيج</t>
  </si>
  <si>
    <t>کولر گازي ثابت</t>
  </si>
  <si>
    <t>شبکه عمومي فاضلاب</t>
  </si>
  <si>
    <t>نحوه تصرف مسکن مورد استفاده خانوار</t>
  </si>
  <si>
    <t>ملکي عرصه و اعيان</t>
  </si>
  <si>
    <t>ملکي اعيان</t>
  </si>
  <si>
    <t>اجاري</t>
  </si>
  <si>
    <t>رهني</t>
  </si>
  <si>
    <t>در برابر خدمت</t>
  </si>
  <si>
    <t>رايگان</t>
  </si>
  <si>
    <t>تعداد اتاق در اختيار خانوار</t>
  </si>
  <si>
    <t>متوسط تعداد اتاق</t>
  </si>
  <si>
    <t>لوازم عمده زندگي</t>
  </si>
  <si>
    <t>اتومبيل شخصي</t>
  </si>
  <si>
    <t>موتور سيکلت</t>
  </si>
  <si>
    <t>دوچرخه</t>
  </si>
  <si>
    <t>چرخ خياطي</t>
  </si>
  <si>
    <t>راديو</t>
  </si>
  <si>
    <t>راديو ضبط، ضبط و پخش صوت</t>
  </si>
  <si>
    <t>تلويزيون سياه و سفيد</t>
  </si>
  <si>
    <t>تلويزيون رنگي</t>
  </si>
  <si>
    <t>فريزر</t>
  </si>
  <si>
    <t>يخچال</t>
  </si>
  <si>
    <t>يخچال فريزر</t>
  </si>
  <si>
    <t>اجاق گاز</t>
  </si>
  <si>
    <t>جارو برقي</t>
  </si>
  <si>
    <t>ماشين لباسشويي</t>
  </si>
  <si>
    <t>انواع ويدئو،  VCDو DVD</t>
  </si>
  <si>
    <t>رايانه</t>
  </si>
  <si>
    <t>تلفن همراه</t>
  </si>
  <si>
    <t>پنکه</t>
  </si>
  <si>
    <t>کولر آبي متحرک</t>
  </si>
  <si>
    <t>کولر گازي متحرک</t>
  </si>
  <si>
    <t>ماشين ظرفشويي</t>
  </si>
  <si>
    <t>مايکروويو و فرهاي هالوژن‏دار</t>
  </si>
  <si>
    <t>نوع سوخت عمده مصرفي</t>
  </si>
  <si>
    <t>نفت سفيد</t>
  </si>
  <si>
    <t>گازوييل</t>
  </si>
  <si>
    <t>گاز مايع</t>
  </si>
  <si>
    <t>گاز طبيعي (شبکه عمومي)</t>
  </si>
  <si>
    <t>هيزم و زغال</t>
  </si>
  <si>
    <t>سوخت حيواني</t>
  </si>
  <si>
    <t>زغال سنگ</t>
  </si>
  <si>
    <t>هيچکدام</t>
  </si>
  <si>
    <t>نوع اسکلت و مصالح عمده بناي محل سکونت خانوار</t>
  </si>
  <si>
    <t>اسکلت فلزي</t>
  </si>
  <si>
    <t>بتون آرمه</t>
  </si>
  <si>
    <t>آجر و آهن يا سنگ و آهن</t>
  </si>
  <si>
    <t>آجر و چوب يا سنگ و چوب</t>
  </si>
  <si>
    <t>بلوک سيماني</t>
  </si>
  <si>
    <t>تمام آجر يا سنگ و آجر</t>
  </si>
  <si>
    <t>تمام چوب</t>
  </si>
  <si>
    <t>خشت و چوب</t>
  </si>
  <si>
    <t>خشت و گل</t>
  </si>
  <si>
    <t>دهک اول</t>
  </si>
  <si>
    <t>دهک دوم</t>
  </si>
  <si>
    <t>دهک سوم</t>
  </si>
  <si>
    <t>دهک چهارم</t>
  </si>
  <si>
    <t>دهک پنجم</t>
  </si>
  <si>
    <t>دهک ششم</t>
  </si>
  <si>
    <t>دهک هفتم</t>
  </si>
  <si>
    <t>دهک هشتم</t>
  </si>
  <si>
    <t>دهک نهم</t>
  </si>
  <si>
    <t>دهک دهم</t>
  </si>
  <si>
    <t>تعداد افراد شاغل</t>
  </si>
  <si>
    <t>متوسط سطح زيربناي محل سکونت خانوار (مترمربع)</t>
  </si>
  <si>
    <t>اقلام غير خوراکي</t>
  </si>
  <si>
    <t>پوشاک و کفش</t>
  </si>
  <si>
    <t>پوشاک و تعميرات آن</t>
  </si>
  <si>
    <t>انواع کفش و تعميرات آن</t>
  </si>
  <si>
    <t>مسکن</t>
  </si>
  <si>
    <t>اجاره‌بها و ساير هزينه‌هاي منزل مسکوني</t>
  </si>
  <si>
    <t>آب و فاضلاب، سوخت و روشنايي  منزل مسکوني</t>
  </si>
  <si>
    <t>لوازم، اثاث و خدمات خانوار</t>
  </si>
  <si>
    <t>مبلمان، اثاث، فرش و کفپوش و تعميرات آن‌ها</t>
  </si>
  <si>
    <t>لوازم و اثاث منزل</t>
  </si>
  <si>
    <t>وسايل حرارتي و پخت و پز، يخچال و ساير وسايل عمده</t>
  </si>
  <si>
    <t>ظروف، لوازم آشپزخانه و ساير وسايل منزل و تعميرات آن‌ها</t>
  </si>
  <si>
    <t>کالاها و لوازم مصرفي بي‌دوام و کم‌دوام منزل</t>
  </si>
  <si>
    <t>خدمات خانگي</t>
  </si>
  <si>
    <t>بهداشت و درمان</t>
  </si>
  <si>
    <t>هزينه‌هاي بهداشتي و درماني</t>
  </si>
  <si>
    <t>هزينه بيمه‌هاي اجتماعي و درماني</t>
  </si>
  <si>
    <t>حمل و نقل و ارتباطات</t>
  </si>
  <si>
    <t>حمل و نقل</t>
  </si>
  <si>
    <t>ارتباطات</t>
  </si>
  <si>
    <t>تفريحات، سرگرمي‌ها و خدمات فرهنگي</t>
  </si>
  <si>
    <t>تفريحات و سرگرمي‌ها</t>
  </si>
  <si>
    <t>تحصيل و آموزش</t>
  </si>
  <si>
    <t>کالاها و خدمات متفرقه خانوار</t>
  </si>
  <si>
    <t>خدمات شخصي و وسايل آرايشي</t>
  </si>
  <si>
    <t>لوازم زينتي و شخصي</t>
  </si>
  <si>
    <t>هزينه‌هاي هتل، مسافرخانه و  مسافرت‌هاي دستجمعي</t>
  </si>
  <si>
    <t>خدمات مالي و حقوقي</t>
  </si>
  <si>
    <t>هزينه‌هاي مذهبي</t>
  </si>
  <si>
    <t>هزينه‌هاي متفرقه</t>
  </si>
  <si>
    <t>اقلام خوراکي و دخاني</t>
  </si>
  <si>
    <t>آرد، رشته، غلات، نان و فراورده‌هاي آن</t>
  </si>
  <si>
    <t>آرد و رشته</t>
  </si>
  <si>
    <t>غلات</t>
  </si>
  <si>
    <t>انواع نان</t>
  </si>
  <si>
    <t>بيسکويت، کيک و ويفر</t>
  </si>
  <si>
    <t>گوشت</t>
  </si>
  <si>
    <t>گوشت دام</t>
  </si>
  <si>
    <t>گوشت پرندگان</t>
  </si>
  <si>
    <t>گوشت حيوانات دريايي</t>
  </si>
  <si>
    <t>شير و فراورده‌هاي آن و تخم پرندگان</t>
  </si>
  <si>
    <t>انواع شير</t>
  </si>
  <si>
    <t>فراورده‌هاي شير</t>
  </si>
  <si>
    <t>انواع تخم پرندگان</t>
  </si>
  <si>
    <t>روغن‌ها و چربي‌ها</t>
  </si>
  <si>
    <t>روغن‌ها و چربي‌هاي حيواني</t>
  </si>
  <si>
    <t>روغن‌هاي نباتي</t>
  </si>
  <si>
    <t>ميوه‌ها و سبزي‌ها</t>
  </si>
  <si>
    <t>انواع ميوه</t>
  </si>
  <si>
    <t>انواع سبزي</t>
  </si>
  <si>
    <t>ميوه‌ها و سبزي‌هاي آماده (براي مصرف در منزل)</t>
  </si>
  <si>
    <t>خشکبار و حبوب</t>
  </si>
  <si>
    <t>خشکبار</t>
  </si>
  <si>
    <t>حبوب</t>
  </si>
  <si>
    <t>قند، شکر، شيريني‌ها، چاي، قهوه و کاکائو</t>
  </si>
  <si>
    <t>قند و شکر</t>
  </si>
  <si>
    <t>انواع شيريني‌ها و مرباها</t>
  </si>
  <si>
    <t>چاي، قهوه و کاکائو</t>
  </si>
  <si>
    <t>ادويه‌ها، چاشني‌ها و ساير ترکيب‌هاي خوراکي</t>
  </si>
  <si>
    <t>انواع ادويه</t>
  </si>
  <si>
    <t>چاشني‌ها و ساير ترکيب‌هاي خوراکي</t>
  </si>
  <si>
    <t>نوشابه‌ها، غذاهاي آماده و دخاني‌ها</t>
  </si>
  <si>
    <t>انواع نوشابه</t>
  </si>
  <si>
    <t>غذاهاي آماده و تنقلات</t>
  </si>
  <si>
    <t>دخاني‌ها</t>
  </si>
  <si>
    <t>متصديان و مونتاژكاران و رانندگان</t>
  </si>
  <si>
    <t>متصديان مونتاژکاران ماشين‌آلات و دستگاه‌ها و رانندگان وسايل نقليه</t>
  </si>
  <si>
    <t>تأمين برق، گاز و آب</t>
  </si>
  <si>
    <t>بي سواد</t>
  </si>
  <si>
    <t>تعداد افراد در حال تحصيل خانوار</t>
  </si>
  <si>
    <t>ندارد</t>
  </si>
  <si>
    <t>درامد از حقوق‌بگيري</t>
  </si>
  <si>
    <t>درامد پولي از حقوق‌بگيري عمومي</t>
  </si>
  <si>
    <t>درامد غير پولي از حقوق‌بگيري عمومي</t>
  </si>
  <si>
    <t>درامد پولي از حقوق‌بگيري تعاوني</t>
  </si>
  <si>
    <t>درامد غير پولي از حقوق‌بگيري تعاوني</t>
  </si>
  <si>
    <t>درامد پولي از حقوق‌بگيري خصوصي</t>
  </si>
  <si>
    <t>درامد غير پولي از حقوق‌بگيري خصوصي</t>
  </si>
  <si>
    <t>درامد از مشاغل آزاد</t>
  </si>
  <si>
    <t>درامد پولي از مشاغل آزاد کشاورزي</t>
  </si>
  <si>
    <t>درامد غير پولي از مشاغل آزاد کشاورزي</t>
  </si>
  <si>
    <t>درامد پولي از مشاغل آزاد غيرکشاورزي</t>
  </si>
  <si>
    <t>درامد غير پولي از مشاغل آزاد غيرکشاورزي</t>
  </si>
  <si>
    <t>اداره امورعمومي، دفاع و تأمين اجتماعي اجباري</t>
  </si>
  <si>
    <t>سازمان‌ها و هيئت‌هاي برون‏‌مرزي</t>
  </si>
  <si>
    <t>استان</t>
  </si>
  <si>
    <t>کل کشور</t>
  </si>
  <si>
    <t>آذربايجان شرقي</t>
  </si>
  <si>
    <t>آذربايجان غربي</t>
  </si>
  <si>
    <t>اردبيل</t>
  </si>
  <si>
    <t>اصفهان</t>
  </si>
  <si>
    <t>البرز</t>
  </si>
  <si>
    <t>ايلام</t>
  </si>
  <si>
    <t>بوشهر</t>
  </si>
  <si>
    <t>تهران</t>
  </si>
  <si>
    <t>چهارمحال وبختياري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</si>
  <si>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</si>
  <si>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</si>
  <si>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</si>
  <si>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</si>
  <si>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</si>
  <si>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</si>
  <si>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وبلوچستان</t>
  </si>
  <si>
    <t>فارس</t>
  </si>
  <si>
    <t>قزوين</t>
  </si>
  <si>
    <t>قم</t>
  </si>
  <si>
    <t>کردستان</t>
  </si>
  <si>
    <t>کرمان</t>
  </si>
  <si>
    <t>کرمانشاه</t>
  </si>
  <si>
    <t>کهگيلويه وبويراحمد</t>
  </si>
  <si>
    <t>گلستان</t>
  </si>
  <si>
    <t>گيلان</t>
  </si>
  <si>
    <t>لرستان</t>
  </si>
  <si>
    <t>مازندران</t>
  </si>
  <si>
    <t>مرکزي</t>
  </si>
  <si>
    <t>هرمزگان</t>
  </si>
  <si>
    <t>همدان</t>
  </si>
  <si>
    <t>يزد</t>
  </si>
  <si>
    <t>اقلام</t>
  </si>
  <si>
    <t>هزينه‌هاي خوراکي (داخل منزل) و دخاني</t>
  </si>
  <si>
    <t>غلات، نان، آرد، رشته و فراورده‌هاي آن</t>
  </si>
  <si>
    <t>آرد و رشته و فراورده‌هاي آن</t>
  </si>
  <si>
    <t>بيسکويت و کيک</t>
  </si>
  <si>
    <t>گوشت‌هاي آماده براي طبخ</t>
  </si>
  <si>
    <t>ماهي و ميگو و فراورده‌هاي آن</t>
  </si>
  <si>
    <t>شير و فراورده‌هاي آن (بجزکره) و تخم پرندگان</t>
  </si>
  <si>
    <t>شير</t>
  </si>
  <si>
    <t>فراورده‌هاي شير (بجزکره)</t>
  </si>
  <si>
    <t>تخم پرندگان</t>
  </si>
  <si>
    <t>روغن‌ها، چربي‌ها و کره</t>
  </si>
  <si>
    <t>روغن‌ها و چربي‌هاي حيواني (بجزکره)</t>
  </si>
  <si>
    <t>انواع کره</t>
  </si>
  <si>
    <t>ميوه‌ها و خشکبار</t>
  </si>
  <si>
    <t>ميوه‌هاي درختي</t>
  </si>
  <si>
    <t>ميوه‌هاي جاليزي</t>
  </si>
  <si>
    <t>سبزي‌هاي تازه و خشک شده و حبوب</t>
  </si>
  <si>
    <t>سبزي‌هاي برگي</t>
  </si>
  <si>
    <t>سبزي‌هاي بوته‌اي</t>
  </si>
  <si>
    <t>سبزي‌هاي ريشه‌اي</t>
  </si>
  <si>
    <t>ساير انواع سبزي</t>
  </si>
  <si>
    <t>سبزي‌هاي آماده بسته‌بندي شده</t>
  </si>
  <si>
    <t>قند، شکر، مرباها و شيريني‌ها</t>
  </si>
  <si>
    <t>مرباها و شيريني‌ها</t>
  </si>
  <si>
    <t>چاي، قهوه، کاکائو و نوشابه‌ها</t>
  </si>
  <si>
    <t>نوشابه‌ها</t>
  </si>
  <si>
    <t>هزينه‌هاي غير خوراکي و خوراکي (خارج منزل)</t>
  </si>
  <si>
    <t>کفش و تعميرات آن</t>
  </si>
  <si>
    <t>مسکن، آب، فاضلاب، سوخت و روشنايي</t>
  </si>
  <si>
    <t>اجاره‌بهاي واقعي مسکن</t>
  </si>
  <si>
    <t>اجاره‌بهاي احتسابي مسکن</t>
  </si>
  <si>
    <t>نگهداري و تعمير واحد مسکوني (اقامتگاه اول و بعدي)</t>
  </si>
  <si>
    <t>هزينه آب و فاضلاب و ساير خدمات مربوط به واحد مسکوني</t>
  </si>
  <si>
    <t>روشنايي و سوخت</t>
  </si>
  <si>
    <t>مبلمان، لوازم خانگي و نگهداري معمول آن‌ها</t>
  </si>
  <si>
    <t>مبلمان و اثاث، فرش و ساير کفپوش‌ها</t>
  </si>
  <si>
    <t>لوازم پارچه‌اي خانگي (کم‌دوام)</t>
  </si>
  <si>
    <t>وسايل خانگي</t>
  </si>
  <si>
    <t>انواع ظروف غذا‌خوري و ساير لوازم خانگي</t>
  </si>
  <si>
    <t>ابزار و تجهيزات منزل و باغ</t>
  </si>
  <si>
    <t>کالاها و خدمات براي امور جاري منزل</t>
  </si>
  <si>
    <t>محصولات و وسايل و لوازم پزشکي</t>
  </si>
  <si>
    <t>خدمات طبي سرپايي</t>
  </si>
  <si>
    <t>خدمات بيمارستاني</t>
  </si>
  <si>
    <t>خريد وسايل نقليه</t>
  </si>
  <si>
    <t>تجهيزات حمل و نقل شخصي</t>
  </si>
  <si>
    <t>خدمات حمل و نقل</t>
  </si>
  <si>
    <t>خدمات پستي</t>
  </si>
  <si>
    <t>تجهيزات تلفن و تلفکس</t>
  </si>
  <si>
    <t>خدمات تلفن و فکس</t>
  </si>
  <si>
    <t>خدمات فرهنگي و تفريحات</t>
  </si>
  <si>
    <t>تجهيزات سمعي- بصري، عکاسي و داده‌پردازي و لوازم آن‌ها</t>
  </si>
  <si>
    <t>ساير وسايل عمده با دوام براي تفريح و فرهنگ</t>
  </si>
  <si>
    <t>ساير اقلام و وسايل تفريحي، باغ‌ها و حيوان‌هاي خانگي</t>
  </si>
  <si>
    <t>خدمات فرهنگي و تفريحي</t>
  </si>
  <si>
    <t>روزنامه، کتاب و لوازم‌التحرير</t>
  </si>
  <si>
    <t>هزينه مسافرت‌هاي دستجمعي (همراه تور)</t>
  </si>
  <si>
    <t>آموزش و تحصيل</t>
  </si>
  <si>
    <t>هزينه آموزش سطح‌بندي شده</t>
  </si>
  <si>
    <t>هزينه آموزش‌هاي سطح‌بندي نشده</t>
  </si>
  <si>
    <t>غذاهاي آماده، هتل و رستوران</t>
  </si>
  <si>
    <t>خدمات تهيه و ارائه غذا</t>
  </si>
  <si>
    <t>خدمات تأمين جا (مهمانسراها، هتل، مسافرخانه و...)</t>
  </si>
  <si>
    <t>کالاها و خدمات متفرقه</t>
  </si>
  <si>
    <t>خدمات شخصي</t>
  </si>
  <si>
    <t>لوازم شخصي طبقه‌بندي نشده در جاي ديگر</t>
  </si>
  <si>
    <t>حمايت اجتماعي و خدمات مشاوره‌اي</t>
  </si>
  <si>
    <t>بيمه</t>
  </si>
  <si>
    <t>خدمات مالي طبقه‌بندي نشده در جاي ديگر</t>
  </si>
  <si>
    <t>ساير خدمات طبقه‌بندي نشده در جاي ديگر</t>
  </si>
  <si>
    <t>انتقالات</t>
  </si>
  <si>
    <t>۲۴۰۰۰۰ هزار ريال و کمتر</t>
  </si>
  <si>
    <t>۲۴۰۰۰۰ تا ۴۲۰۰۰۰ هزار ريال</t>
  </si>
  <si>
    <t>۴۲۰۰۰۰ تا ۶۰۰۰۰۰  هزار ريال</t>
  </si>
  <si>
    <t>۶۰۰۰۰۰ تا ۸۴۰۰۰۰  هزار ريال</t>
  </si>
  <si>
    <t>۸۴۰۰۰۰ تا ۱۰۸۰۰۰۰  هزار ريال</t>
  </si>
  <si>
    <t>۱۰۸۰۰۰۰ تا ۱۳۸۰۰۰۰  هزار ريال</t>
  </si>
  <si>
    <t>۱۳۸۰۰۰۰ تا ۱۸۰۰۰۰۰  هزار ريال</t>
  </si>
  <si>
    <t>۱۸۰۰۰۰۰ تا ۲۲۸۰۰۰۰  هزار ريال</t>
  </si>
  <si>
    <t>۲۲۸۰۰۰۰ تا ۳۱۲۰۰۰۰  هزار ريال</t>
  </si>
  <si>
    <t xml:space="preserve"> ۳۱۲۰۰۰۰  هزار ريال و بيشتر</t>
  </si>
  <si>
    <t>۱ نفر</t>
  </si>
  <si>
    <t>۲ نفر</t>
  </si>
  <si>
    <t>۳ نفر</t>
  </si>
  <si>
    <t>۴ نفر</t>
  </si>
  <si>
    <t>۵ نفر</t>
  </si>
  <si>
    <t>۶ نفر</t>
  </si>
  <si>
    <t>۷ نفر</t>
  </si>
  <si>
    <t>۸ نفر</t>
  </si>
  <si>
    <t>۹ نفر</t>
  </si>
  <si>
    <t>۱۰ نفر و بيش‏تر</t>
  </si>
  <si>
    <t>۱ نفر باسواد</t>
  </si>
  <si>
    <t>۲ نفر باسواد</t>
  </si>
  <si>
    <t>۳ نفر باسواد</t>
  </si>
  <si>
    <t>۴ نفر باسواد</t>
  </si>
  <si>
    <t>۵ نفر باسواد و بيش‏تر</t>
  </si>
  <si>
    <t>۱ نفر شاغل</t>
  </si>
  <si>
    <t>۲ نفر شاغل</t>
  </si>
  <si>
    <t>۳ نفر شاغل</t>
  </si>
  <si>
    <t>۴ نفر شاغل</t>
  </si>
  <si>
    <t>۵ نفر شاغل و بيش‏تر</t>
  </si>
  <si>
    <t>۱ اتاق</t>
  </si>
  <si>
    <t>۲ اتاق</t>
  </si>
  <si>
    <t>۳ اتاق</t>
  </si>
  <si>
    <t>۴ اتاق</t>
  </si>
  <si>
    <t>۵ اتاق</t>
  </si>
  <si>
    <t>۶ اتاق و بيش‏تر</t>
  </si>
  <si>
    <t>۴۰ مترمربع و کمتر</t>
  </si>
  <si>
    <t>۴۱ تا ۵۰ مترمربع</t>
  </si>
  <si>
    <t>۵۱ تا ۶۰ مترمربع</t>
  </si>
  <si>
    <t>۶۱ تا ۷۵ مترمربع</t>
  </si>
  <si>
    <t>۷۶ تا ۸۰ مترمربع</t>
  </si>
  <si>
    <t>۸۱ تا ۹۰ مترمربع</t>
  </si>
  <si>
    <t>۹۱ تا ۱۰۰ مترمربع</t>
  </si>
  <si>
    <t>۱۰۱ تا ۱۱۰ مترمربع</t>
  </si>
  <si>
    <t>۱۱۱ تا ۱۵۰ مترمربع</t>
  </si>
  <si>
    <t>۱۵۱ تا ۲۰۰ مترمربع</t>
  </si>
  <si>
    <t>۲۰۱ تا ۳۰۰ مترمربع</t>
  </si>
  <si>
    <t>۳۰۱ تا ۵۰۰ مترمربع</t>
  </si>
  <si>
    <t>۵۰۱ مترمربع و بيش‏تر</t>
  </si>
  <si>
    <t>ضريب تغييرات (CV)(۱)</t>
  </si>
  <si>
    <t>۲ نفرشاغل</t>
  </si>
  <si>
    <t>۵ نفر و بيش‏تر</t>
  </si>
  <si>
    <t>ضريب تغييرات (CV)(۲)</t>
  </si>
  <si>
    <t>غیرواجد شرایط</t>
  </si>
  <si>
    <t>غير واجد شرايط</t>
  </si>
  <si>
    <t>غیر واجد شرایط</t>
  </si>
  <si>
    <t>درامدهاي غیرشغلی</t>
  </si>
  <si>
    <t>درامدهاي غیرشغلی پولي</t>
  </si>
  <si>
    <t>درامدهاي غیرشغلی غير پولي</t>
  </si>
  <si>
    <t>2-1- درصد خانوارها‌ي روستایی بر حسب تعداد افراد باسواد در هر يك از گروه‌هاي هزينه سالانه: 1402</t>
  </si>
  <si>
    <t>3-1- درصد خانوارها‌ي روستایی بر حسب تعداد افراد شاغل در هر يك از گروه‌هاي هزينه سالانه: 1402</t>
  </si>
  <si>
    <t>4-1- درصد خانوارها‌ي روستایی بر حسب وضع فعاليت سرپرست خانوار در هر يك از گروه‌هاي هزينه سالانه: 1402</t>
  </si>
  <si>
    <t>5-1- درصد خانوارها‌ي روستایی بر حسب گروه شغلي سرپرست خانوار در هر يك از گروه‌هاي هزينه سالانه: 1402</t>
  </si>
  <si>
    <t>6-1- درصد خانوارها‌ي روستایی بر حسب فعاليت اصلي محل كار سرپرست خانوار در هر يك از گروه‌هاي هزينه سالانه: 1402</t>
  </si>
  <si>
    <t>7-1- درصد خانوارها‌ي روستایی بر حسب وضع شغلي سرپرست خانوار در هر يك از گروه‌هاي هزينه سالانه: 1402</t>
  </si>
  <si>
    <t>8-1- درصد خانوارها‌ي روستایی بر حسب سطح سواد سرپرست خانوار در هر يك از گروه‌هاي هزينه سالانه: 1402</t>
  </si>
  <si>
    <t>9-1- درصد خانوارها‌ي روستایی استفاده‌‌‌كننده از تسهيلات عمده مسكن در هر يك از گروه‌هاي هزينه سالانه: 1402</t>
  </si>
  <si>
    <t>10-1- درصد خانوارها‌ي روستایی بر حسب نحوه تصرف مسكن در هر يك از گروه‌هاي هزينه سالانه: 1402</t>
  </si>
  <si>
    <t>11-1- درصد خانوارها‌ي روستایی بر حسب تعداد اتاق در اختيار خانواردر هر يك از گروه‌هاي هزينه سالانه: 1402</t>
  </si>
  <si>
    <t>12-1- درصد خانوارها‌ي روستایی ‌استفاده‌كننده از لوازم عمده زندگي در هر يك از گروه‌هاي هزينه سالانه: 1402</t>
  </si>
  <si>
    <t>13-1- درصد خانوارها‌ي روستایی بر حسب نوع سوخت عمده مصرفي براي پخت و پز در هر يك از گروه‌هاي هزينه سالانه: 1402</t>
  </si>
  <si>
    <t>14-1- درصد خانوارها‌ي روستایی بر حسب نوع سوخت عمده مصرفي براي ايجاد گرما در هر يك از گروه‌هاي هزينه سالانه: 1402</t>
  </si>
  <si>
    <t>15-1- درصد خانوارها‌ي روستایی برحسب نوع اسكلت و مصالح عمده بناي محل سكونت خانوار در هر يك از گروه‌هاي هزينه سالانه: 1402</t>
  </si>
  <si>
    <t>16-1- درصد خانوارها‌ي روستایی بر حسب وسعت خانوار در هر يك از دهك‌هاي هزينه سالانه: 1402</t>
  </si>
  <si>
    <t>17-1- درصد خانوارها‌ي روستایی بر حسب تعداد افراد ‌باسواد‌ در هر يك از دهك‌هاي هزينه سالانه: 1402</t>
  </si>
  <si>
    <t>18-1- درصد خانوارها‌ي روستایی بر حسب تعداد افراد شاغل در هر يك از دهك‌هاي هزينه سالانه: 1402</t>
  </si>
  <si>
    <t>19-1- درصد خانوارها‌ي روستایی بر حسب وضع فعاليت سرپرست خانوار در هر يك از دهك‌هاي هزينه سالانه: 1402</t>
  </si>
  <si>
    <t>20-1- درصد خانوارها‌ي روستایی بر حسب گروه شغلي سرپرست خانوار در هر يك از دهك‌هاي هزينه سالانه: 1402</t>
  </si>
  <si>
    <t>21-1- درصد خانوارها‌ي روستایی بر حسب فعاليت اصلي محل كارسرپرست خانوار درهر يك از دهك‌هاي هزينه سالانه: 1402</t>
  </si>
  <si>
    <t>22-1- درصد خانوارها‌ي روستایی بر حسب وضع شغلي سرپرست خانوار در هر يك از دهك‌هاي هزينه سالانه: 1402</t>
  </si>
  <si>
    <t>23-1- درصد خانوارها‌ي روستایی بر حسب سطح سواد سرپرست خانوار در هر يك از دهك‌هاي هزينه سالانه: 1402</t>
  </si>
  <si>
    <t>24-1- درصد خانوارها‌ي روستایی استفاده‌‌‌كننده از تسهيلات عمده مسكن در هر يك از دهك‌هاي هزينه سالانه: 1402</t>
  </si>
  <si>
    <t>25-1- درصد خانوارها‌ي روستایی بر حسب نحوه تصرف مسكن در هر يك از دهك‌هاي هزينه سالانه: 1402</t>
  </si>
  <si>
    <t>26-1- درصد خانوارها‌ي روستایی بر حسب تعداد اتاق در اختيار خانوار در هر يك از دهك‌هاي هزينه سالانه: 1402</t>
  </si>
  <si>
    <t>27-1- درصد خانوارها‌ي روستایی ‌استفاده‌كننده از لوازم عمده زندگي در هر يك از دهك‌هاي هزينه سالانه: 1402</t>
  </si>
  <si>
    <t>28-1- درصد خانوارها‌ي روستایی بر حسب سطح زيربناي محل سكونت خانوار در هر يك از دهك‌هاي هزينه سالانه: 1402</t>
  </si>
  <si>
    <t>29-1- درصد خانوارها‌ي روستایی بر حسب نوع سوخت عمده مصرفي براي تهيه آب گرم در هر يك از گروه‌هاي هزينه سالانه: 1402</t>
  </si>
  <si>
    <t xml:space="preserve">1-2- متوسط انواع هزينه‌هاي غير خوراكي سالانه يك خانوار روستایی در هر يك از گروه‌هاي هزينه سالانه: 1402 (هزار ريال) </t>
  </si>
  <si>
    <t>2-2- متوسط ‌انواع‌ هزينه‌هاي‌ خوراكي ‌و دخاني ‌سالانه‌ يك ‌خانوار‌ روستایی در ‌هر‌ يك‌ از گروه‌هاي هزينه سالانه: 1402 (هزار ريال)</t>
  </si>
  <si>
    <t>3-2- متوسط انواع هزينه‌هاي غير خوراكي سالانه يك خانوار روستایی بر حسب وسعت خانوار: 1402 (هزار ريال)</t>
  </si>
  <si>
    <t>4-2- متوسط انواع هزينه‌هاي خوراكي و دخاني سالانه يك خانوار روستایی بر حسب وسعت خانوار: 1402 (هزار ريال)</t>
  </si>
  <si>
    <t>5-2- متوسط انواع هزينه‌هاي غير خوراكي سالانه يك خانوار روستایی بر حسب تعداد افراد شاغل خانوار: 1402 (هزار ريال)</t>
  </si>
  <si>
    <t>6-2- متوسط انواع هزينه‌هاي خوراكي ‌و دخاني سالانه يك خانوار روستایی بر حسب تعداد افراد شاغل خانوار: 1402   (هزار ريال)</t>
  </si>
  <si>
    <t>7-2- متوسط‌ انواع‌ هزينه‌هاي ‌غير خوراكي ‌سالانه‌ يك خانوار روستایی بر حسب گروه شغلي سرپرست خانوار: 1402   (هزار ريال)</t>
  </si>
  <si>
    <t>8-2- متوسط ‌انواع‌ هزينه‌هاي ‌خوراكي‌ و دخاني‌ سالانه‌ يك ‌خانوار روستایی بر حسب گروه شغلي‌ سرپرست ‌خانوار: 1402  (هزار ريال)</t>
  </si>
  <si>
    <t>9-2- متوسط ‌انواع ‌هزينه‌هاي ‌غير خوراكي ‌سالانه‌ يك خانوار روستایی بر حسب فعاليت اصلي ‌محل‌ كار‌ سرپرست خانوار: 1402  (هزار ريال)</t>
  </si>
  <si>
    <t>10-2- متوسط ‌انواع‌ هزينه‌هاي ‌خـوراكي و دخـاني ‌سالانه ‌يك خانوار روستایی بر حســب فعاليت اصلي‌ محل ‌كار ‌سرپرست خانوار: 1402  (هزار ريال)</t>
  </si>
  <si>
    <t>11-2- متوسط انواع هزينه‌هاي غير خوراكي سالانه يك خانوار روستایی بر حسب وضع شغلي سرپرست خانوار: 1402  (هزار ريال)</t>
  </si>
  <si>
    <t>12-2- متوسط انواع هزينه‌هاي خوراكي و دخاني سالانه يك خانوار روستایی بر حسب وضع شغلي ‌سرپرست خانوار: 1402  (هزار ريال)</t>
  </si>
  <si>
    <t>13-2- متوسط انواع هزينه‌هاي غير خوراكي سالانه يك خانوار روستایی در هر يك از گروه‌هاي درامد سالانه: 1402     (هزار ريال)</t>
  </si>
  <si>
    <t>14-2- متوسط‌ انواع ‌هزينه‌هاي ‌خوراكي‌ و دخاني ‌سالانه‌ يك‌ خانوار روستایی ‌در ‌هر ‌يك ‌از گروه‌هاي درامد سالانه: 1402  (هزار ريال)</t>
  </si>
  <si>
    <t>15-2- متوسط ‌انواع ‌هزينه‌هاي ‌غير خوراكي‌ ناخالص سالانه‌ يك‌ خانوار روستایی ‌در هر يك از گروه‌هاي هزينه سالانه: 1402  (هزار ريال)</t>
  </si>
  <si>
    <t>16-2- متوسط ‌انواع‌ هزينه‌هاي ‌خوراكي ‌و دخاني ‌ناخالص‌ سالانه‌ يك ‌خانوار روستایی در ‌هر ‌يك ‌از ‌گروه‌هاي ‌هزينه سالانه: 1402   (هزار ريال)</t>
  </si>
  <si>
    <t>17-2- متوسط‌ انواع‌ هزينه‌هاي ‌غير خوراكي‌ ناخالص سالانه ‌يك‌ خانوار روستایی در هر يك از دهك‌هاي هزينه سالانه: 1402  (هزار ريال)</t>
  </si>
  <si>
    <t>19-2- متوسط ‌انواع‌ هزينه‌هاي ‌غير خوراكي‌ سالانه ‌يك‌ خانوار روستایی در هر يك از دهك‌هاي‌ درامد سالانه: 1402    (هزار ريال)</t>
  </si>
  <si>
    <t>20-2- متوسط ‌انواع‌ هزينه‌هاي ‌خوراكي‌ و دخاني ‌سالانه ‌يك ‌خانوار روستایی ‌در ‌هر‌ يك ‌از دهك‌هاي درامد سالانه: 1402  (هزار ريال)</t>
  </si>
  <si>
    <t>21-2- متوسط ‌انواع‌ هزينه‌هاي ‌غير خوراكي‌ سالانه ‌يك ‌خانوار روستایی در هر يك از دهك‌هاي‌ هزينه سالانه: 1402    (هزار ريال)</t>
  </si>
  <si>
    <t>22-2- متوسط ‌انواع‌ هزينه‌هاي ‌خوراكي‌ و دخاني‌ سالانه ‌يك ‌خانوار روستایی ‌در‌ هر‌يك ‌از دهك‌هاي هزينه سالانه: 1402  (هزار ريال)</t>
  </si>
  <si>
    <t>1-3- درصد خانوارها‌ي روستایی بر حسب وسعت خانوار در هر يك از گروه‌هاي درامد سالانه: 1402</t>
  </si>
  <si>
    <t>2-3- درصد خانوارها‌ي روستایی بر حسب تعداد افراد باسواد خانوار در هر يك از گروه‌هاي درامد سالانه: 1402</t>
  </si>
  <si>
    <t xml:space="preserve">3-3- درصد خانوارها‌ي روستایی بر حسب سطح سواد سرپرست خانوار در هر يك از گروه‌هاي درامد سالانه: 1402 </t>
  </si>
  <si>
    <t>4-3- درصد خانوارها‌ي روستایی بر حسب تعداد افراد در حال تحصيل خانوار در هر يك از گروه‌هاي درامد سالانه: 1402</t>
  </si>
  <si>
    <t>5-3- درصد خانوارها‌ي روستایی بر حسب تعداد افراد شاغل در هر يك از گروه‌هاي درامد سالانه: 1402</t>
  </si>
  <si>
    <t>6-3- درصد خانوارها‌ي روستایی بر حسب گروه شغلي سرپرست خانوار در هر يك از گروه‌هاي درامد سالانه: 1402</t>
  </si>
  <si>
    <t xml:space="preserve">7-3- درصد خانوارها‌ي روستایی بر حسب فعاليت اصلي محل كار سرپرست خانوار در هر يك از گروه‌هاي درامد سالانه: 1402 </t>
  </si>
  <si>
    <t xml:space="preserve">8-3- درصد خانوارها‌ي روستایی بر حسب وضع شغلي سرپرست خانوار در هر يك از گروه‌هاي درامد سالانه: 1402 </t>
  </si>
  <si>
    <t xml:space="preserve">9-3- درصد خانوارها‌ي روستایی بر حسب نحوه تصرف مسكن مورداستفاده خانوار در هر يك از گروه‌هاي درامد سالانه: 1402 </t>
  </si>
  <si>
    <t xml:space="preserve">10-3- درصد خانوارها‌ي روستایی برحسب نوع اسكلت و مصالح عمده بناي محل سكونت خانوار در هر يك از گروه‌هاي درامد سالانه: 1402 </t>
  </si>
  <si>
    <t xml:space="preserve">11-3- درصد خانوارها‌ي روستایی استفاده‌‌‌كننده از تسهيلات عمده مسكن در هر يك از گروه‌هاي درامد سالانه: 1402 </t>
  </si>
  <si>
    <t>12-3- درصد خانوارها‌ي روستایی ‌استفاده‌كننده از لوازم عمده زندگي در هر يك از گروه‌هاي درامد سالانه: 1402</t>
  </si>
  <si>
    <t>13-3- متوسط ‌درامد سالانه‌ يك ‌خانوار روستایی(1) بر حسب انواع ‌درامد در هر يك از گروه‌هاي درامد سالانه: 1402    (هزار ريال)</t>
  </si>
  <si>
    <t>14-3- متوسط ‌درامد سالانه‌ يك ‌خانوار روستایی(1) بر حسب انواع ‌درامد در هر يك از گروه‌هاي هزينه سالانه: 1402    (هزار ريال)</t>
  </si>
  <si>
    <t>15-3- متوسط ‌درامد سالانه‌ يك‌ خانوار روستایی(1) بر حسب انواع ‌درامد و وسعت خانوار: 1402   (هزار ريال)</t>
  </si>
  <si>
    <t xml:space="preserve">16-3- متوسط‌ درامد سالانه‌ يك‌ خانوار روستایی(1) بر حسب انواع ‌درامد و تعداد افراد باسواد خانوار: 1402   (هزار ريال) </t>
  </si>
  <si>
    <t>17-3- متوسط‌ درامد سالانه‌ يك ‌خانوار روستایی(1) بر حسب انواع ‌درامد و تعداد افراد شاغل خانوار: 1402   (هزار ريال)</t>
  </si>
  <si>
    <t>18-3- متوسط‌ درامد سالانه‌ يك‌ خانوار روستایی(1) بر حسب انواع ‌درامد و فعاليت اصلي محل كار سرپرست خانوار: 1402   (هزار ريال)</t>
  </si>
  <si>
    <t>19-3- متوسط‌ درامد سالانه‌ يك ‌خانوار روستایی(1) بر حسب انواع‌ درامد و وضع شغلي سرپرست خانوار: 1402   (هزار ريال)</t>
  </si>
  <si>
    <t>20-3- متوسط درامد سالانه‌ يك خانوار روستایی(1) بر حسب انواع درامد و سطح سواد سرپرست خانوار: 1402  (هزار ريال)</t>
  </si>
  <si>
    <t>21-3- متوسط درامد سالانه يك خانوار روستایی(1) بر حسب انواع درامد و گروه شغلي سرپرست خانوار: 1402  (هزار ريال)</t>
  </si>
  <si>
    <t>22-3- متوسط درامد سالانه يك خانوار روستایی(1) بر حسب انواع درامد در هر يك از دهك‌هاي درامد سالانه: 1402   (هزار ريال)</t>
  </si>
  <si>
    <t>23-3- متوسط درامد سالانه يك خانوار روستایی(1) بر حسب انواع درامد در هر يك از دهك‌هاي هزينه سالانه: 1402   (هزار ريال)</t>
  </si>
  <si>
    <t>24-3- متوسط درامد سالانه يك خانوار روستایی(1) بر حسب انواع درامد و نحوه تصرف مسكن خانوار: 1402   (هزار ريال)</t>
  </si>
  <si>
    <t>25-3- درصد خانوارها‌ي روستایی بر حسب وسعت در هر يك از دهك‌هاي درامد سالانه: 1402</t>
  </si>
  <si>
    <t>26-3 – درصد خانوارها‌ي روستایی بر حسب تعداد افراد باسواد در هر يك از دهك‌هاي درامد سالانه: 1402</t>
  </si>
  <si>
    <t xml:space="preserve">27-3- درصد‌ خانوارها‌ي روستایی بر حسب سطح ‌سواد سرپرست ‌خانوار در هر يك از دهك‌هاي درامد سالانه: 1402 </t>
  </si>
  <si>
    <t xml:space="preserve">28-3- درصد خانوارها‌ي روستایی بر حسب تعداد افراد در حال تحصيل خانوار در هر يك از دهك‌هاي درامد سالانه: 1402 </t>
  </si>
  <si>
    <t xml:space="preserve">29-3- درصد خانوارها‌ي روستایی بر حسب تعداد افراد شاغل خانوار در هر يك از دهك‌هاي درامد سالانه: 1402 </t>
  </si>
  <si>
    <t xml:space="preserve">30-3- درصد خانوارها‌ي روستایی بر حسب گروه شغلي سرپرست خانوار در هر يك از دهك‌هاي درامد سالانه: 1402 </t>
  </si>
  <si>
    <t xml:space="preserve">31-3- درصد خانوارها‌ي روستایی بر حسب فعاليت اصلي محل كار سرپرست خانوار در هر يك از دهك‌هاي درامد سالانه: 1402 </t>
  </si>
  <si>
    <t xml:space="preserve">32-3- درصد خانوارها‌ي روستایی بر حسب وضع شغلي سرپرست خانوار در هر يك از دهك‌هاي درامد سالانه: 1402 </t>
  </si>
  <si>
    <t xml:space="preserve">33-3- درصد خانوارها‌ي روستایی بر حسب نحوه تصرف مسكن مورداستفاده خانوار در هر يك از دهك‌هاي درامد سالانه: 1402 </t>
  </si>
  <si>
    <t xml:space="preserve">34-3- درصد خانوارها‌ي روستایی استفاده‌‌‌كننده از تسهيلات عمده مسكن در هر يك از دهك‌هاي درامد سالانه: 1402 </t>
  </si>
  <si>
    <t>35-3- درصد خانوارها‌ي روستایی ‌استفاده‌كننده از لوازم عمده زندگي در هر يك از دهك‌هاي درامد سالانه: 1402</t>
  </si>
  <si>
    <t xml:space="preserve">36-3- درصد خانوارها‌ي روستایی بر حسب سطح زيربناي محل سكونت خانوار در هر يك از دهك‌هاي درامد سالانه: 1402 </t>
  </si>
  <si>
    <t xml:space="preserve">37-3- درصد خانوارها‌ي روستایی بر حسب تعداد اتاق در اختيار خانواردر هر يك از دهك‌هاي درامد سالانه: 1402 </t>
  </si>
  <si>
    <t>1-4- تعداد خانوارهاي نمونه روستایی بر حسب گروه‌هاي هزينه سالانه و استان: 1402</t>
  </si>
  <si>
    <t>2-4- تعداد خانوارهاي نمونه روستایی بر حسب گروه‌هاي درامد سالانه و استان: 1402</t>
  </si>
  <si>
    <t>3-4- درصد خانوارهاي نمونه روستایی استفاده‌كننده از لوازم عمده‌ زندگي بر حسب استان: 1402</t>
  </si>
  <si>
    <t>4-4- درصد خانوارهاي نمونه روستایی استفاده‌كننده از تسهيلات عمده‌ مسكن بر حسب استان: 1402</t>
  </si>
  <si>
    <t>5-4- متوسط‌ هزينه‌‌هاي خوراكي و غير خوراكي سالانه يك‌ خانوار روستایی بر حسب گروه‌هاي هزينه سالانه و استان: 1402   (هزار ریال)</t>
  </si>
  <si>
    <t>6-4- متوسط‌ هزينه‌هاي‌ غير خوراكي سالانه يك‌ خانوار روستایی بر حسب گروه‌هاي هزينه سالانه و استان: 1402   (هزار ریال)</t>
  </si>
  <si>
    <t>7-4- متوسط‌ هزينه‌هاي‌ خوراكي و دخاني سالانه يك ‌خانوار روستایی بر حسب گروه‌هاي هزينه سالانه و استان: 1402   (هزار ریال)</t>
  </si>
  <si>
    <t>8-4- متوسط انواع هزينه‌‌هاي غير خوراكي سالانه يك خانوار روستایی بر حسب استان: 1402  (هزار ریال)</t>
  </si>
  <si>
    <t>9-4- متوسط انواع هزينه‌‌هاي خوراكي و دخاني سالانه يك خانوار روستایی بر حسب استان: 1402   (هزار ریال)</t>
  </si>
  <si>
    <t>10-4- متوسط درامد سالانه يك خانوار روستایی(1) بر حسب انواع درامد و استان: 1402  (هزار ریال)</t>
  </si>
  <si>
    <t>11-4- متوسط‌ هزينه‌هاي خوراكي و دخاني و غير خوراكي ناخالص سالانه‌ يك‌ خانوار روستایی بر حسب گروه‌هاي هزينه سالانه و استان: 1402    (هزار ریال)</t>
  </si>
  <si>
    <t>12-4- متوسط‌ هزينه غير خوراكي ناخالص سالانه‌ يك‌ خانوار روستایی بر حسب گروه‌هاي هزينه سالانه و استان: 1402   (هزار ریال)</t>
  </si>
  <si>
    <t>13-4- متوسط‌ هزينه‌هاي خوراكي و دخاني ناخالص سالانه‌ يك‌ خانوار روستایی بر حسب گروه‌هاي هزينه سالانه و استان: 1402   (هزار ریال)</t>
  </si>
  <si>
    <t>1-5- متوسط انواع هزينه‌هاي خوراكي (داخل منزل) و دخاني سالانه يك خانوار روستایی در هر يك از گروه‌هاي هزينه سالانه: 1402 بر اساس طبقه‌بندي COICOP    (هزار ريال)</t>
  </si>
  <si>
    <t>2-5- متوسط انواع هزينه‌هاي غير خوراكي و خوراكي (خارج منزل) سالانه يك خانوار روستایی در هر يك از گروه‌هاي هزينه سالانه: 1402 بر اساس طبقه‌بندي COICOP     (هزار ريال)</t>
  </si>
  <si>
    <t>3-5- متوسط انواع هزينه‌هاي خوراكي (داخل منزل) و دخاني سالانه يك خانوار روستایی در هر يك از دهك‌هاي هزينه سالانه: 1402 بر اساس طبقه‌بندي COICOP     (هزار ريال)</t>
  </si>
  <si>
    <t>4-5- متوسط انواع هزينه‌هاي غير خوراكي و خوراكي (خارج منزل) سالانه يك خانوار روستایی در هر يك از دهك‌هاي هزينه سالانه: 1402 بر اساس طبقه‌بندي COICOP     (هزار ريال)</t>
  </si>
  <si>
    <t>5-5- متوسط انواع هزينه‌هاي خوراكي (داخل منزل) و دخاني سالانه يك خانوار روستایی بر حسب وسعت خانوار: 1402 بر اساس طبقه‌بندي COICOP    (هزار ريال)</t>
  </si>
  <si>
    <t>6-5- متوسط انواع هزينه‌هاي غير خوراكي و خوراكي (خارج منزل) سالانه يك خانوار روستایی بر حسب وسعت خانوار: 1402 بر اساس طبقه‌بندي COICOP   (هزار ريال)</t>
  </si>
  <si>
    <t>7-5- متوسط انواع هزينه‌هاي خوراكي (داخل منزل) و دخاني سالانه يك خانوار روستایی در هر يك از گروه‌هاي درامد سالانه: 1402 بر اساس طبقه‌بندي COICOP    (هزار ريال)</t>
  </si>
  <si>
    <t>8-5- متوسط انواع هزينه‌هاي غير خوراكي و خوراكي (خارج منزل) سالانه يك خانوار روستایی در هر يك از گروه‌هاي درامد سالانه: 1402 بر اسـاس طبقه‌بندي COICOP     (هزار ريال)</t>
  </si>
  <si>
    <t>9-5- متوسط انواع هزينه‌هاي خوراكي (داخل منزل) و دخاني سالانه يك خانوار روستایی در هر يك از دهك‌‌هاي درامد سالانه: 1402 بر اسـاس طبقه‌بندي COICOP  (هزار ريال)</t>
  </si>
  <si>
    <t>10-5- متوسط انواع هزينه‌هاي غير خوراكي و خوراكي (خارج منزل) سالانه يك خانوار روستایی در هر يك از دهك‌هاي درامد سالانه: 1402 بر اسـاس طبقه‌بندي COICOP    (هزار ريال)</t>
  </si>
  <si>
    <t>11-5- متوسط انواع هزينه‌هاي ناخالص خوراكي (داخل منزل) و دخاني سالانه يك خانوار روستایی در هر يك از گروه‌هاي هزينه سالانه: 1402 بر اسـاس طبقه‌بندي COICOP   (هزار ريال)</t>
  </si>
  <si>
    <t>12-5- متوسط انواع هزينه‌هاي ناخالص غير خوراكي و خوراكي (خارج منزل) سالانه يك خانوار روستایی در هر يك از گروه‌هاي هزينه سالانه: 1402 بر اسـاس طبقه‌بندي COICOP    (هزار ريال)</t>
  </si>
  <si>
    <t>13-5- متوسط انواع هزينه‌هاي ناخالص خوراكي (داخل منزل) و دخاني سالانه يك خانوار روستایی در هر يك از دهك‌هاي هزينه سالانه: 1402 بر اسـاس طبقه‌بندي COICOP    (هزار ريال)</t>
  </si>
  <si>
    <t>14-5- متوسط انواع هزينه‌هاي ناخالص غير خوراكي و خوراكي (خارج منزل) سالانه يك خانوار روستایی در هر يك از دهك‌‌هاي هزينه سالانه: 1402 بر اسـاس طبقه‌بندي COICOP   (هزار ريال)</t>
  </si>
  <si>
    <t>15-5- متوسط انواع هزينه‌هاي خوراكي (داخل منزل) و دخاني سالانه يك خانوار روستایی بر حسب استان: 1402 بر اسـاس طبقه‌بندي COICOP  (هزار ريال)</t>
  </si>
  <si>
    <t>16-5- متوسط انواع هزينه‌هاي غير خوراكي و خوراكي (خارج منزل) سالانه يك خانوار روستایی بر حسب استان: 1402 بر اسـاس طبقه‌بندي COICOP    (هزار ريال)</t>
  </si>
  <si>
    <t xml:space="preserve"> 
18-2- متوسط ‌انواع‌ هزينه‌هاي‌ خوراكي ‌و دخاني ‌ناخالص‌ سالانه‌ يك‌ خانوار روستایی در ‌هر ‌يك ‌از دهك‌هاي هزينه سالانه: 1402  (هزار ريال)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</si>
</sst>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3000401]0"/>
    <numFmt numFmtId="165" formatCode="[$-3000401]0.##"/>
    <numFmt numFmtId="166" formatCode="[$-3000401]0.####"/>
    <numFmt numFmtId="167" formatCode="[$-3000401]0.00"/>
  </numFmts>
  <fonts count="11" x14ac:knownFonts="1">
    <font>
      <sz val="11"/>
      <color theme="1"/>
      <name val="Calibri"/>
      <family val="2"/>
      <charset val="178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charset val="178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Tahoma"/>
      <family val="2"/>
    </font>
    <font>
      <u/>
      <sz val="10"/>
      <color theme="10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</cellStyleXfs>
  <cellXfs count="69">
    <xf numFmtId="0" fontId="0" fillId="0" borderId="0" xfId="0"/>
    <xf numFmtId="0" fontId="2" fillId="0" borderId="0" xfId="2"/>
    <xf numFmtId="0" fontId="3" fillId="0" borderId="0" xfId="3" applyAlignment="1">
      <alignment horizontal="center" vertical="center" readingOrder="2"/>
    </xf>
    <xf numFmtId="0" fontId="3" fillId="0" borderId="0" xfId="3"/>
    <xf numFmtId="0" fontId="4" fillId="0" borderId="4" xfId="3" applyFont="1" applyBorder="1" applyAlignment="1">
      <alignment horizontal="center" vertical="center" wrapText="1" readingOrder="2"/>
    </xf>
    <xf numFmtId="164" fontId="4" fillId="0" borderId="4" xfId="3" applyNumberFormat="1" applyFont="1" applyBorder="1" applyAlignment="1">
      <alignment vertical="center" wrapText="1"/>
    </xf>
    <xf numFmtId="165" fontId="4" fillId="0" borderId="4" xfId="3" applyNumberFormat="1" applyFont="1" applyBorder="1" applyAlignment="1">
      <alignment vertical="center" wrapText="1"/>
    </xf>
    <xf numFmtId="0" fontId="4" fillId="0" borderId="4" xfId="3" applyFont="1" applyBorder="1" applyAlignment="1">
      <alignment vertical="center" wrapText="1"/>
    </xf>
    <xf numFmtId="166" fontId="4" fillId="0" borderId="4" xfId="3" applyNumberFormat="1" applyFont="1" applyBorder="1" applyAlignment="1">
      <alignment vertical="center" wrapText="1"/>
    </xf>
    <xf numFmtId="165" fontId="5" fillId="0" borderId="4" xfId="3" applyNumberFormat="1" applyFont="1" applyBorder="1" applyAlignment="1">
      <alignment vertical="center" wrapText="1"/>
    </xf>
    <xf numFmtId="166" fontId="1" fillId="0" borderId="0" xfId="3" applyNumberFormat="1" applyFont="1"/>
    <xf numFmtId="167" fontId="1" fillId="0" borderId="0" xfId="3" applyNumberFormat="1" applyFont="1"/>
    <xf numFmtId="165" fontId="3" fillId="0" borderId="0" xfId="3" applyNumberFormat="1"/>
    <xf numFmtId="0" fontId="4" fillId="0" borderId="4" xfId="3" applyFont="1" applyBorder="1" applyAlignment="1">
      <alignment horizontal="center" vertical="center" wrapText="1"/>
    </xf>
    <xf numFmtId="0" fontId="3" fillId="0" borderId="0" xfId="3" applyAlignment="1"/>
    <xf numFmtId="0" fontId="0" fillId="0" borderId="0" xfId="0" applyAlignment="1"/>
    <xf numFmtId="0" fontId="5" fillId="0" borderId="4" xfId="3" applyFont="1" applyBorder="1" applyAlignment="1">
      <alignment vertical="center" wrapText="1"/>
    </xf>
    <xf numFmtId="0" fontId="4" fillId="0" borderId="4" xfId="3" applyFont="1" applyBorder="1" applyAlignment="1">
      <alignment vertical="center" wrapText="1" readingOrder="2"/>
    </xf>
    <xf numFmtId="0" fontId="5" fillId="0" borderId="4" xfId="3" applyFont="1" applyBorder="1" applyAlignment="1">
      <alignment vertical="center" wrapText="1" readingOrder="2"/>
    </xf>
    <xf numFmtId="0" fontId="6" fillId="0" borderId="0" xfId="0" applyFont="1"/>
    <xf numFmtId="0" fontId="7" fillId="0" borderId="0" xfId="2" applyFont="1"/>
    <xf numFmtId="0" fontId="8" fillId="0" borderId="0" xfId="0" applyFont="1" applyAlignment="1">
      <alignment horizontal="right" readingOrder="2"/>
    </xf>
    <xf numFmtId="0" fontId="8" fillId="0" borderId="0" xfId="0" applyFont="1" applyAlignment="1">
      <alignment horizontal="right" wrapText="1" readingOrder="2"/>
    </xf>
    <xf numFmtId="0" fontId="10" fillId="0" borderId="0" xfId="3" applyFont="1" applyFill="1"/>
    <xf numFmtId="0" fontId="9" fillId="0" borderId="0" xfId="3" applyFont="1" applyFill="1" applyAlignment="1">
      <alignment horizontal="right" vertical="center" readingOrder="2"/>
    </xf>
    <xf numFmtId="0" fontId="9" fillId="0" borderId="0" xfId="3" applyFont="1" applyFill="1" applyAlignment="1">
      <alignment horizontal="right"/>
    </xf>
    <xf numFmtId="0" fontId="9" fillId="0" borderId="0" xfId="3" applyFont="1" applyFill="1" applyAlignment="1">
      <alignment horizontal="center" vertical="center" readingOrder="2"/>
    </xf>
    <xf numFmtId="0" fontId="9" fillId="0" borderId="0" xfId="3" applyFont="1" applyFill="1"/>
    <xf numFmtId="0" fontId="9" fillId="0" borderId="0" xfId="3" applyFont="1" applyFill="1" applyAlignment="1"/>
    <xf numFmtId="164" fontId="10" fillId="0" borderId="5" xfId="3" applyNumberFormat="1" applyFont="1" applyFill="1" applyBorder="1" applyAlignment="1">
      <alignment vertical="center" wrapText="1"/>
    </xf>
    <xf numFmtId="164" fontId="10" fillId="0" borderId="10" xfId="3" applyNumberFormat="1" applyFont="1" applyFill="1" applyBorder="1" applyAlignment="1">
      <alignment vertical="center" wrapText="1"/>
    </xf>
    <xf numFmtId="164" fontId="10" fillId="0" borderId="11" xfId="3" applyNumberFormat="1" applyFont="1" applyFill="1" applyBorder="1" applyAlignment="1">
      <alignment vertical="center" wrapText="1"/>
    </xf>
    <xf numFmtId="164" fontId="10" fillId="0" borderId="12" xfId="3" applyNumberFormat="1" applyFont="1" applyFill="1" applyBorder="1" applyAlignment="1">
      <alignment vertical="center" wrapText="1"/>
    </xf>
    <xf numFmtId="164" fontId="10" fillId="0" borderId="13" xfId="3" applyNumberFormat="1" applyFont="1" applyFill="1" applyBorder="1" applyAlignment="1">
      <alignment vertical="center" wrapText="1"/>
    </xf>
    <xf numFmtId="164" fontId="10" fillId="0" borderId="14" xfId="3" applyNumberFormat="1" applyFont="1" applyFill="1" applyBorder="1" applyAlignment="1">
      <alignment vertical="center" wrapText="1"/>
    </xf>
    <xf numFmtId="0" fontId="9" fillId="3" borderId="15" xfId="3" applyFont="1" applyFill="1" applyBorder="1" applyAlignment="1">
      <alignment horizontal="center" vertical="center" wrapText="1" readingOrder="2"/>
    </xf>
    <xf numFmtId="0" fontId="9" fillId="3" borderId="16" xfId="3" applyFont="1" applyFill="1" applyBorder="1" applyAlignment="1">
      <alignment horizontal="center" vertical="center" wrapText="1" readingOrder="2"/>
    </xf>
    <xf numFmtId="0" fontId="9" fillId="3" borderId="17" xfId="3" applyFont="1" applyFill="1" applyBorder="1" applyAlignment="1">
      <alignment horizontal="center" vertical="center" wrapText="1" readingOrder="2"/>
    </xf>
    <xf numFmtId="166" fontId="10" fillId="0" borderId="18" xfId="3" applyNumberFormat="1" applyFont="1" applyFill="1" applyBorder="1" applyAlignment="1">
      <alignment vertical="center" wrapText="1"/>
    </xf>
    <xf numFmtId="166" fontId="10" fillId="0" borderId="19" xfId="3" applyNumberFormat="1" applyFont="1" applyFill="1" applyBorder="1" applyAlignment="1">
      <alignment vertical="center" wrapText="1"/>
    </xf>
    <xf numFmtId="166" fontId="10" fillId="0" borderId="20" xfId="3" applyNumberFormat="1" applyFont="1" applyFill="1" applyBorder="1" applyAlignment="1">
      <alignment vertical="center" wrapText="1"/>
    </xf>
    <xf numFmtId="0" fontId="9" fillId="3" borderId="9" xfId="3" applyFont="1" applyFill="1" applyBorder="1" applyAlignment="1">
      <alignment horizontal="center" vertical="center" wrapText="1"/>
    </xf>
    <xf numFmtId="0" fontId="9" fillId="0" borderId="21" xfId="3" applyFont="1" applyFill="1" applyBorder="1" applyAlignment="1">
      <alignment vertical="center" wrapText="1"/>
    </xf>
    <xf numFmtId="0" fontId="9" fillId="0" borderId="22" xfId="3" applyFont="1" applyFill="1" applyBorder="1" applyAlignment="1">
      <alignment vertical="center" wrapText="1"/>
    </xf>
    <xf numFmtId="0" fontId="9" fillId="0" borderId="23" xfId="3" applyFont="1" applyFill="1" applyBorder="1" applyAlignment="1">
      <alignment vertical="center" wrapText="1"/>
    </xf>
    <xf numFmtId="0" fontId="2" fillId="2" borderId="1" xfId="2" applyFill="1" applyBorder="1" applyAlignment="1">
      <alignment horizontal="center" vertical="center" readingOrder="2"/>
    </xf>
    <xf numFmtId="0" fontId="4" fillId="2" borderId="2" xfId="3" applyFont="1" applyFill="1" applyBorder="1" applyAlignment="1">
      <alignment horizontal="center" vertical="center" readingOrder="2"/>
    </xf>
    <xf numFmtId="0" fontId="4" fillId="2" borderId="3" xfId="3" applyFont="1" applyFill="1" applyBorder="1" applyAlignment="1">
      <alignment horizontal="center" vertical="center" readingOrder="2"/>
    </xf>
    <xf numFmtId="0" fontId="2" fillId="2" borderId="1" xfId="2" applyFill="1" applyBorder="1" applyAlignment="1">
      <alignment horizontal="center" vertical="center" wrapText="1" readingOrder="2"/>
    </xf>
    <xf numFmtId="0" fontId="4" fillId="2" borderId="2" xfId="3" applyFont="1" applyFill="1" applyBorder="1" applyAlignment="1">
      <alignment horizontal="center" vertical="center" wrapText="1" readingOrder="2"/>
    </xf>
    <xf numFmtId="0" fontId="4" fillId="2" borderId="3" xfId="3" applyFont="1" applyFill="1" applyBorder="1" applyAlignment="1">
      <alignment horizontal="center" vertical="center" wrapText="1" readingOrder="2"/>
    </xf>
    <xf numFmtId="0" fontId="9" fillId="0" borderId="6" xfId="2" applyFont="1" applyFill="1" applyBorder="1" applyAlignment="1">
      <alignment horizontal="right" vertical="center" readingOrder="2"/>
    </xf>
    <xf numFmtId="0" fontId="9" fillId="0" borderId="7" xfId="3" applyFont="1" applyFill="1" applyBorder="1" applyAlignment="1">
      <alignment horizontal="right" vertical="center" readingOrder="2"/>
    </xf>
    <xf numFmtId="0" fontId="9" fillId="0" borderId="8" xfId="3" applyFont="1" applyFill="1" applyBorder="1" applyAlignment="1">
      <alignment horizontal="right" vertical="center" readingOrder="2"/>
    </xf>
    <xf numFmtId="0" fontId="10" fillId="0" borderId="0" xfId="3" applyFont="1" applyFill="1" applyAlignment="1">
      <alignment horizontal="center" vertical="center" readingOrder="2"/>
    </xf>
    <xf numFmtId="0" fontId="10" fillId="0" borderId="0" xfId="3" applyFont="1" applyFill="1" applyAlignment="1"/>
    <xf numFmtId="165" fontId="10" fillId="0" borderId="5" xfId="3" applyNumberFormat="1" applyFont="1" applyFill="1" applyBorder="1" applyAlignment="1">
      <alignment vertical="center" wrapText="1"/>
    </xf>
    <xf numFmtId="165" fontId="10" fillId="0" borderId="10" xfId="3" applyNumberFormat="1" applyFont="1" applyFill="1" applyBorder="1" applyAlignment="1">
      <alignment vertical="center" wrapText="1"/>
    </xf>
    <xf numFmtId="165" fontId="10" fillId="0" borderId="13" xfId="3" applyNumberFormat="1" applyFont="1" applyFill="1" applyBorder="1" applyAlignment="1">
      <alignment vertical="center" wrapText="1"/>
    </xf>
    <xf numFmtId="165" fontId="10" fillId="0" borderId="14" xfId="3" applyNumberFormat="1" applyFont="1" applyFill="1" applyBorder="1" applyAlignment="1">
      <alignment vertical="center" wrapText="1"/>
    </xf>
    <xf numFmtId="165" fontId="10" fillId="0" borderId="18" xfId="3" applyNumberFormat="1" applyFont="1" applyFill="1" applyBorder="1" applyAlignment="1">
      <alignment vertical="center" wrapText="1"/>
    </xf>
    <xf numFmtId="165" fontId="10" fillId="0" borderId="19" xfId="3" applyNumberFormat="1" applyFont="1" applyFill="1" applyBorder="1" applyAlignment="1">
      <alignment vertical="center" wrapText="1"/>
    </xf>
    <xf numFmtId="164" fontId="10" fillId="0" borderId="19" xfId="3" applyNumberFormat="1" applyFont="1" applyFill="1" applyBorder="1" applyAlignment="1">
      <alignment vertical="center" wrapText="1"/>
    </xf>
    <xf numFmtId="164" fontId="10" fillId="0" borderId="20" xfId="3" applyNumberFormat="1" applyFont="1" applyFill="1" applyBorder="1" applyAlignment="1">
      <alignment vertical="center" wrapText="1"/>
    </xf>
    <xf numFmtId="0" fontId="9" fillId="0" borderId="22" xfId="3" applyFont="1" applyFill="1" applyBorder="1" applyAlignment="1">
      <alignment horizontal="right" vertical="center" wrapText="1"/>
    </xf>
    <xf numFmtId="49" fontId="10" fillId="0" borderId="19" xfId="3" applyNumberFormat="1" applyFont="1" applyFill="1" applyBorder="1" applyAlignment="1">
      <alignment horizontal="right" vertical="center"/>
    </xf>
    <xf numFmtId="49" fontId="10" fillId="0" borderId="5" xfId="3" applyNumberFormat="1" applyFont="1" applyFill="1" applyBorder="1" applyAlignment="1">
      <alignment horizontal="right" vertical="center"/>
    </xf>
    <xf numFmtId="49" fontId="10" fillId="0" borderId="10" xfId="3" applyNumberFormat="1" applyFont="1" applyFill="1" applyBorder="1" applyAlignment="1">
      <alignment horizontal="right" vertical="center"/>
    </xf>
    <xf numFmtId="0" fontId="10" fillId="0" borderId="0" xfId="3" applyFont="1" applyFill="1" applyAlignment="1">
      <alignment horizontal="right" vertical="center"/>
    </xf>
  </cellXfs>
  <cellStyles count="4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calcChain" Target="calcChain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2</xdr:row>
      <xdr:rowOff>142875</xdr:rowOff>
    </xdr:from>
    <xdr:to>
      <xdr:col>16</xdr:col>
      <xdr:colOff>104775</xdr:colOff>
      <xdr:row>6</xdr:row>
      <xdr:rowOff>47625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7500-000003000000}"/>
            </a:ext>
          </a:extLst>
        </xdr:cNvPr>
        <xdr:cNvGrpSpPr/>
      </xdr:nvGrpSpPr>
      <xdr:grpSpPr>
        <a:xfrm>
          <a:off x="9977828025" y="523875"/>
          <a:ext cx="2971800" cy="666750"/>
          <a:chOff x="11225841150" y="1019175"/>
          <a:chExt cx="3038475" cy="542926"/>
        </a:xfrm>
      </xdr:grpSpPr>
      <xdr:sp macro="" textlink="">
        <xdr:nvSpPr>
          <xdr:cNvPr id="4" name="Pentagon 3">
            <a:extLst>
              <a:ext uri="{FF2B5EF4-FFF2-40B4-BE49-F238E27FC236}">
                <a16:creationId xmlns:a16="http://schemas.microsoft.com/office/drawing/2014/main" id="{00000000-0008-0000-7500-000004000000}"/>
              </a:ext>
            </a:extLst>
          </xdr:cNvPr>
          <xdr:cNvSpPr/>
        </xdr:nvSpPr>
        <xdr:spPr>
          <a:xfrm>
            <a:off x="11225841150" y="1019175"/>
            <a:ext cx="3038475" cy="542926"/>
          </a:xfrm>
          <a:prstGeom prst="homePlat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fa-IR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7500-000005000000}"/>
              </a:ext>
            </a:extLst>
          </xdr:cNvPr>
          <xdr:cNvSpPr txBox="1"/>
        </xdr:nvSpPr>
        <xdr:spPr>
          <a:xfrm>
            <a:off x="11225892940" y="1095375"/>
            <a:ext cx="2742605" cy="38100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1" anchor="t"/>
          <a:lstStyle/>
          <a:p>
            <a:pPr algn="r" rtl="1"/>
            <a:r>
              <a:rPr lang="fa-IR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جهت</a:t>
            </a:r>
            <a:r>
              <a:rPr lang="fa-IR" sz="10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مشاهده کامل مستند بر روی آن کلیک کنید.</a:t>
            </a:r>
            <a:endParaRPr lang="fa-IR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9</xdr:col>
          <xdr:colOff>361950</xdr:colOff>
          <xdr:row>39</xdr:row>
          <xdr:rowOff>114300</xdr:rowOff>
        </xdr:to>
        <xdr:sp macro="" textlink="">
          <xdr:nvSpPr>
            <xdr:cNvPr id="123906" name="Object 2" hidden="1">
              <a:extLst>
                <a:ext uri="{63B3BB69-23CF-44E3-9099-C40C66FF867C}">
                  <a14:compatExt spid="_x0000_s123906"/>
                </a:ext>
                <a:ext uri="{FF2B5EF4-FFF2-40B4-BE49-F238E27FC236}">
                  <a16:creationId xmlns:a16="http://schemas.microsoft.com/office/drawing/2014/main" id="{00000000-0008-0000-7500-000002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4</xdr:row>
      <xdr:rowOff>57150</xdr:rowOff>
    </xdr:from>
    <xdr:to>
      <xdr:col>15</xdr:col>
      <xdr:colOff>352425</xdr:colOff>
      <xdr:row>7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GrpSpPr/>
      </xdr:nvGrpSpPr>
      <xdr:grpSpPr>
        <a:xfrm>
          <a:off x="9978189975" y="819150"/>
          <a:ext cx="2971800" cy="666750"/>
          <a:chOff x="11225841150" y="1019175"/>
          <a:chExt cx="3038475" cy="542926"/>
        </a:xfrm>
      </xdr:grpSpPr>
      <xdr:sp macro="" textlink="">
        <xdr:nvSpPr>
          <xdr:cNvPr id="3" name="Pentagon 2">
            <a:extLst>
              <a:ext uri="{FF2B5EF4-FFF2-40B4-BE49-F238E27FC236}">
                <a16:creationId xmlns:a16="http://schemas.microsoft.com/office/drawing/2014/main" id="{00000000-0008-0000-7600-000003000000}"/>
              </a:ext>
            </a:extLst>
          </xdr:cNvPr>
          <xdr:cNvSpPr/>
        </xdr:nvSpPr>
        <xdr:spPr>
          <a:xfrm>
            <a:off x="11225841150" y="1019175"/>
            <a:ext cx="3038475" cy="542926"/>
          </a:xfrm>
          <a:prstGeom prst="homePlat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fa-IR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7600-000004000000}"/>
              </a:ext>
            </a:extLst>
          </xdr:cNvPr>
          <xdr:cNvSpPr txBox="1"/>
        </xdr:nvSpPr>
        <xdr:spPr>
          <a:xfrm>
            <a:off x="11225892940" y="1095375"/>
            <a:ext cx="2742605" cy="38100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1" anchor="t"/>
          <a:lstStyle/>
          <a:p>
            <a:pPr algn="r" rtl="1"/>
            <a:r>
              <a:rPr lang="fa-IR" sz="10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جهت</a:t>
            </a:r>
            <a:r>
              <a:rPr lang="fa-IR" sz="10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مشاهده کامل مستند بر روی آن کلیک کنید.</a:t>
            </a:r>
            <a:endParaRPr lang="fa-IR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0</xdr:row>
          <xdr:rowOff>0</xdr:rowOff>
        </xdr:from>
        <xdr:to>
          <xdr:col>10</xdr:col>
          <xdr:colOff>171450</xdr:colOff>
          <xdr:row>42</xdr:row>
          <xdr:rowOff>19050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7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4E47D-E140-4978-B856-FA49614432F7}">
  <sheetPr codeName="Sheet2"/>
  <dimension ref="A1:CU15"/>
  <sheetViews>
    <sheetView rightToLeft="1" workbookViewId="0">
      <selection activeCell="F16" sqref="F16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120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270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272</v>
      </c>
      <c r="B3" s="6">
        <v>100</v>
      </c>
      <c r="C3" s="6">
        <v>5.95</v>
      </c>
      <c r="D3" s="6">
        <v>9.0299999999999994</v>
      </c>
      <c r="E3" s="6">
        <v>12.84</v>
      </c>
      <c r="F3" s="6">
        <v>18.5</v>
      </c>
      <c r="G3" s="6">
        <v>15.3</v>
      </c>
      <c r="H3" s="6">
        <v>12.94</v>
      </c>
      <c r="I3" s="6">
        <v>11.24</v>
      </c>
      <c r="J3" s="6">
        <v>6.64</v>
      </c>
      <c r="K3" s="6">
        <v>4.43</v>
      </c>
      <c r="L3" s="6">
        <v>3.13</v>
      </c>
    </row>
    <row r="4" spans="1:99" ht="15" customHeight="1" x14ac:dyDescent="0.2">
      <c r="A4" s="7" t="s">
        <v>273</v>
      </c>
      <c r="B4" s="6">
        <v>3.31</v>
      </c>
      <c r="C4" s="6">
        <v>1.51</v>
      </c>
      <c r="D4" s="6">
        <v>2.09</v>
      </c>
      <c r="E4" s="6">
        <v>2.85</v>
      </c>
      <c r="F4" s="6">
        <v>3.42</v>
      </c>
      <c r="G4" s="6">
        <v>3.56</v>
      </c>
      <c r="H4" s="6">
        <v>3.74</v>
      </c>
      <c r="I4" s="6">
        <v>3.82</v>
      </c>
      <c r="J4" s="6">
        <v>3.98</v>
      </c>
      <c r="K4" s="6">
        <v>4.03</v>
      </c>
      <c r="L4" s="6">
        <v>4.18</v>
      </c>
    </row>
    <row r="5" spans="1:99" ht="15" customHeight="1" x14ac:dyDescent="0.2">
      <c r="A5" s="7" t="s">
        <v>274</v>
      </c>
      <c r="B5" s="6">
        <v>100</v>
      </c>
      <c r="C5" s="6">
        <v>100</v>
      </c>
      <c r="D5" s="6">
        <v>100</v>
      </c>
      <c r="E5" s="6">
        <v>100</v>
      </c>
      <c r="F5" s="6">
        <v>100</v>
      </c>
      <c r="G5" s="6">
        <v>100</v>
      </c>
      <c r="H5" s="6">
        <v>100</v>
      </c>
      <c r="I5" s="6">
        <v>100</v>
      </c>
      <c r="J5" s="6">
        <v>100</v>
      </c>
      <c r="K5" s="6">
        <v>100</v>
      </c>
      <c r="L5" s="6">
        <v>100</v>
      </c>
    </row>
    <row r="6" spans="1:99" ht="15" customHeight="1" x14ac:dyDescent="0.2">
      <c r="A6" s="17" t="s">
        <v>613</v>
      </c>
      <c r="B6" s="6">
        <v>12.23</v>
      </c>
      <c r="C6" s="6">
        <v>69.16</v>
      </c>
      <c r="D6" s="6">
        <v>38.49</v>
      </c>
      <c r="E6" s="6">
        <v>15.92</v>
      </c>
      <c r="F6" s="6">
        <v>6.83</v>
      </c>
      <c r="G6" s="6">
        <v>4.29</v>
      </c>
      <c r="H6" s="6">
        <v>2.64</v>
      </c>
      <c r="I6" s="6">
        <v>1.98</v>
      </c>
      <c r="J6" s="6">
        <v>0.77</v>
      </c>
      <c r="K6" s="6">
        <v>0.4</v>
      </c>
      <c r="L6" s="6">
        <v>1.17</v>
      </c>
    </row>
    <row r="7" spans="1:99" ht="15" customHeight="1" x14ac:dyDescent="0.2">
      <c r="A7" s="17" t="s">
        <v>614</v>
      </c>
      <c r="B7" s="6">
        <v>22.24</v>
      </c>
      <c r="C7" s="6">
        <v>19.95</v>
      </c>
      <c r="D7" s="6">
        <v>34.17</v>
      </c>
      <c r="E7" s="6">
        <v>32.5</v>
      </c>
      <c r="F7" s="6">
        <v>27.09</v>
      </c>
      <c r="G7" s="6">
        <v>20.79</v>
      </c>
      <c r="H7" s="6">
        <v>16.77</v>
      </c>
      <c r="I7" s="6">
        <v>15.41</v>
      </c>
      <c r="J7" s="6">
        <v>12.99</v>
      </c>
      <c r="K7" s="6">
        <v>11.24</v>
      </c>
      <c r="L7" s="6">
        <v>10.92</v>
      </c>
    </row>
    <row r="8" spans="1:99" ht="15" customHeight="1" x14ac:dyDescent="0.2">
      <c r="A8" s="17" t="s">
        <v>615</v>
      </c>
      <c r="B8" s="6">
        <v>20.56</v>
      </c>
      <c r="C8" s="6">
        <v>5.1100000000000003</v>
      </c>
      <c r="D8" s="6">
        <v>14.05</v>
      </c>
      <c r="E8" s="6">
        <v>20.52</v>
      </c>
      <c r="F8" s="6">
        <v>20.38</v>
      </c>
      <c r="G8" s="6">
        <v>24.43</v>
      </c>
      <c r="H8" s="6">
        <v>23.72</v>
      </c>
      <c r="I8" s="6">
        <v>23.1</v>
      </c>
      <c r="J8" s="6">
        <v>21.83</v>
      </c>
      <c r="K8" s="6">
        <v>23.85</v>
      </c>
      <c r="L8" s="6">
        <v>21.38</v>
      </c>
    </row>
    <row r="9" spans="1:99" ht="15" customHeight="1" x14ac:dyDescent="0.2">
      <c r="A9" s="17" t="s">
        <v>616</v>
      </c>
      <c r="B9" s="6">
        <v>24.28</v>
      </c>
      <c r="C9" s="6">
        <v>3.61</v>
      </c>
      <c r="D9" s="6">
        <v>7.97</v>
      </c>
      <c r="E9" s="6">
        <v>18.64</v>
      </c>
      <c r="F9" s="6">
        <v>23.13</v>
      </c>
      <c r="G9" s="6">
        <v>27.55</v>
      </c>
      <c r="H9" s="6">
        <v>31.55</v>
      </c>
      <c r="I9" s="6">
        <v>31.73</v>
      </c>
      <c r="J9" s="6">
        <v>34.090000000000003</v>
      </c>
      <c r="K9" s="6">
        <v>33.479999999999997</v>
      </c>
      <c r="L9" s="6">
        <v>33.92</v>
      </c>
    </row>
    <row r="10" spans="1:99" ht="15" customHeight="1" x14ac:dyDescent="0.2">
      <c r="A10" s="17" t="s">
        <v>617</v>
      </c>
      <c r="B10" s="6">
        <v>13.32</v>
      </c>
      <c r="C10" s="6">
        <v>1.44</v>
      </c>
      <c r="D10" s="6">
        <v>3.89</v>
      </c>
      <c r="E10" s="6">
        <v>7.98</v>
      </c>
      <c r="F10" s="6">
        <v>13.94</v>
      </c>
      <c r="G10" s="6">
        <v>15.04</v>
      </c>
      <c r="H10" s="6">
        <v>16.38</v>
      </c>
      <c r="I10" s="6">
        <v>18.84</v>
      </c>
      <c r="J10" s="6">
        <v>20.36</v>
      </c>
      <c r="K10" s="6">
        <v>19.07</v>
      </c>
      <c r="L10" s="6">
        <v>17.25</v>
      </c>
    </row>
    <row r="11" spans="1:99" ht="15" customHeight="1" x14ac:dyDescent="0.2">
      <c r="A11" s="17" t="s">
        <v>618</v>
      </c>
      <c r="B11" s="6">
        <v>4.58</v>
      </c>
      <c r="C11" s="6">
        <v>0.57999999999999996</v>
      </c>
      <c r="D11" s="6">
        <v>1.07</v>
      </c>
      <c r="E11" s="6">
        <v>3.3</v>
      </c>
      <c r="F11" s="6">
        <v>4.49</v>
      </c>
      <c r="G11" s="6">
        <v>5.38</v>
      </c>
      <c r="H11" s="6">
        <v>6.24</v>
      </c>
      <c r="I11" s="6">
        <v>5.65</v>
      </c>
      <c r="J11" s="6">
        <v>5.44</v>
      </c>
      <c r="K11" s="6">
        <v>7.78</v>
      </c>
      <c r="L11" s="6">
        <v>7.13</v>
      </c>
    </row>
    <row r="12" spans="1:99" ht="15" customHeight="1" x14ac:dyDescent="0.2">
      <c r="A12" s="17" t="s">
        <v>619</v>
      </c>
      <c r="B12" s="6">
        <v>1.69</v>
      </c>
      <c r="C12" s="6">
        <v>0.14000000000000001</v>
      </c>
      <c r="D12" s="6">
        <v>0.35</v>
      </c>
      <c r="E12" s="6">
        <v>0.68</v>
      </c>
      <c r="F12" s="6">
        <v>2.77</v>
      </c>
      <c r="G12" s="6">
        <v>1.48</v>
      </c>
      <c r="H12" s="6">
        <v>1.42</v>
      </c>
      <c r="I12" s="6">
        <v>2.13</v>
      </c>
      <c r="J12" s="6">
        <v>2.72</v>
      </c>
      <c r="K12" s="6">
        <v>2.2999999999999998</v>
      </c>
      <c r="L12" s="6">
        <v>3.67</v>
      </c>
    </row>
    <row r="13" spans="1:99" ht="15" customHeight="1" x14ac:dyDescent="0.2">
      <c r="A13" s="17" t="s">
        <v>620</v>
      </c>
      <c r="B13" s="6">
        <v>0.69</v>
      </c>
      <c r="C13" s="5">
        <v>0</v>
      </c>
      <c r="D13" s="5">
        <v>0</v>
      </c>
      <c r="E13" s="6">
        <v>0.26</v>
      </c>
      <c r="F13" s="6">
        <v>1.19</v>
      </c>
      <c r="G13" s="6">
        <v>0.47</v>
      </c>
      <c r="H13" s="6">
        <v>0.72</v>
      </c>
      <c r="I13" s="6">
        <v>0.68</v>
      </c>
      <c r="J13" s="6">
        <v>0.84</v>
      </c>
      <c r="K13" s="6">
        <v>1.05</v>
      </c>
      <c r="L13" s="6">
        <v>2.85</v>
      </c>
    </row>
    <row r="14" spans="1:99" ht="15" customHeight="1" x14ac:dyDescent="0.2">
      <c r="A14" s="17" t="s">
        <v>621</v>
      </c>
      <c r="B14" s="6">
        <v>0.26</v>
      </c>
      <c r="C14" s="5">
        <v>0</v>
      </c>
      <c r="D14" s="5">
        <v>0</v>
      </c>
      <c r="E14" s="6">
        <v>0.13</v>
      </c>
      <c r="F14" s="6">
        <v>0.11</v>
      </c>
      <c r="G14" s="6">
        <v>0.42</v>
      </c>
      <c r="H14" s="6">
        <v>0.33</v>
      </c>
      <c r="I14" s="6">
        <v>0.21</v>
      </c>
      <c r="J14" s="6">
        <v>0.75</v>
      </c>
      <c r="K14" s="6">
        <v>0.63</v>
      </c>
      <c r="L14" s="6">
        <v>0.35</v>
      </c>
    </row>
    <row r="15" spans="1:99" ht="15" customHeight="1" x14ac:dyDescent="0.2">
      <c r="A15" s="17" t="s">
        <v>622</v>
      </c>
      <c r="B15" s="6">
        <v>0.17</v>
      </c>
      <c r="C15" s="5">
        <v>0</v>
      </c>
      <c r="D15" s="5">
        <v>0</v>
      </c>
      <c r="E15" s="6">
        <v>7.0000000000000007E-2</v>
      </c>
      <c r="F15" s="6">
        <v>0.06</v>
      </c>
      <c r="G15" s="6">
        <v>0.14000000000000001</v>
      </c>
      <c r="H15" s="6">
        <v>0.23</v>
      </c>
      <c r="I15" s="6">
        <v>0.27</v>
      </c>
      <c r="J15" s="6">
        <v>0.21</v>
      </c>
      <c r="K15" s="6">
        <v>0.21</v>
      </c>
      <c r="L15" s="6">
        <v>1.36</v>
      </c>
    </row>
  </sheetData>
  <mergeCells count="1">
    <mergeCell ref="A1:L1"/>
  </mergeCells>
  <hyperlinks>
    <hyperlink ref="A1" location="'TablesList'!C2" display="'TablesList'!C2" xr:uid="{2EF5B6A3-E9A5-4F6C-9DA9-01BD84DE161C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44E79-1FC9-4234-A194-EEED9B7EE0E0}">
  <sheetPr codeName="Sheet3"/>
  <dimension ref="A1:CU10"/>
  <sheetViews>
    <sheetView rightToLeft="1" workbookViewId="0">
      <selection activeCell="C16" sqref="C16"/>
    </sheetView>
  </sheetViews>
  <sheetFormatPr defaultRowHeight="12.75" x14ac:dyDescent="0.2"/>
  <cols>
    <col min="1" max="1" width="20.425781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121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275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276</v>
      </c>
      <c r="B3" s="6">
        <v>2.48</v>
      </c>
      <c r="C3" s="6">
        <v>0.49</v>
      </c>
      <c r="D3" s="6">
        <v>0.98</v>
      </c>
      <c r="E3" s="6">
        <v>1.86</v>
      </c>
      <c r="F3" s="6">
        <v>2.5099999999999998</v>
      </c>
      <c r="G3" s="6">
        <v>2.78</v>
      </c>
      <c r="H3" s="6">
        <v>3.02</v>
      </c>
      <c r="I3" s="6">
        <v>3.19</v>
      </c>
      <c r="J3" s="6">
        <v>3.35</v>
      </c>
      <c r="K3" s="6">
        <v>3.44</v>
      </c>
      <c r="L3" s="6">
        <v>3.57</v>
      </c>
    </row>
    <row r="4" spans="1:99" ht="15" customHeight="1" x14ac:dyDescent="0.2">
      <c r="A4" s="7" t="s">
        <v>274</v>
      </c>
      <c r="B4" s="6">
        <v>100</v>
      </c>
      <c r="C4" s="6">
        <v>100</v>
      </c>
      <c r="D4" s="6">
        <v>100</v>
      </c>
      <c r="E4" s="6">
        <v>100</v>
      </c>
      <c r="F4" s="6">
        <v>100</v>
      </c>
      <c r="G4" s="6">
        <v>100</v>
      </c>
      <c r="H4" s="6">
        <v>100</v>
      </c>
      <c r="I4" s="6">
        <v>100</v>
      </c>
      <c r="J4" s="6">
        <v>100</v>
      </c>
      <c r="K4" s="6">
        <v>100</v>
      </c>
      <c r="L4" s="6">
        <v>100</v>
      </c>
    </row>
    <row r="5" spans="1:99" ht="15" customHeight="1" x14ac:dyDescent="0.2">
      <c r="A5" s="7" t="s">
        <v>277</v>
      </c>
      <c r="B5" s="6">
        <v>16.649999999999999</v>
      </c>
      <c r="C5" s="6">
        <v>72.900000000000006</v>
      </c>
      <c r="D5" s="6">
        <v>50.79</v>
      </c>
      <c r="E5" s="6">
        <v>23.87</v>
      </c>
      <c r="F5" s="6">
        <v>12.2</v>
      </c>
      <c r="G5" s="6">
        <v>7.28</v>
      </c>
      <c r="H5" s="6">
        <v>4.93</v>
      </c>
      <c r="I5" s="6">
        <v>3.11</v>
      </c>
      <c r="J5" s="6">
        <v>1.78</v>
      </c>
      <c r="K5" s="6">
        <v>2.0299999999999998</v>
      </c>
      <c r="L5" s="6">
        <v>2.94</v>
      </c>
    </row>
    <row r="6" spans="1:99" ht="15" customHeight="1" x14ac:dyDescent="0.2">
      <c r="A6" s="17" t="s">
        <v>623</v>
      </c>
      <c r="B6" s="6">
        <v>13.28</v>
      </c>
      <c r="C6" s="6">
        <v>15.04</v>
      </c>
      <c r="D6" s="6">
        <v>21.36</v>
      </c>
      <c r="E6" s="6">
        <v>21.37</v>
      </c>
      <c r="F6" s="6">
        <v>15.92</v>
      </c>
      <c r="G6" s="6">
        <v>13.13</v>
      </c>
      <c r="H6" s="6">
        <v>8.89</v>
      </c>
      <c r="I6" s="6">
        <v>8.1300000000000008</v>
      </c>
      <c r="J6" s="6">
        <v>4.5</v>
      </c>
      <c r="K6" s="6">
        <v>5.33</v>
      </c>
      <c r="L6" s="6">
        <v>5.19</v>
      </c>
    </row>
    <row r="7" spans="1:99" ht="15" customHeight="1" x14ac:dyDescent="0.2">
      <c r="A7" s="17" t="s">
        <v>624</v>
      </c>
      <c r="B7" s="6">
        <v>18.39</v>
      </c>
      <c r="C7" s="6">
        <v>6.18</v>
      </c>
      <c r="D7" s="6">
        <v>13.38</v>
      </c>
      <c r="E7" s="6">
        <v>21.34</v>
      </c>
      <c r="F7" s="6">
        <v>21.21</v>
      </c>
      <c r="G7" s="6">
        <v>21.07</v>
      </c>
      <c r="H7" s="6">
        <v>20.309999999999999</v>
      </c>
      <c r="I7" s="6">
        <v>18.39</v>
      </c>
      <c r="J7" s="6">
        <v>17.670000000000002</v>
      </c>
      <c r="K7" s="6">
        <v>15.95</v>
      </c>
      <c r="L7" s="6">
        <v>11.39</v>
      </c>
    </row>
    <row r="8" spans="1:99" ht="15" customHeight="1" x14ac:dyDescent="0.2">
      <c r="A8" s="17" t="s">
        <v>625</v>
      </c>
      <c r="B8" s="6">
        <v>21.81</v>
      </c>
      <c r="C8" s="6">
        <v>3</v>
      </c>
      <c r="D8" s="6">
        <v>8.18</v>
      </c>
      <c r="E8" s="6">
        <v>17.95</v>
      </c>
      <c r="F8" s="6">
        <v>22.04</v>
      </c>
      <c r="G8" s="6">
        <v>25.69</v>
      </c>
      <c r="H8" s="6">
        <v>27.26</v>
      </c>
      <c r="I8" s="6">
        <v>27.17</v>
      </c>
      <c r="J8" s="6">
        <v>29.7</v>
      </c>
      <c r="K8" s="6">
        <v>26.31</v>
      </c>
      <c r="L8" s="6">
        <v>27.48</v>
      </c>
    </row>
    <row r="9" spans="1:99" ht="15" customHeight="1" x14ac:dyDescent="0.2">
      <c r="A9" s="17" t="s">
        <v>626</v>
      </c>
      <c r="B9" s="6">
        <v>19.989999999999998</v>
      </c>
      <c r="C9" s="6">
        <v>1.85</v>
      </c>
      <c r="D9" s="6">
        <v>5.7</v>
      </c>
      <c r="E9" s="6">
        <v>10.74</v>
      </c>
      <c r="F9" s="6">
        <v>19.100000000000001</v>
      </c>
      <c r="G9" s="6">
        <v>22.2</v>
      </c>
      <c r="H9" s="6">
        <v>26.68</v>
      </c>
      <c r="I9" s="6">
        <v>28.14</v>
      </c>
      <c r="J9" s="6">
        <v>31.12</v>
      </c>
      <c r="K9" s="6">
        <v>31.02</v>
      </c>
      <c r="L9" s="6">
        <v>32.119999999999997</v>
      </c>
    </row>
    <row r="10" spans="1:99" ht="15" customHeight="1" x14ac:dyDescent="0.2">
      <c r="A10" s="17" t="s">
        <v>627</v>
      </c>
      <c r="B10" s="6">
        <v>9.8699999999999992</v>
      </c>
      <c r="C10" s="6">
        <v>1.03</v>
      </c>
      <c r="D10" s="6">
        <v>0.59</v>
      </c>
      <c r="E10" s="6">
        <v>4.7300000000000004</v>
      </c>
      <c r="F10" s="6">
        <v>9.5299999999999994</v>
      </c>
      <c r="G10" s="6">
        <v>10.62</v>
      </c>
      <c r="H10" s="6">
        <v>11.93</v>
      </c>
      <c r="I10" s="6">
        <v>15.06</v>
      </c>
      <c r="J10" s="6">
        <v>15.24</v>
      </c>
      <c r="K10" s="6">
        <v>19.350000000000001</v>
      </c>
      <c r="L10" s="6">
        <v>20.88</v>
      </c>
    </row>
  </sheetData>
  <mergeCells count="1">
    <mergeCell ref="A1:L1"/>
  </mergeCells>
  <hyperlinks>
    <hyperlink ref="A1" location="'TablesList'!C3" display="'TablesList'!C3" xr:uid="{FDA253EC-E918-4A1D-8EDA-4CADBE99C31B}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2236E-C995-419E-8134-7B1C37B93579}">
  <sheetPr codeName="Sheet4"/>
  <dimension ref="A1:CU12"/>
  <sheetViews>
    <sheetView rightToLeft="1" workbookViewId="0">
      <selection activeCell="D16" sqref="D16"/>
    </sheetView>
  </sheetViews>
  <sheetFormatPr defaultRowHeight="12.75" x14ac:dyDescent="0.2"/>
  <cols>
    <col min="1" max="1" width="26.57031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122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278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1.51</v>
      </c>
      <c r="D3" s="6">
        <v>2.09</v>
      </c>
      <c r="E3" s="6">
        <v>2.85</v>
      </c>
      <c r="F3" s="6">
        <v>3.42</v>
      </c>
      <c r="G3" s="6">
        <v>3.56</v>
      </c>
      <c r="H3" s="6">
        <v>3.74</v>
      </c>
      <c r="I3" s="6">
        <v>3.82</v>
      </c>
      <c r="J3" s="6">
        <v>3.98</v>
      </c>
      <c r="K3" s="6">
        <v>4.03</v>
      </c>
      <c r="L3" s="6">
        <v>4.18</v>
      </c>
    </row>
    <row r="4" spans="1:99" ht="15" customHeight="1" x14ac:dyDescent="0.2">
      <c r="A4" s="7" t="s">
        <v>279</v>
      </c>
      <c r="B4" s="6">
        <v>1.68</v>
      </c>
      <c r="C4" s="6">
        <v>1.1399999999999999</v>
      </c>
      <c r="D4" s="6">
        <v>1.36</v>
      </c>
      <c r="E4" s="6">
        <v>1.55</v>
      </c>
      <c r="F4" s="6">
        <v>1.68</v>
      </c>
      <c r="G4" s="6">
        <v>1.8</v>
      </c>
      <c r="H4" s="6">
        <v>1.76</v>
      </c>
      <c r="I4" s="6">
        <v>1.82</v>
      </c>
      <c r="J4" s="6">
        <v>1.87</v>
      </c>
      <c r="K4" s="6">
        <v>1.89</v>
      </c>
      <c r="L4" s="6">
        <v>1.9</v>
      </c>
    </row>
    <row r="5" spans="1:99" ht="15" customHeight="1" x14ac:dyDescent="0.2">
      <c r="A5" s="7" t="s">
        <v>280</v>
      </c>
      <c r="B5" s="6">
        <v>0.91</v>
      </c>
      <c r="C5" s="6">
        <v>0.12</v>
      </c>
      <c r="D5" s="6">
        <v>0.36</v>
      </c>
      <c r="E5" s="6">
        <v>0.68</v>
      </c>
      <c r="F5" s="6">
        <v>0.89</v>
      </c>
      <c r="G5" s="6">
        <v>1.02</v>
      </c>
      <c r="H5" s="6">
        <v>1.1200000000000001</v>
      </c>
      <c r="I5" s="6">
        <v>1.1599999999999999</v>
      </c>
      <c r="J5" s="6">
        <v>1.26</v>
      </c>
      <c r="K5" s="6">
        <v>1.36</v>
      </c>
      <c r="L5" s="6">
        <v>1.46</v>
      </c>
    </row>
    <row r="6" spans="1:99" ht="15" customHeight="1" x14ac:dyDescent="0.2">
      <c r="A6" s="7" t="s">
        <v>274</v>
      </c>
      <c r="B6" s="6">
        <v>100</v>
      </c>
      <c r="C6" s="6">
        <v>100</v>
      </c>
      <c r="D6" s="6">
        <v>100</v>
      </c>
      <c r="E6" s="6">
        <v>100</v>
      </c>
      <c r="F6" s="6">
        <v>100</v>
      </c>
      <c r="G6" s="6">
        <v>100</v>
      </c>
      <c r="H6" s="6">
        <v>100</v>
      </c>
      <c r="I6" s="6">
        <v>100</v>
      </c>
      <c r="J6" s="6">
        <v>100</v>
      </c>
      <c r="K6" s="6">
        <v>100</v>
      </c>
      <c r="L6" s="6">
        <v>100</v>
      </c>
    </row>
    <row r="7" spans="1:99" ht="15" customHeight="1" x14ac:dyDescent="0.2">
      <c r="A7" s="7" t="s">
        <v>281</v>
      </c>
      <c r="B7" s="6">
        <v>30.1</v>
      </c>
      <c r="C7" s="6">
        <v>89.42</v>
      </c>
      <c r="D7" s="6">
        <v>69.349999999999994</v>
      </c>
      <c r="E7" s="6">
        <v>43.26</v>
      </c>
      <c r="F7" s="6">
        <v>28.53</v>
      </c>
      <c r="G7" s="6">
        <v>20.6</v>
      </c>
      <c r="H7" s="6">
        <v>13.35</v>
      </c>
      <c r="I7" s="6">
        <v>13.4</v>
      </c>
      <c r="J7" s="6">
        <v>9.58</v>
      </c>
      <c r="K7" s="6">
        <v>10.039999999999999</v>
      </c>
      <c r="L7" s="6">
        <v>6.87</v>
      </c>
    </row>
    <row r="8" spans="1:99" ht="15" customHeight="1" x14ac:dyDescent="0.2">
      <c r="A8" s="17" t="s">
        <v>628</v>
      </c>
      <c r="B8" s="6">
        <v>53.1</v>
      </c>
      <c r="C8" s="6">
        <v>8.99</v>
      </c>
      <c r="D8" s="6">
        <v>25.78</v>
      </c>
      <c r="E8" s="6">
        <v>46.79</v>
      </c>
      <c r="F8" s="6">
        <v>56.84</v>
      </c>
      <c r="G8" s="6">
        <v>60.62</v>
      </c>
      <c r="H8" s="6">
        <v>66.790000000000006</v>
      </c>
      <c r="I8" s="6">
        <v>63.76</v>
      </c>
      <c r="J8" s="6">
        <v>63.96</v>
      </c>
      <c r="K8" s="6">
        <v>56.97</v>
      </c>
      <c r="L8" s="6">
        <v>59.42</v>
      </c>
    </row>
    <row r="9" spans="1:99" ht="15" customHeight="1" x14ac:dyDescent="0.2">
      <c r="A9" s="17" t="s">
        <v>629</v>
      </c>
      <c r="B9" s="6">
        <v>13.02</v>
      </c>
      <c r="C9" s="6">
        <v>1.38</v>
      </c>
      <c r="D9" s="6">
        <v>4.26</v>
      </c>
      <c r="E9" s="6">
        <v>8.98</v>
      </c>
      <c r="F9" s="6">
        <v>12.16</v>
      </c>
      <c r="G9" s="6">
        <v>15.62</v>
      </c>
      <c r="H9" s="6">
        <v>15.01</v>
      </c>
      <c r="I9" s="6">
        <v>17.27</v>
      </c>
      <c r="J9" s="6">
        <v>18.41</v>
      </c>
      <c r="K9" s="6">
        <v>22.79</v>
      </c>
      <c r="L9" s="6">
        <v>20.52</v>
      </c>
    </row>
    <row r="10" spans="1:99" ht="15" customHeight="1" x14ac:dyDescent="0.2">
      <c r="A10" s="17" t="s">
        <v>630</v>
      </c>
      <c r="B10" s="6">
        <v>3.11</v>
      </c>
      <c r="C10" s="6">
        <v>0.22</v>
      </c>
      <c r="D10" s="6">
        <v>0.57999999999999996</v>
      </c>
      <c r="E10" s="6">
        <v>0.88</v>
      </c>
      <c r="F10" s="6">
        <v>2.06</v>
      </c>
      <c r="G10" s="6">
        <v>2.62</v>
      </c>
      <c r="H10" s="6">
        <v>4.08</v>
      </c>
      <c r="I10" s="6">
        <v>4.6399999999999997</v>
      </c>
      <c r="J10" s="6">
        <v>6.82</v>
      </c>
      <c r="K10" s="6">
        <v>8.4499999999999993</v>
      </c>
      <c r="L10" s="6">
        <v>8.8699999999999992</v>
      </c>
    </row>
    <row r="11" spans="1:99" ht="15" customHeight="1" x14ac:dyDescent="0.2">
      <c r="A11" s="17" t="s">
        <v>631</v>
      </c>
      <c r="B11" s="6">
        <v>0.59</v>
      </c>
      <c r="C11" s="5">
        <v>0</v>
      </c>
      <c r="D11" s="5">
        <v>0</v>
      </c>
      <c r="E11" s="6">
        <v>0.06</v>
      </c>
      <c r="F11" s="6">
        <v>0.41</v>
      </c>
      <c r="G11" s="6">
        <v>0.5</v>
      </c>
      <c r="H11" s="6">
        <v>0.68</v>
      </c>
      <c r="I11" s="6">
        <v>0.86</v>
      </c>
      <c r="J11" s="6">
        <v>1.1399999999999999</v>
      </c>
      <c r="K11" s="6">
        <v>1.4</v>
      </c>
      <c r="L11" s="6">
        <v>3.56</v>
      </c>
    </row>
    <row r="12" spans="1:99" ht="15" customHeight="1" x14ac:dyDescent="0.2">
      <c r="A12" s="17" t="s">
        <v>632</v>
      </c>
      <c r="B12" s="6">
        <v>7.0000000000000007E-2</v>
      </c>
      <c r="C12" s="5">
        <v>0</v>
      </c>
      <c r="D12" s="6">
        <v>0.03</v>
      </c>
      <c r="E12" s="6">
        <v>0.02</v>
      </c>
      <c r="F12" s="5">
        <v>0</v>
      </c>
      <c r="G12" s="6">
        <v>0.04</v>
      </c>
      <c r="H12" s="6">
        <v>0.08</v>
      </c>
      <c r="I12" s="6">
        <v>7.0000000000000007E-2</v>
      </c>
      <c r="J12" s="6">
        <v>0.09</v>
      </c>
      <c r="K12" s="6">
        <v>0.35</v>
      </c>
      <c r="L12" s="6">
        <v>0.75</v>
      </c>
    </row>
  </sheetData>
  <mergeCells count="1">
    <mergeCell ref="A1:L1"/>
  </mergeCells>
  <hyperlinks>
    <hyperlink ref="A1" location="'TablesList'!C4" display="'TablesList'!C4" xr:uid="{75DE01CE-4B74-4C6B-86ED-28EF20DD9238}"/>
  </hyperlink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28E0-FBFF-4C0A-AE62-148E782A8717}">
  <sheetPr codeName="Sheet5"/>
  <dimension ref="A1:CU9"/>
  <sheetViews>
    <sheetView rightToLeft="1" workbookViewId="0">
      <selection activeCell="E18" sqref="E18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282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283</v>
      </c>
      <c r="B4" s="6">
        <v>62.6</v>
      </c>
      <c r="C4" s="6">
        <v>9.2799999999999994</v>
      </c>
      <c r="D4" s="6">
        <v>26.45</v>
      </c>
      <c r="E4" s="6">
        <v>48.69</v>
      </c>
      <c r="F4" s="6">
        <v>63.4</v>
      </c>
      <c r="G4" s="6">
        <v>71.739999999999995</v>
      </c>
      <c r="H4" s="6">
        <v>78.400000000000006</v>
      </c>
      <c r="I4" s="6">
        <v>79.36</v>
      </c>
      <c r="J4" s="6">
        <v>80.33</v>
      </c>
      <c r="K4" s="6">
        <v>81.96</v>
      </c>
      <c r="L4" s="6">
        <v>85.5</v>
      </c>
    </row>
    <row r="5" spans="1:99" ht="15" customHeight="1" x14ac:dyDescent="0.2">
      <c r="A5" s="7" t="s">
        <v>284</v>
      </c>
      <c r="B5" s="6">
        <v>1.96</v>
      </c>
      <c r="C5" s="6">
        <v>3.87</v>
      </c>
      <c r="D5" s="6">
        <v>2.4300000000000002</v>
      </c>
      <c r="E5" s="6">
        <v>3.6</v>
      </c>
      <c r="F5" s="6">
        <v>2.37</v>
      </c>
      <c r="G5" s="6">
        <v>1.8</v>
      </c>
      <c r="H5" s="6">
        <v>1.25</v>
      </c>
      <c r="I5" s="6">
        <v>0.66</v>
      </c>
      <c r="J5" s="6">
        <v>0.96</v>
      </c>
      <c r="K5" s="6">
        <v>0.55000000000000004</v>
      </c>
      <c r="L5" s="6">
        <v>0.42</v>
      </c>
    </row>
    <row r="6" spans="1:99" ht="15" customHeight="1" x14ac:dyDescent="0.2">
      <c r="A6" s="7" t="s">
        <v>285</v>
      </c>
      <c r="B6" s="6">
        <v>30.57</v>
      </c>
      <c r="C6" s="6">
        <v>70.040000000000006</v>
      </c>
      <c r="D6" s="6">
        <v>62.22</v>
      </c>
      <c r="E6" s="6">
        <v>42.35</v>
      </c>
      <c r="F6" s="6">
        <v>29.15</v>
      </c>
      <c r="G6" s="6">
        <v>22.9</v>
      </c>
      <c r="H6" s="6">
        <v>18.13</v>
      </c>
      <c r="I6" s="6">
        <v>17.45</v>
      </c>
      <c r="J6" s="6">
        <v>16.27</v>
      </c>
      <c r="K6" s="6">
        <v>16.47</v>
      </c>
      <c r="L6" s="6">
        <v>10.59</v>
      </c>
    </row>
    <row r="7" spans="1:99" ht="15" customHeight="1" x14ac:dyDescent="0.2">
      <c r="A7" s="7" t="s">
        <v>286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</row>
    <row r="8" spans="1:99" ht="15" customHeight="1" x14ac:dyDescent="0.2">
      <c r="A8" s="7" t="s">
        <v>287</v>
      </c>
      <c r="B8" s="6">
        <v>2.63</v>
      </c>
      <c r="C8" s="6">
        <v>11.97</v>
      </c>
      <c r="D8" s="6">
        <v>4.41</v>
      </c>
      <c r="E8" s="6">
        <v>3.1</v>
      </c>
      <c r="F8" s="6">
        <v>2.6</v>
      </c>
      <c r="G8" s="6">
        <v>1.37</v>
      </c>
      <c r="H8" s="6">
        <v>0.89</v>
      </c>
      <c r="I8" s="6">
        <v>1.1399999999999999</v>
      </c>
      <c r="J8" s="6">
        <v>1.52</v>
      </c>
      <c r="K8" s="6">
        <v>0.8</v>
      </c>
      <c r="L8" s="6">
        <v>1.56</v>
      </c>
    </row>
    <row r="9" spans="1:99" ht="15" customHeight="1" x14ac:dyDescent="0.2">
      <c r="A9" s="7" t="s">
        <v>288</v>
      </c>
      <c r="B9" s="6">
        <v>2.2400000000000002</v>
      </c>
      <c r="C9" s="6">
        <v>4.84</v>
      </c>
      <c r="D9" s="6">
        <v>4.49</v>
      </c>
      <c r="E9" s="6">
        <v>2.2599999999999998</v>
      </c>
      <c r="F9" s="6">
        <v>2.4900000000000002</v>
      </c>
      <c r="G9" s="6">
        <v>2.19</v>
      </c>
      <c r="H9" s="6">
        <v>1.33</v>
      </c>
      <c r="I9" s="6">
        <v>1.39</v>
      </c>
      <c r="J9" s="6">
        <v>0.92</v>
      </c>
      <c r="K9" s="6">
        <v>0.23</v>
      </c>
      <c r="L9" s="6">
        <v>1.93</v>
      </c>
    </row>
  </sheetData>
  <mergeCells count="1">
    <mergeCell ref="A1:L1"/>
  </mergeCells>
  <hyperlinks>
    <hyperlink ref="A1" location="'TablesList'!C5" display="'TablesList'!C5" xr:uid="{938D06B8-4ABF-49FE-BC94-192F65593252}"/>
  </hyperlink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5B0A-C928-4774-A549-3CC6B36E1752}">
  <sheetPr codeName="Sheet6"/>
  <dimension ref="A1:CU14"/>
  <sheetViews>
    <sheetView rightToLeft="1" workbookViewId="0">
      <selection activeCell="E18" sqref="E18"/>
    </sheetView>
  </sheetViews>
  <sheetFormatPr defaultRowHeight="12.75" x14ac:dyDescent="0.2"/>
  <cols>
    <col min="1" max="1" width="21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124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289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290</v>
      </c>
      <c r="B4" s="6">
        <v>0.64</v>
      </c>
      <c r="C4" s="6">
        <v>0.09</v>
      </c>
      <c r="D4" s="5">
        <v>0</v>
      </c>
      <c r="E4" s="5">
        <v>0</v>
      </c>
      <c r="F4" s="6">
        <v>0.19</v>
      </c>
      <c r="G4" s="6">
        <v>0.52</v>
      </c>
      <c r="H4" s="6">
        <v>0.54</v>
      </c>
      <c r="I4" s="6">
        <v>1.84</v>
      </c>
      <c r="J4" s="6">
        <v>1.31</v>
      </c>
      <c r="K4" s="6">
        <v>2.33</v>
      </c>
      <c r="L4" s="6">
        <v>1.71</v>
      </c>
    </row>
    <row r="5" spans="1:99" ht="15" customHeight="1" x14ac:dyDescent="0.2">
      <c r="A5" s="7" t="s">
        <v>291</v>
      </c>
      <c r="B5" s="6">
        <v>1.18</v>
      </c>
      <c r="C5" s="6">
        <v>0.22</v>
      </c>
      <c r="D5" s="6">
        <v>0.01</v>
      </c>
      <c r="E5" s="6">
        <v>0.27</v>
      </c>
      <c r="F5" s="6">
        <v>0.33</v>
      </c>
      <c r="G5" s="6">
        <v>0.83</v>
      </c>
      <c r="H5" s="6">
        <v>1.55</v>
      </c>
      <c r="I5" s="6">
        <v>2.04</v>
      </c>
      <c r="J5" s="6">
        <v>2.59</v>
      </c>
      <c r="K5" s="6">
        <v>3.4</v>
      </c>
      <c r="L5" s="6">
        <v>6</v>
      </c>
    </row>
    <row r="6" spans="1:99" ht="15" customHeight="1" x14ac:dyDescent="0.2">
      <c r="A6" s="7" t="s">
        <v>292</v>
      </c>
      <c r="B6" s="6">
        <v>1.28</v>
      </c>
      <c r="C6" s="6">
        <v>0.05</v>
      </c>
      <c r="D6" s="6">
        <v>0.25</v>
      </c>
      <c r="E6" s="6">
        <v>0.28000000000000003</v>
      </c>
      <c r="F6" s="6">
        <v>0.38</v>
      </c>
      <c r="G6" s="6">
        <v>1.04</v>
      </c>
      <c r="H6" s="6">
        <v>1.71</v>
      </c>
      <c r="I6" s="6">
        <v>2.19</v>
      </c>
      <c r="J6" s="6">
        <v>4.62</v>
      </c>
      <c r="K6" s="6">
        <v>2.71</v>
      </c>
      <c r="L6" s="6">
        <v>2.99</v>
      </c>
    </row>
    <row r="7" spans="1:99" ht="15" customHeight="1" x14ac:dyDescent="0.2">
      <c r="A7" s="7" t="s">
        <v>293</v>
      </c>
      <c r="B7" s="6">
        <v>0.66</v>
      </c>
      <c r="C7" s="6">
        <v>0.04</v>
      </c>
      <c r="D7" s="5">
        <v>0</v>
      </c>
      <c r="E7" s="5">
        <v>0</v>
      </c>
      <c r="F7" s="6">
        <v>0.14000000000000001</v>
      </c>
      <c r="G7" s="6">
        <v>0.13</v>
      </c>
      <c r="H7" s="6">
        <v>0.73</v>
      </c>
      <c r="I7" s="6">
        <v>2.16</v>
      </c>
      <c r="J7" s="6">
        <v>1.21</v>
      </c>
      <c r="K7" s="6">
        <v>2.15</v>
      </c>
      <c r="L7" s="6">
        <v>3.06</v>
      </c>
    </row>
    <row r="8" spans="1:99" ht="15" customHeight="1" x14ac:dyDescent="0.2">
      <c r="A8" s="7" t="s">
        <v>294</v>
      </c>
      <c r="B8" s="6">
        <v>5.51</v>
      </c>
      <c r="C8" s="6">
        <v>0.53</v>
      </c>
      <c r="D8" s="6">
        <v>1.52</v>
      </c>
      <c r="E8" s="6">
        <v>3.35</v>
      </c>
      <c r="F8" s="6">
        <v>5.0599999999999996</v>
      </c>
      <c r="G8" s="6">
        <v>5.95</v>
      </c>
      <c r="H8" s="6">
        <v>7.61</v>
      </c>
      <c r="I8" s="6">
        <v>7.4</v>
      </c>
      <c r="J8" s="6">
        <v>7.8</v>
      </c>
      <c r="K8" s="6">
        <v>9.92</v>
      </c>
      <c r="L8" s="6">
        <v>9.24</v>
      </c>
    </row>
    <row r="9" spans="1:99" ht="15" customHeight="1" x14ac:dyDescent="0.2">
      <c r="A9" s="7" t="s">
        <v>295</v>
      </c>
      <c r="B9" s="6">
        <v>18.510000000000002</v>
      </c>
      <c r="C9" s="6">
        <v>4.22</v>
      </c>
      <c r="D9" s="6">
        <v>11.13</v>
      </c>
      <c r="E9" s="6">
        <v>16.399999999999999</v>
      </c>
      <c r="F9" s="6">
        <v>22.01</v>
      </c>
      <c r="G9" s="6">
        <v>21.36</v>
      </c>
      <c r="H9" s="6">
        <v>20.21</v>
      </c>
      <c r="I9" s="6">
        <v>19.399999999999999</v>
      </c>
      <c r="J9" s="6">
        <v>20.49</v>
      </c>
      <c r="K9" s="6">
        <v>19.77</v>
      </c>
      <c r="L9" s="6">
        <v>24.78</v>
      </c>
    </row>
    <row r="10" spans="1:99" ht="15" customHeight="1" x14ac:dyDescent="0.2">
      <c r="A10" s="7" t="s">
        <v>296</v>
      </c>
      <c r="B10" s="6">
        <v>7.19</v>
      </c>
      <c r="C10" s="6">
        <v>0.42</v>
      </c>
      <c r="D10" s="6">
        <v>1.06</v>
      </c>
      <c r="E10" s="6">
        <v>2.8</v>
      </c>
      <c r="F10" s="6">
        <v>5.97</v>
      </c>
      <c r="G10" s="6">
        <v>7.23</v>
      </c>
      <c r="H10" s="6">
        <v>10.35</v>
      </c>
      <c r="I10" s="6">
        <v>11.98</v>
      </c>
      <c r="J10" s="6">
        <v>12.92</v>
      </c>
      <c r="K10" s="6">
        <v>14.48</v>
      </c>
      <c r="L10" s="6">
        <v>10.18</v>
      </c>
    </row>
    <row r="11" spans="1:99" ht="15" customHeight="1" x14ac:dyDescent="0.2">
      <c r="A11" s="7" t="s">
        <v>297</v>
      </c>
      <c r="B11" s="6">
        <v>8.09</v>
      </c>
      <c r="C11" s="6">
        <v>0.18</v>
      </c>
      <c r="D11" s="6">
        <v>1.01</v>
      </c>
      <c r="E11" s="6">
        <v>3.68</v>
      </c>
      <c r="F11" s="6">
        <v>5.38</v>
      </c>
      <c r="G11" s="6">
        <v>9.93</v>
      </c>
      <c r="H11" s="6">
        <v>10.83</v>
      </c>
      <c r="I11" s="6">
        <v>14.44</v>
      </c>
      <c r="J11" s="6">
        <v>14.58</v>
      </c>
      <c r="K11" s="6">
        <v>12.63</v>
      </c>
      <c r="L11" s="6">
        <v>14.53</v>
      </c>
    </row>
    <row r="12" spans="1:99" ht="15" customHeight="1" x14ac:dyDescent="0.2">
      <c r="A12" s="7" t="s">
        <v>298</v>
      </c>
      <c r="B12" s="6">
        <v>19.14</v>
      </c>
      <c r="C12" s="6">
        <v>3.53</v>
      </c>
      <c r="D12" s="6">
        <v>11.47</v>
      </c>
      <c r="E12" s="6">
        <v>21.91</v>
      </c>
      <c r="F12" s="6">
        <v>23.77</v>
      </c>
      <c r="G12" s="6">
        <v>24.16</v>
      </c>
      <c r="H12" s="6">
        <v>24.46</v>
      </c>
      <c r="I12" s="6">
        <v>17.22</v>
      </c>
      <c r="J12" s="6">
        <v>13.96</v>
      </c>
      <c r="K12" s="6">
        <v>12.69</v>
      </c>
      <c r="L12" s="6">
        <v>12.73</v>
      </c>
    </row>
    <row r="13" spans="1:99" ht="15" customHeight="1" x14ac:dyDescent="0.2">
      <c r="A13" s="7" t="s">
        <v>299</v>
      </c>
      <c r="B13" s="6">
        <v>0.4</v>
      </c>
      <c r="C13" s="5">
        <v>0</v>
      </c>
      <c r="D13" s="5">
        <v>0</v>
      </c>
      <c r="E13" s="5">
        <v>0</v>
      </c>
      <c r="F13" s="6">
        <v>0.17</v>
      </c>
      <c r="G13" s="6">
        <v>0.6</v>
      </c>
      <c r="H13" s="6">
        <v>0.42</v>
      </c>
      <c r="I13" s="6">
        <v>0.69</v>
      </c>
      <c r="J13" s="6">
        <v>0.86</v>
      </c>
      <c r="K13" s="6">
        <v>1.89</v>
      </c>
      <c r="L13" s="6">
        <v>0.27</v>
      </c>
    </row>
    <row r="14" spans="1:99" ht="15" customHeight="1" x14ac:dyDescent="0.2">
      <c r="A14" s="7" t="s">
        <v>300</v>
      </c>
      <c r="B14" s="6">
        <v>37.4</v>
      </c>
      <c r="C14" s="6">
        <v>90.72</v>
      </c>
      <c r="D14" s="6">
        <v>73.55</v>
      </c>
      <c r="E14" s="6">
        <v>51.31</v>
      </c>
      <c r="F14" s="6">
        <v>36.6</v>
      </c>
      <c r="G14" s="6">
        <v>28.26</v>
      </c>
      <c r="H14" s="6">
        <v>21.6</v>
      </c>
      <c r="I14" s="6">
        <v>20.64</v>
      </c>
      <c r="J14" s="6">
        <v>19.670000000000002</v>
      </c>
      <c r="K14" s="6">
        <v>18.04</v>
      </c>
      <c r="L14" s="6">
        <v>14.5</v>
      </c>
    </row>
  </sheetData>
  <mergeCells count="1">
    <mergeCell ref="A1:L1"/>
  </mergeCells>
  <hyperlinks>
    <hyperlink ref="A1" location="'TablesList'!C6" display="'TablesList'!C6" xr:uid="{4E3027F7-8860-4F2A-A5AE-B9E906F99AAB}"/>
  </hyperlink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F81D6-DF6F-4EF8-86CC-4C0D96BFC689}">
  <sheetPr codeName="Sheet7"/>
  <dimension ref="A1:CU23"/>
  <sheetViews>
    <sheetView rightToLeft="1" workbookViewId="0">
      <selection activeCell="M11" sqref="M11"/>
    </sheetView>
  </sheetViews>
  <sheetFormatPr defaultRowHeight="12.75" x14ac:dyDescent="0.2"/>
  <cols>
    <col min="1" max="1" width="18.425781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301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302</v>
      </c>
      <c r="B4" s="6">
        <v>25.64</v>
      </c>
      <c r="C4" s="6">
        <v>6.31</v>
      </c>
      <c r="D4" s="6">
        <v>16.45</v>
      </c>
      <c r="E4" s="6">
        <v>25.68</v>
      </c>
      <c r="F4" s="6">
        <v>30.52</v>
      </c>
      <c r="G4" s="6">
        <v>30.25</v>
      </c>
      <c r="H4" s="6">
        <v>28.62</v>
      </c>
      <c r="I4" s="6">
        <v>24.55</v>
      </c>
      <c r="J4" s="6">
        <v>26.28</v>
      </c>
      <c r="K4" s="6">
        <v>24.4</v>
      </c>
      <c r="L4" s="6">
        <v>29.44</v>
      </c>
    </row>
    <row r="5" spans="1:99" ht="15" customHeight="1" x14ac:dyDescent="0.2">
      <c r="A5" s="7" t="s">
        <v>303</v>
      </c>
      <c r="B5" s="6">
        <v>0.5</v>
      </c>
      <c r="C5" s="5">
        <v>0</v>
      </c>
      <c r="D5" s="5">
        <v>0</v>
      </c>
      <c r="E5" s="6">
        <v>0.14000000000000001</v>
      </c>
      <c r="F5" s="6">
        <v>0.66</v>
      </c>
      <c r="G5" s="6">
        <v>0.69</v>
      </c>
      <c r="H5" s="6">
        <v>0.54</v>
      </c>
      <c r="I5" s="6">
        <v>0.63</v>
      </c>
      <c r="J5" s="6">
        <v>0.55000000000000004</v>
      </c>
      <c r="K5" s="6">
        <v>0.56000000000000005</v>
      </c>
      <c r="L5" s="6">
        <v>1.69</v>
      </c>
    </row>
    <row r="6" spans="1:99" ht="15" customHeight="1" x14ac:dyDescent="0.2">
      <c r="A6" s="7" t="s">
        <v>304</v>
      </c>
      <c r="B6" s="6">
        <v>0.6</v>
      </c>
      <c r="C6" s="6">
        <v>0.04</v>
      </c>
      <c r="D6" s="6">
        <v>0.06</v>
      </c>
      <c r="E6" s="6">
        <v>0.02</v>
      </c>
      <c r="F6" s="6">
        <v>0.24</v>
      </c>
      <c r="G6" s="6">
        <v>0.42</v>
      </c>
      <c r="H6" s="6">
        <v>1.37</v>
      </c>
      <c r="I6" s="6">
        <v>1</v>
      </c>
      <c r="J6" s="6">
        <v>1.23</v>
      </c>
      <c r="K6" s="6">
        <v>1.18</v>
      </c>
      <c r="L6" s="6">
        <v>1.95</v>
      </c>
    </row>
    <row r="7" spans="1:99" ht="15" customHeight="1" x14ac:dyDescent="0.2">
      <c r="A7" s="7" t="s">
        <v>305</v>
      </c>
      <c r="B7" s="6">
        <v>5.19</v>
      </c>
      <c r="C7" s="6">
        <v>0.35</v>
      </c>
      <c r="D7" s="6">
        <v>0.84</v>
      </c>
      <c r="E7" s="6">
        <v>1.33</v>
      </c>
      <c r="F7" s="6">
        <v>3.26</v>
      </c>
      <c r="G7" s="6">
        <v>5.18</v>
      </c>
      <c r="H7" s="6">
        <v>7.13</v>
      </c>
      <c r="I7" s="6">
        <v>10.8</v>
      </c>
      <c r="J7" s="6">
        <v>9.9600000000000009</v>
      </c>
      <c r="K7" s="6">
        <v>8.1300000000000008</v>
      </c>
      <c r="L7" s="6">
        <v>11.65</v>
      </c>
    </row>
    <row r="8" spans="1:99" ht="15" customHeight="1" x14ac:dyDescent="0.2">
      <c r="A8" s="7" t="s">
        <v>306</v>
      </c>
      <c r="B8" s="6">
        <v>0.5</v>
      </c>
      <c r="C8" s="5">
        <v>0</v>
      </c>
      <c r="D8" s="5">
        <v>0</v>
      </c>
      <c r="E8" s="6">
        <v>0.1</v>
      </c>
      <c r="F8" s="6">
        <v>0.18</v>
      </c>
      <c r="G8" s="6">
        <v>0.2</v>
      </c>
      <c r="H8" s="6">
        <v>0.63</v>
      </c>
      <c r="I8" s="6">
        <v>1.1100000000000001</v>
      </c>
      <c r="J8" s="6">
        <v>1.1399999999999999</v>
      </c>
      <c r="K8" s="6">
        <v>2.08</v>
      </c>
      <c r="L8" s="6">
        <v>1.73</v>
      </c>
    </row>
    <row r="9" spans="1:99" ht="15" customHeight="1" x14ac:dyDescent="0.2">
      <c r="A9" s="7" t="s">
        <v>307</v>
      </c>
      <c r="B9" s="6">
        <v>13.18</v>
      </c>
      <c r="C9" s="6">
        <v>1.66</v>
      </c>
      <c r="D9" s="6">
        <v>6.16</v>
      </c>
      <c r="E9" s="6">
        <v>13.22</v>
      </c>
      <c r="F9" s="6">
        <v>15.77</v>
      </c>
      <c r="G9" s="6">
        <v>16.52</v>
      </c>
      <c r="H9" s="6">
        <v>17.420000000000002</v>
      </c>
      <c r="I9" s="6">
        <v>13.7</v>
      </c>
      <c r="J9" s="6">
        <v>10.86</v>
      </c>
      <c r="K9" s="6">
        <v>13.42</v>
      </c>
      <c r="L9" s="6">
        <v>8.69</v>
      </c>
    </row>
    <row r="10" spans="1:99" ht="15" customHeight="1" x14ac:dyDescent="0.2">
      <c r="A10" s="7" t="s">
        <v>308</v>
      </c>
      <c r="B10" s="6">
        <v>4.95</v>
      </c>
      <c r="C10" s="6">
        <v>0.49</v>
      </c>
      <c r="D10" s="6">
        <v>0.76</v>
      </c>
      <c r="E10" s="6">
        <v>3.15</v>
      </c>
      <c r="F10" s="6">
        <v>4.63</v>
      </c>
      <c r="G10" s="6">
        <v>5.9</v>
      </c>
      <c r="H10" s="6">
        <v>7.07</v>
      </c>
      <c r="I10" s="6">
        <v>5.85</v>
      </c>
      <c r="J10" s="6">
        <v>7.06</v>
      </c>
      <c r="K10" s="6">
        <v>9.39</v>
      </c>
      <c r="L10" s="6">
        <v>7.5</v>
      </c>
    </row>
    <row r="11" spans="1:99" ht="15" customHeight="1" x14ac:dyDescent="0.2">
      <c r="A11" s="7" t="s">
        <v>309</v>
      </c>
      <c r="B11" s="6">
        <v>0.33</v>
      </c>
      <c r="C11" s="5">
        <v>0</v>
      </c>
      <c r="D11" s="6">
        <v>0.1</v>
      </c>
      <c r="E11" s="6">
        <v>0.39</v>
      </c>
      <c r="F11" s="6">
        <v>0.3</v>
      </c>
      <c r="G11" s="6">
        <v>0.47</v>
      </c>
      <c r="H11" s="6">
        <v>0.34</v>
      </c>
      <c r="I11" s="6">
        <v>0.49</v>
      </c>
      <c r="J11" s="6">
        <v>0.23</v>
      </c>
      <c r="K11" s="6">
        <v>0.57999999999999996</v>
      </c>
      <c r="L11" s="6">
        <v>0.22</v>
      </c>
    </row>
    <row r="12" spans="1:99" ht="15" customHeight="1" x14ac:dyDescent="0.2">
      <c r="A12" s="7" t="s">
        <v>310</v>
      </c>
      <c r="B12" s="6">
        <v>6.55</v>
      </c>
      <c r="C12" s="6">
        <v>0.05</v>
      </c>
      <c r="D12" s="6">
        <v>1.08</v>
      </c>
      <c r="E12" s="6">
        <v>3.44</v>
      </c>
      <c r="F12" s="6">
        <v>5.18</v>
      </c>
      <c r="G12" s="6">
        <v>8.08</v>
      </c>
      <c r="H12" s="6">
        <v>8.2799999999999994</v>
      </c>
      <c r="I12" s="6">
        <v>10.78</v>
      </c>
      <c r="J12" s="6">
        <v>11.43</v>
      </c>
      <c r="K12" s="6">
        <v>9.92</v>
      </c>
      <c r="L12" s="6">
        <v>10.71</v>
      </c>
    </row>
    <row r="13" spans="1:99" ht="15" customHeight="1" x14ac:dyDescent="0.2">
      <c r="A13" s="7" t="s">
        <v>311</v>
      </c>
      <c r="B13" s="6">
        <v>0.12</v>
      </c>
      <c r="C13" s="5">
        <v>0</v>
      </c>
      <c r="D13" s="5">
        <v>0</v>
      </c>
      <c r="E13" s="5">
        <v>0</v>
      </c>
      <c r="F13" s="6">
        <v>7.0000000000000007E-2</v>
      </c>
      <c r="G13" s="6">
        <v>0.03</v>
      </c>
      <c r="H13" s="6">
        <v>0.04</v>
      </c>
      <c r="I13" s="6">
        <v>0.17</v>
      </c>
      <c r="J13" s="6">
        <v>0.22</v>
      </c>
      <c r="K13" s="6">
        <v>0.66</v>
      </c>
      <c r="L13" s="6">
        <v>1.24</v>
      </c>
    </row>
    <row r="14" spans="1:99" ht="15" customHeight="1" x14ac:dyDescent="0.2">
      <c r="A14" s="7" t="s">
        <v>312</v>
      </c>
      <c r="B14" s="6">
        <v>1.1299999999999999</v>
      </c>
      <c r="C14" s="5">
        <v>0</v>
      </c>
      <c r="D14" s="6">
        <v>0.36</v>
      </c>
      <c r="E14" s="6">
        <v>0.38</v>
      </c>
      <c r="F14" s="6">
        <v>0.44</v>
      </c>
      <c r="G14" s="6">
        <v>0.81</v>
      </c>
      <c r="H14" s="6">
        <v>1.41</v>
      </c>
      <c r="I14" s="6">
        <v>2.72</v>
      </c>
      <c r="J14" s="6">
        <v>3.09</v>
      </c>
      <c r="K14" s="6">
        <v>2.63</v>
      </c>
      <c r="L14" s="6">
        <v>1.05</v>
      </c>
    </row>
    <row r="15" spans="1:99" ht="15" customHeight="1" x14ac:dyDescent="0.2">
      <c r="A15" s="7" t="s">
        <v>313</v>
      </c>
      <c r="B15" s="6">
        <v>1.38</v>
      </c>
      <c r="C15" s="6">
        <v>0.13</v>
      </c>
      <c r="D15" s="6">
        <v>0.01</v>
      </c>
      <c r="E15" s="6">
        <v>0.14000000000000001</v>
      </c>
      <c r="F15" s="6">
        <v>0.46</v>
      </c>
      <c r="G15" s="6">
        <v>1.1200000000000001</v>
      </c>
      <c r="H15" s="6">
        <v>1.73</v>
      </c>
      <c r="I15" s="6">
        <v>2.65</v>
      </c>
      <c r="J15" s="6">
        <v>3.98</v>
      </c>
      <c r="K15" s="6">
        <v>4.88</v>
      </c>
      <c r="L15" s="6">
        <v>3.07</v>
      </c>
    </row>
    <row r="16" spans="1:99" ht="15" customHeight="1" x14ac:dyDescent="0.2">
      <c r="A16" s="7" t="s">
        <v>314</v>
      </c>
      <c r="B16" s="6">
        <v>0.87</v>
      </c>
      <c r="C16" s="6">
        <v>0.17</v>
      </c>
      <c r="D16" s="5">
        <v>0</v>
      </c>
      <c r="E16" s="6">
        <v>0.09</v>
      </c>
      <c r="F16" s="6">
        <v>0.26</v>
      </c>
      <c r="G16" s="6">
        <v>0.65</v>
      </c>
      <c r="H16" s="6">
        <v>1.45</v>
      </c>
      <c r="I16" s="6">
        <v>1.87</v>
      </c>
      <c r="J16" s="6">
        <v>1.61</v>
      </c>
      <c r="K16" s="6">
        <v>1.81</v>
      </c>
      <c r="L16" s="6">
        <v>3.81</v>
      </c>
    </row>
    <row r="17" spans="1:12" ht="15" customHeight="1" x14ac:dyDescent="0.2">
      <c r="A17" s="7" t="s">
        <v>315</v>
      </c>
      <c r="B17" s="6">
        <v>0.46</v>
      </c>
      <c r="C17" s="5">
        <v>0</v>
      </c>
      <c r="D17" s="6">
        <v>0.12</v>
      </c>
      <c r="E17" s="5">
        <v>0</v>
      </c>
      <c r="F17" s="6">
        <v>0.01</v>
      </c>
      <c r="G17" s="6">
        <v>0.14000000000000001</v>
      </c>
      <c r="H17" s="6">
        <v>0.85</v>
      </c>
      <c r="I17" s="6">
        <v>1.28</v>
      </c>
      <c r="J17" s="6">
        <v>0.94</v>
      </c>
      <c r="K17" s="6">
        <v>1.34</v>
      </c>
      <c r="L17" s="6">
        <v>1.67</v>
      </c>
    </row>
    <row r="18" spans="1:12" ht="15" customHeight="1" x14ac:dyDescent="0.2">
      <c r="A18" s="7" t="s">
        <v>316</v>
      </c>
      <c r="B18" s="6">
        <v>1.04</v>
      </c>
      <c r="C18" s="6">
        <v>0.09</v>
      </c>
      <c r="D18" s="6">
        <v>0.41</v>
      </c>
      <c r="E18" s="6">
        <v>0.62</v>
      </c>
      <c r="F18" s="6">
        <v>1.33</v>
      </c>
      <c r="G18" s="6">
        <v>1.1000000000000001</v>
      </c>
      <c r="H18" s="6">
        <v>1.22</v>
      </c>
      <c r="I18" s="6">
        <v>1.53</v>
      </c>
      <c r="J18" s="6">
        <v>1.49</v>
      </c>
      <c r="K18" s="6">
        <v>0.98</v>
      </c>
      <c r="L18" s="6">
        <v>0.99</v>
      </c>
    </row>
    <row r="19" spans="1:12" ht="15" customHeight="1" x14ac:dyDescent="0.2">
      <c r="A19" s="7" t="s">
        <v>317</v>
      </c>
      <c r="B19" s="6">
        <v>0.08</v>
      </c>
      <c r="C19" s="5">
        <v>0</v>
      </c>
      <c r="D19" s="6">
        <v>0.11</v>
      </c>
      <c r="E19" s="5">
        <v>0</v>
      </c>
      <c r="F19" s="6">
        <v>0.08</v>
      </c>
      <c r="G19" s="6">
        <v>0.17</v>
      </c>
      <c r="H19" s="6">
        <v>0.12</v>
      </c>
      <c r="I19" s="6">
        <v>0.02</v>
      </c>
      <c r="J19" s="6">
        <v>0.22</v>
      </c>
      <c r="K19" s="5">
        <v>0</v>
      </c>
      <c r="L19" s="5">
        <v>0</v>
      </c>
    </row>
    <row r="20" spans="1:12" ht="15" customHeight="1" x14ac:dyDescent="0.2">
      <c r="A20" s="7" t="s">
        <v>318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</row>
    <row r="21" spans="1:12" ht="15" customHeight="1" x14ac:dyDescent="0.2">
      <c r="A21" s="7" t="s">
        <v>319</v>
      </c>
      <c r="B21" s="6">
        <v>0.06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6">
        <v>0.2</v>
      </c>
      <c r="I21" s="6">
        <v>0.21</v>
      </c>
      <c r="J21" s="6">
        <v>7.0000000000000007E-2</v>
      </c>
      <c r="K21" s="5">
        <v>0</v>
      </c>
      <c r="L21" s="6">
        <v>0.11</v>
      </c>
    </row>
    <row r="22" spans="1:12" ht="15" customHeight="1" x14ac:dyDescent="0.2">
      <c r="A22" s="7" t="s">
        <v>299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</row>
    <row r="23" spans="1:12" ht="15" customHeight="1" x14ac:dyDescent="0.2">
      <c r="A23" s="7" t="s">
        <v>300</v>
      </c>
      <c r="B23" s="6">
        <v>37.4</v>
      </c>
      <c r="C23" s="6">
        <v>90.72</v>
      </c>
      <c r="D23" s="6">
        <v>73.55</v>
      </c>
      <c r="E23" s="6">
        <v>51.31</v>
      </c>
      <c r="F23" s="6">
        <v>36.6</v>
      </c>
      <c r="G23" s="6">
        <v>28.27</v>
      </c>
      <c r="H23" s="6">
        <v>21.6</v>
      </c>
      <c r="I23" s="6">
        <v>20.64</v>
      </c>
      <c r="J23" s="6">
        <v>19.670000000000002</v>
      </c>
      <c r="K23" s="6">
        <v>18.04</v>
      </c>
      <c r="L23" s="6">
        <v>14.5</v>
      </c>
    </row>
  </sheetData>
  <mergeCells count="1">
    <mergeCell ref="A1:L1"/>
  </mergeCells>
  <hyperlinks>
    <hyperlink ref="A1" location="'TablesList'!C7" display="'TablesList'!C7" xr:uid="{87C121BC-4E23-4A16-BAFC-536E7C9366A3}"/>
  </hyperlink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D01B-49BA-48F7-AA6D-52876F65AE03}">
  <sheetPr codeName="Sheet8"/>
  <dimension ref="A1:CU10"/>
  <sheetViews>
    <sheetView rightToLeft="1" workbookViewId="0">
      <selection activeCell="F17" sqref="F17"/>
    </sheetView>
  </sheetViews>
  <sheetFormatPr defaultRowHeight="12.75" x14ac:dyDescent="0.2"/>
  <cols>
    <col min="1" max="1" width="18.1406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126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320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321</v>
      </c>
      <c r="B4" s="6">
        <v>3.67</v>
      </c>
      <c r="C4" s="6">
        <v>0.67</v>
      </c>
      <c r="D4" s="6">
        <v>1.74</v>
      </c>
      <c r="E4" s="6">
        <v>1.86</v>
      </c>
      <c r="F4" s="6">
        <v>2.98</v>
      </c>
      <c r="G4" s="6">
        <v>4.21</v>
      </c>
      <c r="H4" s="6">
        <v>4.32</v>
      </c>
      <c r="I4" s="6">
        <v>6.11</v>
      </c>
      <c r="J4" s="6">
        <v>4.32</v>
      </c>
      <c r="K4" s="6">
        <v>5.26</v>
      </c>
      <c r="L4" s="6">
        <v>8.73</v>
      </c>
    </row>
    <row r="5" spans="1:99" ht="15" customHeight="1" x14ac:dyDescent="0.2">
      <c r="A5" s="7" t="s">
        <v>322</v>
      </c>
      <c r="B5" s="6">
        <v>25.61</v>
      </c>
      <c r="C5" s="6">
        <v>3.48</v>
      </c>
      <c r="D5" s="6">
        <v>9.98</v>
      </c>
      <c r="E5" s="6">
        <v>20.32</v>
      </c>
      <c r="F5" s="6">
        <v>27.43</v>
      </c>
      <c r="G5" s="6">
        <v>29.4</v>
      </c>
      <c r="H5" s="6">
        <v>31.11</v>
      </c>
      <c r="I5" s="6">
        <v>30.45</v>
      </c>
      <c r="J5" s="6">
        <v>33.49</v>
      </c>
      <c r="K5" s="6">
        <v>35.5</v>
      </c>
      <c r="L5" s="6">
        <v>34.43</v>
      </c>
    </row>
    <row r="6" spans="1:99" ht="15" customHeight="1" x14ac:dyDescent="0.2">
      <c r="A6" s="7" t="s">
        <v>323</v>
      </c>
      <c r="B6" s="6">
        <v>3.18</v>
      </c>
      <c r="C6" s="6">
        <v>0.13</v>
      </c>
      <c r="D6" s="6">
        <v>0.48</v>
      </c>
      <c r="E6" s="6">
        <v>0.47</v>
      </c>
      <c r="F6" s="6">
        <v>0.72</v>
      </c>
      <c r="G6" s="6">
        <v>1.97</v>
      </c>
      <c r="H6" s="6">
        <v>4.42</v>
      </c>
      <c r="I6" s="6">
        <v>6</v>
      </c>
      <c r="J6" s="6">
        <v>7.88</v>
      </c>
      <c r="K6" s="6">
        <v>10.88</v>
      </c>
      <c r="L6" s="6">
        <v>12.19</v>
      </c>
    </row>
    <row r="7" spans="1:99" ht="15" customHeight="1" x14ac:dyDescent="0.2">
      <c r="A7" s="7" t="s">
        <v>324</v>
      </c>
      <c r="B7" s="6">
        <v>7.0000000000000007E-2</v>
      </c>
      <c r="C7" s="5">
        <v>0</v>
      </c>
      <c r="D7" s="5">
        <v>0</v>
      </c>
      <c r="E7" s="6">
        <v>7.0000000000000007E-2</v>
      </c>
      <c r="F7" s="6">
        <v>0.06</v>
      </c>
      <c r="G7" s="6">
        <v>0.01</v>
      </c>
      <c r="H7" s="5">
        <v>0</v>
      </c>
      <c r="I7" s="6">
        <v>0.21</v>
      </c>
      <c r="J7" s="6">
        <v>0.31</v>
      </c>
      <c r="K7" s="6">
        <v>0.18</v>
      </c>
      <c r="L7" s="5">
        <v>0</v>
      </c>
    </row>
    <row r="8" spans="1:99" ht="15" customHeight="1" x14ac:dyDescent="0.2">
      <c r="A8" s="7" t="s">
        <v>325</v>
      </c>
      <c r="B8" s="6">
        <v>30.02</v>
      </c>
      <c r="C8" s="6">
        <v>5.01</v>
      </c>
      <c r="D8" s="6">
        <v>14.26</v>
      </c>
      <c r="E8" s="6">
        <v>25.98</v>
      </c>
      <c r="F8" s="6">
        <v>32.14</v>
      </c>
      <c r="G8" s="6">
        <v>36.090000000000003</v>
      </c>
      <c r="H8" s="6">
        <v>38.53</v>
      </c>
      <c r="I8" s="6">
        <v>36.51</v>
      </c>
      <c r="J8" s="6">
        <v>34.25</v>
      </c>
      <c r="K8" s="6">
        <v>29.94</v>
      </c>
      <c r="L8" s="6">
        <v>30.14</v>
      </c>
    </row>
    <row r="9" spans="1:99" ht="15" customHeight="1" x14ac:dyDescent="0.2">
      <c r="A9" s="7" t="s">
        <v>326</v>
      </c>
      <c r="B9" s="6">
        <v>0.05</v>
      </c>
      <c r="C9" s="5">
        <v>0</v>
      </c>
      <c r="D9" s="5">
        <v>0</v>
      </c>
      <c r="E9" s="5">
        <v>0</v>
      </c>
      <c r="F9" s="6">
        <v>0.06</v>
      </c>
      <c r="G9" s="6">
        <v>0.06</v>
      </c>
      <c r="H9" s="6">
        <v>0.02</v>
      </c>
      <c r="I9" s="6">
        <v>0.08</v>
      </c>
      <c r="J9" s="6">
        <v>7.0000000000000007E-2</v>
      </c>
      <c r="K9" s="6">
        <v>0.21</v>
      </c>
      <c r="L9" s="5">
        <v>0</v>
      </c>
    </row>
    <row r="10" spans="1:99" ht="15" customHeight="1" x14ac:dyDescent="0.2">
      <c r="A10" s="7" t="s">
        <v>300</v>
      </c>
      <c r="B10" s="6">
        <v>37.4</v>
      </c>
      <c r="C10" s="6">
        <v>90.72</v>
      </c>
      <c r="D10" s="6">
        <v>73.55</v>
      </c>
      <c r="E10" s="6">
        <v>51.31</v>
      </c>
      <c r="F10" s="6">
        <v>36.6</v>
      </c>
      <c r="G10" s="6">
        <v>28.26</v>
      </c>
      <c r="H10" s="6">
        <v>21.6</v>
      </c>
      <c r="I10" s="6">
        <v>20.64</v>
      </c>
      <c r="J10" s="6">
        <v>19.670000000000002</v>
      </c>
      <c r="K10" s="6">
        <v>18.04</v>
      </c>
      <c r="L10" s="6">
        <v>14.5</v>
      </c>
    </row>
  </sheetData>
  <mergeCells count="1">
    <mergeCell ref="A1:L1"/>
  </mergeCells>
  <hyperlinks>
    <hyperlink ref="A1" location="'TablesList'!C8" display="'TablesList'!C8" xr:uid="{52FC2FF7-B262-459F-BFE0-983FDA2A4BA5}"/>
  </hyperlink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27A7D-9526-4285-A4AD-F556CECF849A}">
  <sheetPr codeName="Sheet9"/>
  <dimension ref="A1:CU11"/>
  <sheetViews>
    <sheetView rightToLeft="1" workbookViewId="0">
      <selection activeCell="G18" sqref="G18"/>
    </sheetView>
  </sheetViews>
  <sheetFormatPr defaultRowHeight="12.75" x14ac:dyDescent="0.2"/>
  <cols>
    <col min="1" max="1" width="19.285156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327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328</v>
      </c>
      <c r="B4" s="6">
        <v>30.33</v>
      </c>
      <c r="C4" s="6">
        <v>79.790000000000006</v>
      </c>
      <c r="D4" s="6">
        <v>65.510000000000005</v>
      </c>
      <c r="E4" s="6">
        <v>43.93</v>
      </c>
      <c r="F4" s="6">
        <v>29.79</v>
      </c>
      <c r="G4" s="6">
        <v>21.78</v>
      </c>
      <c r="H4" s="6">
        <v>16.93</v>
      </c>
      <c r="I4" s="6">
        <v>12.93</v>
      </c>
      <c r="J4" s="6">
        <v>11.44</v>
      </c>
      <c r="K4" s="6">
        <v>9.61</v>
      </c>
      <c r="L4" s="6">
        <v>11.17</v>
      </c>
    </row>
    <row r="5" spans="1:99" ht="15" customHeight="1" x14ac:dyDescent="0.2">
      <c r="A5" s="7" t="s">
        <v>329</v>
      </c>
      <c r="B5" s="6">
        <v>0.38</v>
      </c>
      <c r="C5" s="6">
        <v>0.26</v>
      </c>
      <c r="D5" s="6">
        <v>0.19</v>
      </c>
      <c r="E5" s="6">
        <v>0.78</v>
      </c>
      <c r="F5" s="6">
        <v>0.5</v>
      </c>
      <c r="G5" s="6">
        <v>0.32</v>
      </c>
      <c r="H5" s="6">
        <v>0.42</v>
      </c>
      <c r="I5" s="6">
        <v>0.31</v>
      </c>
      <c r="J5" s="6">
        <v>0.21</v>
      </c>
      <c r="K5" s="6">
        <v>0.16</v>
      </c>
      <c r="L5" s="5">
        <v>0</v>
      </c>
    </row>
    <row r="6" spans="1:99" ht="15" customHeight="1" x14ac:dyDescent="0.2">
      <c r="A6" s="7" t="s">
        <v>330</v>
      </c>
      <c r="B6" s="6">
        <v>33.270000000000003</v>
      </c>
      <c r="C6" s="6">
        <v>13.64</v>
      </c>
      <c r="D6" s="6">
        <v>23.6</v>
      </c>
      <c r="E6" s="6">
        <v>33.43</v>
      </c>
      <c r="F6" s="6">
        <v>37.83</v>
      </c>
      <c r="G6" s="6">
        <v>38.08</v>
      </c>
      <c r="H6" s="6">
        <v>37.67</v>
      </c>
      <c r="I6" s="6">
        <v>34.43</v>
      </c>
      <c r="J6" s="6">
        <v>33.71</v>
      </c>
      <c r="K6" s="6">
        <v>31.51</v>
      </c>
      <c r="L6" s="6">
        <v>26.68</v>
      </c>
    </row>
    <row r="7" spans="1:99" ht="15" customHeight="1" x14ac:dyDescent="0.2">
      <c r="A7" s="7" t="s">
        <v>331</v>
      </c>
      <c r="B7" s="6">
        <v>17.39</v>
      </c>
      <c r="C7" s="6">
        <v>3.98</v>
      </c>
      <c r="D7" s="6">
        <v>6.93</v>
      </c>
      <c r="E7" s="6">
        <v>12.61</v>
      </c>
      <c r="F7" s="6">
        <v>17.57</v>
      </c>
      <c r="G7" s="6">
        <v>20.440000000000001</v>
      </c>
      <c r="H7" s="6">
        <v>21.81</v>
      </c>
      <c r="I7" s="6">
        <v>22.66</v>
      </c>
      <c r="J7" s="6">
        <v>23.64</v>
      </c>
      <c r="K7" s="6">
        <v>22.53</v>
      </c>
      <c r="L7" s="6">
        <v>18.91</v>
      </c>
    </row>
    <row r="8" spans="1:99" ht="15" customHeight="1" x14ac:dyDescent="0.2">
      <c r="A8" s="7" t="s">
        <v>332</v>
      </c>
      <c r="B8" s="6">
        <v>2.2200000000000002</v>
      </c>
      <c r="C8" s="5">
        <v>0</v>
      </c>
      <c r="D8" s="6">
        <v>1.1000000000000001</v>
      </c>
      <c r="E8" s="6">
        <v>1.74</v>
      </c>
      <c r="F8" s="6">
        <v>3.52</v>
      </c>
      <c r="G8" s="6">
        <v>2.54</v>
      </c>
      <c r="H8" s="6">
        <v>2.5099999999999998</v>
      </c>
      <c r="I8" s="6">
        <v>2.0099999999999998</v>
      </c>
      <c r="J8" s="6">
        <v>2.2599999999999998</v>
      </c>
      <c r="K8" s="6">
        <v>2.4300000000000002</v>
      </c>
      <c r="L8" s="6">
        <v>1.49</v>
      </c>
    </row>
    <row r="9" spans="1:99" ht="15" customHeight="1" x14ac:dyDescent="0.2">
      <c r="A9" s="7" t="s">
        <v>333</v>
      </c>
      <c r="B9" s="6">
        <v>13.39</v>
      </c>
      <c r="C9" s="6">
        <v>2.0699999999999998</v>
      </c>
      <c r="D9" s="6">
        <v>2.5499999999999998</v>
      </c>
      <c r="E9" s="6">
        <v>7.08</v>
      </c>
      <c r="F9" s="6">
        <v>9.69</v>
      </c>
      <c r="G9" s="6">
        <v>14.96</v>
      </c>
      <c r="H9" s="6">
        <v>17.12</v>
      </c>
      <c r="I9" s="6">
        <v>21.76</v>
      </c>
      <c r="J9" s="6">
        <v>22.47</v>
      </c>
      <c r="K9" s="6">
        <v>23.64</v>
      </c>
      <c r="L9" s="6">
        <v>27.15</v>
      </c>
    </row>
    <row r="10" spans="1:99" ht="15" customHeight="1" x14ac:dyDescent="0.2">
      <c r="A10" s="7" t="s">
        <v>334</v>
      </c>
      <c r="B10" s="6">
        <v>2.52</v>
      </c>
      <c r="C10" s="6">
        <v>0.22</v>
      </c>
      <c r="D10" s="6">
        <v>0.13</v>
      </c>
      <c r="E10" s="6">
        <v>0.44</v>
      </c>
      <c r="F10" s="6">
        <v>0.94</v>
      </c>
      <c r="G10" s="6">
        <v>1.7</v>
      </c>
      <c r="H10" s="6">
        <v>3.04</v>
      </c>
      <c r="I10" s="6">
        <v>4.5599999999999996</v>
      </c>
      <c r="J10" s="6">
        <v>5.6</v>
      </c>
      <c r="K10" s="6">
        <v>8.75</v>
      </c>
      <c r="L10" s="6">
        <v>10.82</v>
      </c>
    </row>
    <row r="11" spans="1:99" ht="15" customHeight="1" x14ac:dyDescent="0.2">
      <c r="A11" s="7" t="s">
        <v>335</v>
      </c>
      <c r="B11" s="6">
        <v>0.5</v>
      </c>
      <c r="C11" s="6">
        <v>0.04</v>
      </c>
      <c r="D11" s="5">
        <v>0</v>
      </c>
      <c r="E11" s="5">
        <v>0</v>
      </c>
      <c r="F11" s="6">
        <v>0.17</v>
      </c>
      <c r="G11" s="6">
        <v>0.17</v>
      </c>
      <c r="H11" s="6">
        <v>0.5</v>
      </c>
      <c r="I11" s="6">
        <v>1.36</v>
      </c>
      <c r="J11" s="6">
        <v>0.68</v>
      </c>
      <c r="K11" s="6">
        <v>1.38</v>
      </c>
      <c r="L11" s="6">
        <v>3.78</v>
      </c>
    </row>
  </sheetData>
  <mergeCells count="1">
    <mergeCell ref="A1:L1"/>
  </mergeCells>
  <hyperlinks>
    <hyperlink ref="A1" location="'TablesList'!C9" display="'TablesList'!C9" xr:uid="{F1C5D300-584E-4760-A70F-532E764E2B2B}"/>
  </hyperlink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B739F-0A48-402F-8E80-2A2C8BD7FE9E}">
  <sheetPr codeName="Sheet10"/>
  <dimension ref="A1:CU15"/>
  <sheetViews>
    <sheetView rightToLeft="1" workbookViewId="0">
      <selection activeCell="F16" sqref="F16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128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336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337</v>
      </c>
      <c r="B3" s="6">
        <v>96.41</v>
      </c>
      <c r="C3" s="6">
        <v>96.13</v>
      </c>
      <c r="D3" s="6">
        <v>93.36</v>
      </c>
      <c r="E3" s="6">
        <v>94.92</v>
      </c>
      <c r="F3" s="6">
        <v>96.11</v>
      </c>
      <c r="G3" s="6">
        <v>97.03</v>
      </c>
      <c r="H3" s="6">
        <v>96.92</v>
      </c>
      <c r="I3" s="6">
        <v>97.07</v>
      </c>
      <c r="J3" s="6">
        <v>98.83</v>
      </c>
      <c r="K3" s="6">
        <v>98.52</v>
      </c>
      <c r="L3" s="6">
        <v>97.93</v>
      </c>
    </row>
    <row r="4" spans="1:99" ht="15" customHeight="1" x14ac:dyDescent="0.2">
      <c r="A4" s="7" t="s">
        <v>338</v>
      </c>
      <c r="B4" s="6">
        <v>99.96</v>
      </c>
      <c r="C4" s="6">
        <v>100</v>
      </c>
      <c r="D4" s="6">
        <v>100</v>
      </c>
      <c r="E4" s="6">
        <v>100</v>
      </c>
      <c r="F4" s="6">
        <v>99.89</v>
      </c>
      <c r="G4" s="6">
        <v>100</v>
      </c>
      <c r="H4" s="6">
        <v>99.95</v>
      </c>
      <c r="I4" s="6">
        <v>100</v>
      </c>
      <c r="J4" s="6">
        <v>99.96</v>
      </c>
      <c r="K4" s="6">
        <v>99.89</v>
      </c>
      <c r="L4" s="6">
        <v>99.92</v>
      </c>
    </row>
    <row r="5" spans="1:99" ht="15" customHeight="1" x14ac:dyDescent="0.2">
      <c r="A5" s="7" t="s">
        <v>339</v>
      </c>
      <c r="B5" s="6">
        <v>80.930000000000007</v>
      </c>
      <c r="C5" s="6">
        <v>61.71</v>
      </c>
      <c r="D5" s="6">
        <v>71.5</v>
      </c>
      <c r="E5" s="6">
        <v>70.73</v>
      </c>
      <c r="F5" s="6">
        <v>77.33</v>
      </c>
      <c r="G5" s="6">
        <v>85.85</v>
      </c>
      <c r="H5" s="6">
        <v>88.7</v>
      </c>
      <c r="I5" s="6">
        <v>88.35</v>
      </c>
      <c r="J5" s="6">
        <v>91.5</v>
      </c>
      <c r="K5" s="6">
        <v>89.63</v>
      </c>
      <c r="L5" s="6">
        <v>90.15</v>
      </c>
    </row>
    <row r="6" spans="1:99" ht="15" customHeight="1" x14ac:dyDescent="0.2">
      <c r="A6" s="7" t="s">
        <v>340</v>
      </c>
      <c r="B6" s="6">
        <v>96.29</v>
      </c>
      <c r="C6" s="6">
        <v>80.209999999999994</v>
      </c>
      <c r="D6" s="6">
        <v>91.17</v>
      </c>
      <c r="E6" s="6">
        <v>94.93</v>
      </c>
      <c r="F6" s="6">
        <v>97.1</v>
      </c>
      <c r="G6" s="6">
        <v>98.48</v>
      </c>
      <c r="H6" s="6">
        <v>99</v>
      </c>
      <c r="I6" s="6">
        <v>99.09</v>
      </c>
      <c r="J6" s="6">
        <v>99.17</v>
      </c>
      <c r="K6" s="6">
        <v>99.6</v>
      </c>
      <c r="L6" s="6">
        <v>99.71</v>
      </c>
    </row>
    <row r="7" spans="1:99" ht="15" customHeight="1" x14ac:dyDescent="0.2">
      <c r="A7" s="7" t="s">
        <v>341</v>
      </c>
      <c r="B7" s="6">
        <v>33.46</v>
      </c>
      <c r="C7" s="6">
        <v>24.84</v>
      </c>
      <c r="D7" s="6">
        <v>22.19</v>
      </c>
      <c r="E7" s="6">
        <v>25.67</v>
      </c>
      <c r="F7" s="6">
        <v>33.58</v>
      </c>
      <c r="G7" s="6">
        <v>36.020000000000003</v>
      </c>
      <c r="H7" s="6">
        <v>38.229999999999997</v>
      </c>
      <c r="I7" s="6">
        <v>42.27</v>
      </c>
      <c r="J7" s="6">
        <v>38.54</v>
      </c>
      <c r="K7" s="6">
        <v>35.369999999999997</v>
      </c>
      <c r="L7" s="6">
        <v>36.33</v>
      </c>
    </row>
    <row r="8" spans="1:99" ht="15" customHeight="1" x14ac:dyDescent="0.2">
      <c r="A8" s="7" t="s">
        <v>342</v>
      </c>
      <c r="B8" s="6">
        <v>36.78</v>
      </c>
      <c r="C8" s="6">
        <v>21.24</v>
      </c>
      <c r="D8" s="6">
        <v>27.2</v>
      </c>
      <c r="E8" s="6">
        <v>27.5</v>
      </c>
      <c r="F8" s="6">
        <v>33.65</v>
      </c>
      <c r="G8" s="6">
        <v>37.67</v>
      </c>
      <c r="H8" s="6">
        <v>44.07</v>
      </c>
      <c r="I8" s="6">
        <v>41.96</v>
      </c>
      <c r="J8" s="6">
        <v>48.89</v>
      </c>
      <c r="K8" s="6">
        <v>50.36</v>
      </c>
      <c r="L8" s="6">
        <v>52.35</v>
      </c>
    </row>
    <row r="9" spans="1:99" ht="15" customHeight="1" x14ac:dyDescent="0.2">
      <c r="A9" s="7" t="s">
        <v>343</v>
      </c>
      <c r="B9" s="6">
        <v>0.28999999999999998</v>
      </c>
      <c r="C9" s="5">
        <v>0</v>
      </c>
      <c r="D9" s="5">
        <v>0</v>
      </c>
      <c r="E9" s="5">
        <v>0</v>
      </c>
      <c r="F9" s="6">
        <v>7.0000000000000007E-2</v>
      </c>
      <c r="G9" s="6">
        <v>0.11</v>
      </c>
      <c r="H9" s="6">
        <v>0.35</v>
      </c>
      <c r="I9" s="6">
        <v>0.82</v>
      </c>
      <c r="J9" s="6">
        <v>0.04</v>
      </c>
      <c r="K9" s="6">
        <v>1.43</v>
      </c>
      <c r="L9" s="6">
        <v>1.85</v>
      </c>
    </row>
    <row r="10" spans="1:99" ht="15" customHeight="1" x14ac:dyDescent="0.2">
      <c r="A10" s="7" t="s">
        <v>344</v>
      </c>
      <c r="B10" s="6">
        <v>94.68</v>
      </c>
      <c r="C10" s="6">
        <v>71.27</v>
      </c>
      <c r="D10" s="6">
        <v>88.26</v>
      </c>
      <c r="E10" s="6">
        <v>92.64</v>
      </c>
      <c r="F10" s="6">
        <v>95.68</v>
      </c>
      <c r="G10" s="6">
        <v>97.92</v>
      </c>
      <c r="H10" s="6">
        <v>98.46</v>
      </c>
      <c r="I10" s="6">
        <v>98.57</v>
      </c>
      <c r="J10" s="6">
        <v>99.02</v>
      </c>
      <c r="K10" s="6">
        <v>99.23</v>
      </c>
      <c r="L10" s="6">
        <v>99</v>
      </c>
    </row>
    <row r="11" spans="1:99" ht="15" customHeight="1" x14ac:dyDescent="0.2">
      <c r="A11" s="7" t="s">
        <v>345</v>
      </c>
      <c r="B11" s="6">
        <v>0.01</v>
      </c>
      <c r="C11" s="6">
        <v>0.02</v>
      </c>
      <c r="D11" s="5">
        <v>0</v>
      </c>
      <c r="E11" s="6">
        <v>0.01</v>
      </c>
      <c r="F11" s="5">
        <v>0</v>
      </c>
      <c r="G11" s="6">
        <v>0.05</v>
      </c>
      <c r="H11" s="6">
        <v>0.02</v>
      </c>
      <c r="I11" s="5">
        <v>0</v>
      </c>
      <c r="J11" s="5">
        <v>0</v>
      </c>
      <c r="K11" s="5">
        <v>0</v>
      </c>
      <c r="L11" s="5">
        <v>0</v>
      </c>
    </row>
    <row r="12" spans="1:99" ht="15" customHeight="1" x14ac:dyDescent="0.2">
      <c r="A12" s="7" t="s">
        <v>346</v>
      </c>
      <c r="B12" s="6">
        <v>60.88</v>
      </c>
      <c r="C12" s="6">
        <v>8.0299999999999994</v>
      </c>
      <c r="D12" s="6">
        <v>19.690000000000001</v>
      </c>
      <c r="E12" s="6">
        <v>38.92</v>
      </c>
      <c r="F12" s="6">
        <v>56</v>
      </c>
      <c r="G12" s="6">
        <v>69.86</v>
      </c>
      <c r="H12" s="6">
        <v>78.81</v>
      </c>
      <c r="I12" s="6">
        <v>84.17</v>
      </c>
      <c r="J12" s="6">
        <v>90.46</v>
      </c>
      <c r="K12" s="6">
        <v>91.33</v>
      </c>
      <c r="L12" s="6">
        <v>91.6</v>
      </c>
    </row>
    <row r="13" spans="1:99" ht="15" customHeight="1" x14ac:dyDescent="0.2">
      <c r="A13" s="7" t="s">
        <v>347</v>
      </c>
      <c r="B13" s="6">
        <v>0.48</v>
      </c>
      <c r="C13" s="6">
        <v>0.01</v>
      </c>
      <c r="D13" s="5">
        <v>0</v>
      </c>
      <c r="E13" s="6">
        <v>0.02</v>
      </c>
      <c r="F13" s="6">
        <v>0.01</v>
      </c>
      <c r="G13" s="6">
        <v>0.19</v>
      </c>
      <c r="H13" s="6">
        <v>0.49</v>
      </c>
      <c r="I13" s="6">
        <v>0.92</v>
      </c>
      <c r="J13" s="6">
        <v>1.24</v>
      </c>
      <c r="K13" s="6">
        <v>2.38</v>
      </c>
      <c r="L13" s="6">
        <v>2.94</v>
      </c>
    </row>
    <row r="14" spans="1:99" ht="15" customHeight="1" x14ac:dyDescent="0.2">
      <c r="A14" s="7" t="s">
        <v>348</v>
      </c>
      <c r="B14" s="6">
        <v>19.41</v>
      </c>
      <c r="C14" s="6">
        <v>11.72</v>
      </c>
      <c r="D14" s="6">
        <v>11.83</v>
      </c>
      <c r="E14" s="6">
        <v>15.86</v>
      </c>
      <c r="F14" s="6">
        <v>14.74</v>
      </c>
      <c r="G14" s="6">
        <v>16.760000000000002</v>
      </c>
      <c r="H14" s="6">
        <v>19.88</v>
      </c>
      <c r="I14" s="6">
        <v>25.05</v>
      </c>
      <c r="J14" s="6">
        <v>31.66</v>
      </c>
      <c r="K14" s="6">
        <v>35.26</v>
      </c>
      <c r="L14" s="6">
        <v>40.520000000000003</v>
      </c>
    </row>
    <row r="15" spans="1:99" ht="15" customHeight="1" x14ac:dyDescent="0.2">
      <c r="A15" s="7" t="s">
        <v>349</v>
      </c>
      <c r="B15" s="6">
        <v>2.0699999999999998</v>
      </c>
      <c r="C15" s="6">
        <v>0.78</v>
      </c>
      <c r="D15" s="6">
        <v>1.44</v>
      </c>
      <c r="E15" s="6">
        <v>1.1000000000000001</v>
      </c>
      <c r="F15" s="6">
        <v>2.09</v>
      </c>
      <c r="G15" s="6">
        <v>1.98</v>
      </c>
      <c r="H15" s="6">
        <v>2.6</v>
      </c>
      <c r="I15" s="6">
        <v>2.76</v>
      </c>
      <c r="J15" s="6">
        <v>3.51</v>
      </c>
      <c r="K15" s="6">
        <v>2.95</v>
      </c>
      <c r="L15" s="6">
        <v>1.7</v>
      </c>
    </row>
  </sheetData>
  <mergeCells count="1">
    <mergeCell ref="A1:L1"/>
  </mergeCells>
  <hyperlinks>
    <hyperlink ref="A1" location="'TablesList'!C10" display="'TablesList'!C10" xr:uid="{6CA227C8-90B7-4570-AB3C-E430F7590605}"/>
  </hyperlink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D3953-9E0D-462F-8C3F-3E5E174ADA44}">
  <sheetPr codeName="Sheet11"/>
  <dimension ref="A1:CU11"/>
  <sheetViews>
    <sheetView rightToLeft="1" workbookViewId="0">
      <selection activeCell="G17" sqref="G17"/>
    </sheetView>
  </sheetViews>
  <sheetFormatPr defaultRowHeight="12.75" x14ac:dyDescent="0.2"/>
  <cols>
    <col min="1" max="1" width="17.285156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129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350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351</v>
      </c>
      <c r="B4" s="6">
        <v>88.76</v>
      </c>
      <c r="C4" s="6">
        <v>86.17</v>
      </c>
      <c r="D4" s="6">
        <v>88.98</v>
      </c>
      <c r="E4" s="6">
        <v>91.52</v>
      </c>
      <c r="F4" s="6">
        <v>90.55</v>
      </c>
      <c r="G4" s="6">
        <v>87.57</v>
      </c>
      <c r="H4" s="6">
        <v>87.95</v>
      </c>
      <c r="I4" s="6">
        <v>86.36</v>
      </c>
      <c r="J4" s="6">
        <v>88.69</v>
      </c>
      <c r="K4" s="6">
        <v>89.39</v>
      </c>
      <c r="L4" s="6">
        <v>88.2</v>
      </c>
    </row>
    <row r="5" spans="1:99" ht="15" customHeight="1" x14ac:dyDescent="0.2">
      <c r="A5" s="7" t="s">
        <v>352</v>
      </c>
      <c r="B5" s="6">
        <v>0.23</v>
      </c>
      <c r="C5" s="6">
        <v>0.28999999999999998</v>
      </c>
      <c r="D5" s="6">
        <v>0.25</v>
      </c>
      <c r="E5" s="6">
        <v>7.0000000000000007E-2</v>
      </c>
      <c r="F5" s="6">
        <v>0.05</v>
      </c>
      <c r="G5" s="6">
        <v>0.12</v>
      </c>
      <c r="H5" s="6">
        <v>0.26</v>
      </c>
      <c r="I5" s="6">
        <v>0.55000000000000004</v>
      </c>
      <c r="J5" s="6">
        <v>0.51</v>
      </c>
      <c r="K5" s="6">
        <v>0.19</v>
      </c>
      <c r="L5" s="6">
        <v>0.65</v>
      </c>
    </row>
    <row r="6" spans="1:99" ht="15" customHeight="1" x14ac:dyDescent="0.2">
      <c r="A6" s="7" t="s">
        <v>353</v>
      </c>
      <c r="B6" s="6">
        <v>3.07</v>
      </c>
      <c r="C6" s="6">
        <v>0.28000000000000003</v>
      </c>
      <c r="D6" s="6">
        <v>0.98</v>
      </c>
      <c r="E6" s="6">
        <v>2.0299999999999998</v>
      </c>
      <c r="F6" s="6">
        <v>3.01</v>
      </c>
      <c r="G6" s="6">
        <v>4.38</v>
      </c>
      <c r="H6" s="6">
        <v>3.28</v>
      </c>
      <c r="I6" s="6">
        <v>5.41</v>
      </c>
      <c r="J6" s="6">
        <v>2.75</v>
      </c>
      <c r="K6" s="6">
        <v>3.27</v>
      </c>
      <c r="L6" s="6">
        <v>3.73</v>
      </c>
    </row>
    <row r="7" spans="1:99" ht="15" customHeight="1" x14ac:dyDescent="0.2">
      <c r="A7" s="7" t="s">
        <v>354</v>
      </c>
      <c r="B7" s="6">
        <v>1.34</v>
      </c>
      <c r="C7" s="6">
        <v>0.14000000000000001</v>
      </c>
      <c r="D7" s="5">
        <v>0</v>
      </c>
      <c r="E7" s="6">
        <v>0.14000000000000001</v>
      </c>
      <c r="F7" s="6">
        <v>0.95</v>
      </c>
      <c r="G7" s="6">
        <v>1.37</v>
      </c>
      <c r="H7" s="6">
        <v>2.6</v>
      </c>
      <c r="I7" s="6">
        <v>2.46</v>
      </c>
      <c r="J7" s="6">
        <v>2.83</v>
      </c>
      <c r="K7" s="6">
        <v>1.84</v>
      </c>
      <c r="L7" s="6">
        <v>1.61</v>
      </c>
    </row>
    <row r="8" spans="1:99" ht="15" customHeight="1" x14ac:dyDescent="0.2">
      <c r="A8" s="7" t="s">
        <v>355</v>
      </c>
      <c r="B8" s="6">
        <v>0.51</v>
      </c>
      <c r="C8" s="6">
        <v>0.15</v>
      </c>
      <c r="D8" s="6">
        <v>0.12</v>
      </c>
      <c r="E8" s="6">
        <v>0.04</v>
      </c>
      <c r="F8" s="6">
        <v>0.39</v>
      </c>
      <c r="G8" s="6">
        <v>0.72</v>
      </c>
      <c r="H8" s="6">
        <v>0.7</v>
      </c>
      <c r="I8" s="6">
        <v>0.73</v>
      </c>
      <c r="J8" s="6">
        <v>0.83</v>
      </c>
      <c r="K8" s="6">
        <v>1.03</v>
      </c>
      <c r="L8" s="6">
        <v>1.03</v>
      </c>
    </row>
    <row r="9" spans="1:99" ht="15" customHeight="1" x14ac:dyDescent="0.2">
      <c r="A9" s="7" t="s">
        <v>356</v>
      </c>
      <c r="B9" s="6">
        <v>5.95</v>
      </c>
      <c r="C9" s="6">
        <v>12.77</v>
      </c>
      <c r="D9" s="6">
        <v>9.36</v>
      </c>
      <c r="E9" s="6">
        <v>6.15</v>
      </c>
      <c r="F9" s="6">
        <v>4.97</v>
      </c>
      <c r="G9" s="6">
        <v>5.61</v>
      </c>
      <c r="H9" s="6">
        <v>5.22</v>
      </c>
      <c r="I9" s="6">
        <v>4.24</v>
      </c>
      <c r="J9" s="6">
        <v>4.34</v>
      </c>
      <c r="K9" s="6">
        <v>4.28</v>
      </c>
      <c r="L9" s="6">
        <v>4.7</v>
      </c>
    </row>
    <row r="10" spans="1:99" ht="15" customHeight="1" x14ac:dyDescent="0.2">
      <c r="A10" s="7" t="s">
        <v>288</v>
      </c>
      <c r="B10" s="6">
        <v>0.09</v>
      </c>
      <c r="C10" s="6">
        <v>0.05</v>
      </c>
      <c r="D10" s="6">
        <v>0.05</v>
      </c>
      <c r="E10" s="6">
        <v>0.06</v>
      </c>
      <c r="F10" s="6">
        <v>0.04</v>
      </c>
      <c r="G10" s="6">
        <v>0.23</v>
      </c>
      <c r="H10" s="5">
        <v>0</v>
      </c>
      <c r="I10" s="6">
        <v>0.26</v>
      </c>
      <c r="J10" s="6">
        <v>0.06</v>
      </c>
      <c r="K10" s="5">
        <v>0</v>
      </c>
      <c r="L10" s="6">
        <v>0.08</v>
      </c>
    </row>
    <row r="11" spans="1:99" ht="15" x14ac:dyDescent="0.2">
      <c r="A11" s="16" t="s">
        <v>657</v>
      </c>
      <c r="B11" s="9">
        <v>4.9999999999982947E-2</v>
      </c>
      <c r="C11" s="9">
        <v>0.14999999999999147</v>
      </c>
      <c r="D11" s="9">
        <v>0.25999999999999091</v>
      </c>
      <c r="E11" s="9">
        <v>0</v>
      </c>
      <c r="F11" s="9">
        <v>3.9999999999992042E-2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</sheetData>
  <mergeCells count="1">
    <mergeCell ref="A1:L1"/>
  </mergeCells>
  <hyperlinks>
    <hyperlink ref="A1" location="'TablesList'!C11" display="'TablesList'!C11" xr:uid="{9628BF86-5968-4CC0-A52B-104424E20DD3}"/>
  </hyperlink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C3389-D977-4748-89EB-1592FB3904A5}">
  <sheetPr codeName="Sheet12"/>
  <dimension ref="A1:CU11"/>
  <sheetViews>
    <sheetView rightToLeft="1" workbookViewId="0">
      <selection activeCell="C15" sqref="C15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130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357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358</v>
      </c>
      <c r="B3" s="6">
        <v>3.49</v>
      </c>
      <c r="C3" s="6">
        <v>2.46</v>
      </c>
      <c r="D3" s="6">
        <v>3.02</v>
      </c>
      <c r="E3" s="6">
        <v>3.22</v>
      </c>
      <c r="F3" s="6">
        <v>3.41</v>
      </c>
      <c r="G3" s="6">
        <v>3.6</v>
      </c>
      <c r="H3" s="6">
        <v>3.73</v>
      </c>
      <c r="I3" s="6">
        <v>3.81</v>
      </c>
      <c r="J3" s="6">
        <v>3.91</v>
      </c>
      <c r="K3" s="6">
        <v>3.98</v>
      </c>
      <c r="L3" s="6">
        <v>4.1500000000000004</v>
      </c>
    </row>
    <row r="4" spans="1:99" ht="15" customHeight="1" x14ac:dyDescent="0.2">
      <c r="A4" s="7" t="s">
        <v>274</v>
      </c>
      <c r="B4" s="6">
        <v>100</v>
      </c>
      <c r="C4" s="6">
        <v>100</v>
      </c>
      <c r="D4" s="6">
        <v>100</v>
      </c>
      <c r="E4" s="6">
        <v>100</v>
      </c>
      <c r="F4" s="6">
        <v>100</v>
      </c>
      <c r="G4" s="6">
        <v>100</v>
      </c>
      <c r="H4" s="6">
        <v>100</v>
      </c>
      <c r="I4" s="6">
        <v>100</v>
      </c>
      <c r="J4" s="6">
        <v>100</v>
      </c>
      <c r="K4" s="6">
        <v>100</v>
      </c>
      <c r="L4" s="6">
        <v>100</v>
      </c>
    </row>
    <row r="5" spans="1:99" ht="15" customHeight="1" x14ac:dyDescent="0.2">
      <c r="A5" s="17" t="s">
        <v>633</v>
      </c>
      <c r="B5" s="6">
        <v>1.95</v>
      </c>
      <c r="C5" s="6">
        <v>18.62</v>
      </c>
      <c r="D5" s="6">
        <v>4.54</v>
      </c>
      <c r="E5" s="6">
        <v>1.86</v>
      </c>
      <c r="F5" s="6">
        <v>0.61</v>
      </c>
      <c r="G5" s="6">
        <v>0.4</v>
      </c>
      <c r="H5" s="6">
        <v>0.14000000000000001</v>
      </c>
      <c r="I5" s="5">
        <v>0</v>
      </c>
      <c r="J5" s="5">
        <v>0</v>
      </c>
      <c r="K5" s="5">
        <v>0</v>
      </c>
      <c r="L5" s="5">
        <v>0</v>
      </c>
    </row>
    <row r="6" spans="1:99" ht="15" customHeight="1" x14ac:dyDescent="0.2">
      <c r="A6" s="17" t="s">
        <v>634</v>
      </c>
      <c r="B6" s="6">
        <v>11.41</v>
      </c>
      <c r="C6" s="6">
        <v>31.35</v>
      </c>
      <c r="D6" s="6">
        <v>22.29</v>
      </c>
      <c r="E6" s="6">
        <v>18.600000000000001</v>
      </c>
      <c r="F6" s="6">
        <v>12.78</v>
      </c>
      <c r="G6" s="6">
        <v>7.6</v>
      </c>
      <c r="H6" s="6">
        <v>5.73</v>
      </c>
      <c r="I6" s="6">
        <v>4.41</v>
      </c>
      <c r="J6" s="6">
        <v>3.17</v>
      </c>
      <c r="K6" s="6">
        <v>2.02</v>
      </c>
      <c r="L6" s="6">
        <v>2.4500000000000002</v>
      </c>
    </row>
    <row r="7" spans="1:99" ht="15" customHeight="1" x14ac:dyDescent="0.2">
      <c r="A7" s="17" t="s">
        <v>635</v>
      </c>
      <c r="B7" s="6">
        <v>35.19</v>
      </c>
      <c r="C7" s="6">
        <v>36.92</v>
      </c>
      <c r="D7" s="6">
        <v>42.13</v>
      </c>
      <c r="E7" s="6">
        <v>41.53</v>
      </c>
      <c r="F7" s="6">
        <v>40.71</v>
      </c>
      <c r="G7" s="6">
        <v>35.61</v>
      </c>
      <c r="H7" s="6">
        <v>32.53</v>
      </c>
      <c r="I7" s="6">
        <v>28.23</v>
      </c>
      <c r="J7" s="6">
        <v>27.35</v>
      </c>
      <c r="K7" s="6">
        <v>25.38</v>
      </c>
      <c r="L7" s="6">
        <v>17.649999999999999</v>
      </c>
    </row>
    <row r="8" spans="1:99" ht="15" customHeight="1" x14ac:dyDescent="0.2">
      <c r="A8" s="17" t="s">
        <v>636</v>
      </c>
      <c r="B8" s="6">
        <v>40.72</v>
      </c>
      <c r="C8" s="6">
        <v>11.03</v>
      </c>
      <c r="D8" s="6">
        <v>28</v>
      </c>
      <c r="E8" s="6">
        <v>33.28</v>
      </c>
      <c r="F8" s="6">
        <v>38.049999999999997</v>
      </c>
      <c r="G8" s="6">
        <v>45.74</v>
      </c>
      <c r="H8" s="6">
        <v>46.56</v>
      </c>
      <c r="I8" s="6">
        <v>52.94</v>
      </c>
      <c r="J8" s="6">
        <v>50.29</v>
      </c>
      <c r="K8" s="6">
        <v>49.68</v>
      </c>
      <c r="L8" s="6">
        <v>54.71</v>
      </c>
    </row>
    <row r="9" spans="1:99" ht="15" customHeight="1" x14ac:dyDescent="0.2">
      <c r="A9" s="17" t="s">
        <v>637</v>
      </c>
      <c r="B9" s="6">
        <v>8.9499999999999993</v>
      </c>
      <c r="C9" s="6">
        <v>1.68</v>
      </c>
      <c r="D9" s="6">
        <v>2.5299999999999998</v>
      </c>
      <c r="E9" s="6">
        <v>4.12</v>
      </c>
      <c r="F9" s="6">
        <v>6.79</v>
      </c>
      <c r="G9" s="6">
        <v>9.32</v>
      </c>
      <c r="H9" s="6">
        <v>13.33</v>
      </c>
      <c r="I9" s="6">
        <v>11.87</v>
      </c>
      <c r="J9" s="6">
        <v>14.16</v>
      </c>
      <c r="K9" s="6">
        <v>19.3</v>
      </c>
      <c r="L9" s="6">
        <v>17.64</v>
      </c>
    </row>
    <row r="10" spans="1:99" ht="15" customHeight="1" x14ac:dyDescent="0.2">
      <c r="A10" s="17" t="s">
        <v>638</v>
      </c>
      <c r="B10" s="6">
        <v>1.75</v>
      </c>
      <c r="C10" s="6">
        <v>0.26</v>
      </c>
      <c r="D10" s="6">
        <v>0.25</v>
      </c>
      <c r="E10" s="6">
        <v>0.61</v>
      </c>
      <c r="F10" s="6">
        <v>1.02</v>
      </c>
      <c r="G10" s="6">
        <v>1.32</v>
      </c>
      <c r="H10" s="6">
        <v>1.71</v>
      </c>
      <c r="I10" s="6">
        <v>2.56</v>
      </c>
      <c r="J10" s="6">
        <v>5.04</v>
      </c>
      <c r="K10" s="6">
        <v>3.62</v>
      </c>
      <c r="L10" s="6">
        <v>7.55</v>
      </c>
    </row>
    <row r="11" spans="1:99" ht="15" x14ac:dyDescent="0.2">
      <c r="A11" s="18" t="s">
        <v>657</v>
      </c>
      <c r="B11" s="9">
        <v>4.9999999999982947E-2</v>
      </c>
      <c r="C11" s="9">
        <v>0.14999999999999147</v>
      </c>
      <c r="D11" s="9">
        <v>0.25999999999999091</v>
      </c>
      <c r="E11" s="9">
        <v>0</v>
      </c>
      <c r="F11" s="9">
        <v>3.9999999999992042E-2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</sheetData>
  <mergeCells count="1">
    <mergeCell ref="A1:L1"/>
  </mergeCells>
  <hyperlinks>
    <hyperlink ref="A1" location="'TablesList'!C12" display="'TablesList'!C12" xr:uid="{6C91CBF8-08C1-4086-B5D2-596A7323F8B4}"/>
  </hyperlink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62D30-3C33-49FF-B126-896E26DEC276}">
  <sheetPr codeName="Sheet13"/>
  <dimension ref="A1:CU24"/>
  <sheetViews>
    <sheetView rightToLeft="1" workbookViewId="0">
      <selection activeCell="M7" sqref="M7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359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360</v>
      </c>
      <c r="B3" s="6">
        <v>37.65</v>
      </c>
      <c r="C3" s="6">
        <v>1.67</v>
      </c>
      <c r="D3" s="6">
        <v>3.82</v>
      </c>
      <c r="E3" s="6">
        <v>13.48</v>
      </c>
      <c r="F3" s="6">
        <v>29.83</v>
      </c>
      <c r="G3" s="6">
        <v>40.1</v>
      </c>
      <c r="H3" s="6">
        <v>49.36</v>
      </c>
      <c r="I3" s="6">
        <v>62.66</v>
      </c>
      <c r="J3" s="6">
        <v>66.31</v>
      </c>
      <c r="K3" s="6">
        <v>78.05</v>
      </c>
      <c r="L3" s="6">
        <v>81.06</v>
      </c>
    </row>
    <row r="4" spans="1:99" ht="15" customHeight="1" x14ac:dyDescent="0.2">
      <c r="A4" s="7" t="s">
        <v>361</v>
      </c>
      <c r="B4" s="6">
        <v>22.38</v>
      </c>
      <c r="C4" s="6">
        <v>2.38</v>
      </c>
      <c r="D4" s="6">
        <v>9.11</v>
      </c>
      <c r="E4" s="6">
        <v>16.47</v>
      </c>
      <c r="F4" s="6">
        <v>23.37</v>
      </c>
      <c r="G4" s="6">
        <v>25.84</v>
      </c>
      <c r="H4" s="6">
        <v>27.65</v>
      </c>
      <c r="I4" s="6">
        <v>28.46</v>
      </c>
      <c r="J4" s="6">
        <v>28.35</v>
      </c>
      <c r="K4" s="6">
        <v>29.42</v>
      </c>
      <c r="L4" s="6">
        <v>33.799999999999997</v>
      </c>
    </row>
    <row r="5" spans="1:99" ht="15" customHeight="1" x14ac:dyDescent="0.2">
      <c r="A5" s="7" t="s">
        <v>362</v>
      </c>
      <c r="B5" s="6">
        <v>6.59</v>
      </c>
      <c r="C5" s="6">
        <v>0.87</v>
      </c>
      <c r="D5" s="6">
        <v>0.45</v>
      </c>
      <c r="E5" s="6">
        <v>2.67</v>
      </c>
      <c r="F5" s="6">
        <v>4.01</v>
      </c>
      <c r="G5" s="6">
        <v>5.2</v>
      </c>
      <c r="H5" s="6">
        <v>9.68</v>
      </c>
      <c r="I5" s="6">
        <v>11.3</v>
      </c>
      <c r="J5" s="6">
        <v>12.67</v>
      </c>
      <c r="K5" s="6">
        <v>15.38</v>
      </c>
      <c r="L5" s="6">
        <v>18.260000000000002</v>
      </c>
    </row>
    <row r="6" spans="1:99" ht="15" customHeight="1" x14ac:dyDescent="0.2">
      <c r="A6" s="7" t="s">
        <v>363</v>
      </c>
      <c r="B6" s="6">
        <v>29.61</v>
      </c>
      <c r="C6" s="6">
        <v>11.67</v>
      </c>
      <c r="D6" s="6">
        <v>15.51</v>
      </c>
      <c r="E6" s="6">
        <v>19.309999999999999</v>
      </c>
      <c r="F6" s="6">
        <v>25.93</v>
      </c>
      <c r="G6" s="6">
        <v>32.96</v>
      </c>
      <c r="H6" s="6">
        <v>36.26</v>
      </c>
      <c r="I6" s="6">
        <v>38.78</v>
      </c>
      <c r="J6" s="6">
        <v>43.16</v>
      </c>
      <c r="K6" s="6">
        <v>41.88</v>
      </c>
      <c r="L6" s="6">
        <v>45.33</v>
      </c>
    </row>
    <row r="7" spans="1:99" ht="15" customHeight="1" x14ac:dyDescent="0.2">
      <c r="A7" s="7" t="s">
        <v>364</v>
      </c>
      <c r="B7" s="6">
        <v>2.74</v>
      </c>
      <c r="C7" s="6">
        <v>1.44</v>
      </c>
      <c r="D7" s="6">
        <v>2.5099999999999998</v>
      </c>
      <c r="E7" s="6">
        <v>2.31</v>
      </c>
      <c r="F7" s="6">
        <v>1.99</v>
      </c>
      <c r="G7" s="6">
        <v>3.1</v>
      </c>
      <c r="H7" s="6">
        <v>3.2</v>
      </c>
      <c r="I7" s="6">
        <v>3.06</v>
      </c>
      <c r="J7" s="6">
        <v>3.8</v>
      </c>
      <c r="K7" s="6">
        <v>3.34</v>
      </c>
      <c r="L7" s="6">
        <v>4.25</v>
      </c>
    </row>
    <row r="8" spans="1:99" ht="15" customHeight="1" x14ac:dyDescent="0.2">
      <c r="A8" s="7" t="s">
        <v>365</v>
      </c>
      <c r="B8" s="6">
        <v>3.5</v>
      </c>
      <c r="C8" s="6">
        <v>0.28000000000000003</v>
      </c>
      <c r="D8" s="6">
        <v>1.42</v>
      </c>
      <c r="E8" s="6">
        <v>3.25</v>
      </c>
      <c r="F8" s="6">
        <v>4.8</v>
      </c>
      <c r="G8" s="6">
        <v>4.18</v>
      </c>
      <c r="H8" s="6">
        <v>3.52</v>
      </c>
      <c r="I8" s="6">
        <v>4.8099999999999996</v>
      </c>
      <c r="J8" s="6">
        <v>3.04</v>
      </c>
      <c r="K8" s="6">
        <v>2.44</v>
      </c>
      <c r="L8" s="6">
        <v>3.19</v>
      </c>
    </row>
    <row r="9" spans="1:99" ht="15" customHeight="1" x14ac:dyDescent="0.2">
      <c r="A9" s="7" t="s">
        <v>366</v>
      </c>
      <c r="B9" s="6">
        <v>0.72</v>
      </c>
      <c r="C9" s="6">
        <v>0.7</v>
      </c>
      <c r="D9" s="6">
        <v>2.19</v>
      </c>
      <c r="E9" s="6">
        <v>1.08</v>
      </c>
      <c r="F9" s="6">
        <v>0.7</v>
      </c>
      <c r="G9" s="6">
        <v>0.33</v>
      </c>
      <c r="H9" s="6">
        <v>0.33</v>
      </c>
      <c r="I9" s="6">
        <v>0.77</v>
      </c>
      <c r="J9" s="6">
        <v>7.0000000000000007E-2</v>
      </c>
      <c r="K9" s="6">
        <v>0.34</v>
      </c>
      <c r="L9" s="6">
        <v>0.4</v>
      </c>
    </row>
    <row r="10" spans="1:99" ht="15" customHeight="1" x14ac:dyDescent="0.2">
      <c r="A10" s="7" t="s">
        <v>367</v>
      </c>
      <c r="B10" s="6">
        <v>94.33</v>
      </c>
      <c r="C10" s="6">
        <v>77.55</v>
      </c>
      <c r="D10" s="6">
        <v>89.11</v>
      </c>
      <c r="E10" s="6">
        <v>93.97</v>
      </c>
      <c r="F10" s="6">
        <v>95.24</v>
      </c>
      <c r="G10" s="6">
        <v>96.6</v>
      </c>
      <c r="H10" s="6">
        <v>96.97</v>
      </c>
      <c r="I10" s="6">
        <v>96.18</v>
      </c>
      <c r="J10" s="6">
        <v>98.79</v>
      </c>
      <c r="K10" s="6">
        <v>97.77</v>
      </c>
      <c r="L10" s="6">
        <v>94.49</v>
      </c>
    </row>
    <row r="11" spans="1:99" ht="15" customHeight="1" x14ac:dyDescent="0.2">
      <c r="A11" s="7" t="s">
        <v>368</v>
      </c>
      <c r="B11" s="6">
        <v>13.64</v>
      </c>
      <c r="C11" s="6">
        <v>2.52</v>
      </c>
      <c r="D11" s="6">
        <v>2.56</v>
      </c>
      <c r="E11" s="6">
        <v>6.14</v>
      </c>
      <c r="F11" s="6">
        <v>9.43</v>
      </c>
      <c r="G11" s="6">
        <v>13.4</v>
      </c>
      <c r="H11" s="6">
        <v>16.920000000000002</v>
      </c>
      <c r="I11" s="6">
        <v>21.99</v>
      </c>
      <c r="J11" s="6">
        <v>25.08</v>
      </c>
      <c r="K11" s="6">
        <v>29</v>
      </c>
      <c r="L11" s="6">
        <v>34.19</v>
      </c>
    </row>
    <row r="12" spans="1:99" ht="15" customHeight="1" x14ac:dyDescent="0.2">
      <c r="A12" s="7" t="s">
        <v>369</v>
      </c>
      <c r="B12" s="6">
        <v>44.07</v>
      </c>
      <c r="C12" s="6">
        <v>70.34</v>
      </c>
      <c r="D12" s="6">
        <v>61.55</v>
      </c>
      <c r="E12" s="6">
        <v>49.85</v>
      </c>
      <c r="F12" s="6">
        <v>43.55</v>
      </c>
      <c r="G12" s="6">
        <v>37.64</v>
      </c>
      <c r="H12" s="6">
        <v>36.33</v>
      </c>
      <c r="I12" s="6">
        <v>37.340000000000003</v>
      </c>
      <c r="J12" s="6">
        <v>34.799999999999997</v>
      </c>
      <c r="K12" s="6">
        <v>36.479999999999997</v>
      </c>
      <c r="L12" s="6">
        <v>41.07</v>
      </c>
    </row>
    <row r="13" spans="1:99" ht="15" customHeight="1" x14ac:dyDescent="0.2">
      <c r="A13" s="7" t="s">
        <v>370</v>
      </c>
      <c r="B13" s="6">
        <v>56.86</v>
      </c>
      <c r="C13" s="6">
        <v>28.75</v>
      </c>
      <c r="D13" s="6">
        <v>37.21</v>
      </c>
      <c r="E13" s="6">
        <v>50.01</v>
      </c>
      <c r="F13" s="6">
        <v>56.52</v>
      </c>
      <c r="G13" s="6">
        <v>63.42</v>
      </c>
      <c r="H13" s="6">
        <v>65.680000000000007</v>
      </c>
      <c r="I13" s="6">
        <v>64.930000000000007</v>
      </c>
      <c r="J13" s="6">
        <v>67.760000000000005</v>
      </c>
      <c r="K13" s="6">
        <v>65.92</v>
      </c>
      <c r="L13" s="6">
        <v>63.56</v>
      </c>
    </row>
    <row r="14" spans="1:99" ht="15" customHeight="1" x14ac:dyDescent="0.2">
      <c r="A14" s="7" t="s">
        <v>371</v>
      </c>
      <c r="B14" s="6">
        <v>98.14</v>
      </c>
      <c r="C14" s="6">
        <v>97.25</v>
      </c>
      <c r="D14" s="6">
        <v>97.41</v>
      </c>
      <c r="E14" s="6">
        <v>98.22</v>
      </c>
      <c r="F14" s="6">
        <v>98.28</v>
      </c>
      <c r="G14" s="6">
        <v>98.39</v>
      </c>
      <c r="H14" s="6">
        <v>98.04</v>
      </c>
      <c r="I14" s="6">
        <v>97.71</v>
      </c>
      <c r="J14" s="6">
        <v>98.87</v>
      </c>
      <c r="K14" s="6">
        <v>98.86</v>
      </c>
      <c r="L14" s="6">
        <v>99.02</v>
      </c>
    </row>
    <row r="15" spans="1:99" ht="15" customHeight="1" x14ac:dyDescent="0.2">
      <c r="A15" s="7" t="s">
        <v>372</v>
      </c>
      <c r="B15" s="6">
        <v>71.64</v>
      </c>
      <c r="C15" s="6">
        <v>32.549999999999997</v>
      </c>
      <c r="D15" s="6">
        <v>42.91</v>
      </c>
      <c r="E15" s="6">
        <v>54.97</v>
      </c>
      <c r="F15" s="6">
        <v>67.92</v>
      </c>
      <c r="G15" s="6">
        <v>79.260000000000005</v>
      </c>
      <c r="H15" s="6">
        <v>83.46</v>
      </c>
      <c r="I15" s="6">
        <v>90.09</v>
      </c>
      <c r="J15" s="6">
        <v>92.23</v>
      </c>
      <c r="K15" s="6">
        <v>92.89</v>
      </c>
      <c r="L15" s="6">
        <v>93.26</v>
      </c>
    </row>
    <row r="16" spans="1:99" ht="15" customHeight="1" x14ac:dyDescent="0.2">
      <c r="A16" s="7" t="s">
        <v>373</v>
      </c>
      <c r="B16" s="6">
        <v>62.64</v>
      </c>
      <c r="C16" s="6">
        <v>18.649999999999999</v>
      </c>
      <c r="D16" s="6">
        <v>30.59</v>
      </c>
      <c r="E16" s="6">
        <v>45.1</v>
      </c>
      <c r="F16" s="6">
        <v>55.74</v>
      </c>
      <c r="G16" s="6">
        <v>69.75</v>
      </c>
      <c r="H16" s="6">
        <v>77.400000000000006</v>
      </c>
      <c r="I16" s="6">
        <v>82.65</v>
      </c>
      <c r="J16" s="6">
        <v>88.87</v>
      </c>
      <c r="K16" s="6">
        <v>89.15</v>
      </c>
      <c r="L16" s="6">
        <v>90.81</v>
      </c>
    </row>
    <row r="17" spans="1:12" ht="15" customHeight="1" x14ac:dyDescent="0.2">
      <c r="A17" s="7" t="s">
        <v>374</v>
      </c>
      <c r="B17" s="6">
        <v>6.1</v>
      </c>
      <c r="C17" s="6">
        <v>0.76</v>
      </c>
      <c r="D17" s="6">
        <v>2.2999999999999998</v>
      </c>
      <c r="E17" s="6">
        <v>3.55</v>
      </c>
      <c r="F17" s="6">
        <v>4.5999999999999996</v>
      </c>
      <c r="G17" s="6">
        <v>7.15</v>
      </c>
      <c r="H17" s="6">
        <v>7.51</v>
      </c>
      <c r="I17" s="6">
        <v>8.52</v>
      </c>
      <c r="J17" s="6">
        <v>10.42</v>
      </c>
      <c r="K17" s="6">
        <v>11.54</v>
      </c>
      <c r="L17" s="6">
        <v>10.11</v>
      </c>
    </row>
    <row r="18" spans="1:12" ht="15" customHeight="1" x14ac:dyDescent="0.2">
      <c r="A18" s="7" t="s">
        <v>375</v>
      </c>
      <c r="B18" s="6">
        <v>5.77</v>
      </c>
      <c r="C18" s="6">
        <v>0.53</v>
      </c>
      <c r="D18" s="6">
        <v>0.32</v>
      </c>
      <c r="E18" s="6">
        <v>1.54</v>
      </c>
      <c r="F18" s="6">
        <v>2.2200000000000002</v>
      </c>
      <c r="G18" s="6">
        <v>4.46</v>
      </c>
      <c r="H18" s="6">
        <v>6.61</v>
      </c>
      <c r="I18" s="6">
        <v>8.7899999999999991</v>
      </c>
      <c r="J18" s="6">
        <v>14.51</v>
      </c>
      <c r="K18" s="6">
        <v>18.46</v>
      </c>
      <c r="L18" s="6">
        <v>25.22</v>
      </c>
    </row>
    <row r="19" spans="1:12" ht="15" customHeight="1" x14ac:dyDescent="0.2">
      <c r="A19" s="7" t="s">
        <v>376</v>
      </c>
      <c r="B19" s="6">
        <v>93.86</v>
      </c>
      <c r="C19" s="6">
        <v>59.37</v>
      </c>
      <c r="D19" s="6">
        <v>86.39</v>
      </c>
      <c r="E19" s="6">
        <v>94.57</v>
      </c>
      <c r="F19" s="6">
        <v>96.82</v>
      </c>
      <c r="G19" s="6">
        <v>97.19</v>
      </c>
      <c r="H19" s="6">
        <v>97.51</v>
      </c>
      <c r="I19" s="6">
        <v>98.53</v>
      </c>
      <c r="J19" s="6">
        <v>97.86</v>
      </c>
      <c r="K19" s="6">
        <v>98.08</v>
      </c>
      <c r="L19" s="6">
        <v>98.01</v>
      </c>
    </row>
    <row r="20" spans="1:12" ht="15" customHeight="1" x14ac:dyDescent="0.2">
      <c r="A20" s="7" t="s">
        <v>377</v>
      </c>
      <c r="B20" s="6">
        <v>43.19</v>
      </c>
      <c r="C20" s="6">
        <v>27.21</v>
      </c>
      <c r="D20" s="6">
        <v>35.6</v>
      </c>
      <c r="E20" s="6">
        <v>42.34</v>
      </c>
      <c r="F20" s="6">
        <v>39.950000000000003</v>
      </c>
      <c r="G20" s="6">
        <v>42.62</v>
      </c>
      <c r="H20" s="6">
        <v>45.49</v>
      </c>
      <c r="I20" s="6">
        <v>47.36</v>
      </c>
      <c r="J20" s="6">
        <v>54.5</v>
      </c>
      <c r="K20" s="6">
        <v>53.98</v>
      </c>
      <c r="L20" s="6">
        <v>57.15</v>
      </c>
    </row>
    <row r="21" spans="1:12" ht="15" customHeight="1" x14ac:dyDescent="0.2">
      <c r="A21" s="7" t="s">
        <v>378</v>
      </c>
      <c r="B21" s="6">
        <v>5.88</v>
      </c>
      <c r="C21" s="6">
        <v>3.33</v>
      </c>
      <c r="D21" s="6">
        <v>4.3600000000000003</v>
      </c>
      <c r="E21" s="6">
        <v>7.05</v>
      </c>
      <c r="F21" s="6">
        <v>7.15</v>
      </c>
      <c r="G21" s="6">
        <v>6.91</v>
      </c>
      <c r="H21" s="6">
        <v>6.36</v>
      </c>
      <c r="I21" s="6">
        <v>4.72</v>
      </c>
      <c r="J21" s="6">
        <v>4.5</v>
      </c>
      <c r="K21" s="6">
        <v>3.97</v>
      </c>
      <c r="L21" s="6">
        <v>5.67</v>
      </c>
    </row>
    <row r="22" spans="1:12" ht="15" customHeight="1" x14ac:dyDescent="0.2">
      <c r="A22" s="7" t="s">
        <v>379</v>
      </c>
      <c r="B22" s="6">
        <v>10.74</v>
      </c>
      <c r="C22" s="6">
        <v>6.21</v>
      </c>
      <c r="D22" s="6">
        <v>9.76</v>
      </c>
      <c r="E22" s="6">
        <v>12.23</v>
      </c>
      <c r="F22" s="6">
        <v>11.15</v>
      </c>
      <c r="G22" s="6">
        <v>11.44</v>
      </c>
      <c r="H22" s="6">
        <v>11.37</v>
      </c>
      <c r="I22" s="6">
        <v>11.02</v>
      </c>
      <c r="J22" s="6">
        <v>9.41</v>
      </c>
      <c r="K22" s="6">
        <v>10.37</v>
      </c>
      <c r="L22" s="6">
        <v>9.94</v>
      </c>
    </row>
    <row r="23" spans="1:12" ht="15" customHeight="1" x14ac:dyDescent="0.2">
      <c r="A23" s="7" t="s">
        <v>380</v>
      </c>
      <c r="B23" s="6">
        <v>0.49</v>
      </c>
      <c r="C23" s="6">
        <v>0.25</v>
      </c>
      <c r="D23" s="5">
        <v>0</v>
      </c>
      <c r="E23" s="6">
        <v>0.05</v>
      </c>
      <c r="F23" s="6">
        <v>0.13</v>
      </c>
      <c r="G23" s="6">
        <v>0.33</v>
      </c>
      <c r="H23" s="6">
        <v>0.3</v>
      </c>
      <c r="I23" s="6">
        <v>0.43</v>
      </c>
      <c r="J23" s="6">
        <v>1.32</v>
      </c>
      <c r="K23" s="6">
        <v>1.76</v>
      </c>
      <c r="L23" s="6">
        <v>4.4400000000000004</v>
      </c>
    </row>
    <row r="24" spans="1:12" ht="15" customHeight="1" x14ac:dyDescent="0.2">
      <c r="A24" s="7" t="s">
        <v>381</v>
      </c>
      <c r="B24" s="6">
        <v>3.17</v>
      </c>
      <c r="C24" s="6">
        <v>0.4</v>
      </c>
      <c r="D24" s="6">
        <v>0.27</v>
      </c>
      <c r="E24" s="6">
        <v>0.59</v>
      </c>
      <c r="F24" s="6">
        <v>1.07</v>
      </c>
      <c r="G24" s="6">
        <v>3.23</v>
      </c>
      <c r="H24" s="6">
        <v>3.02</v>
      </c>
      <c r="I24" s="6">
        <v>5</v>
      </c>
      <c r="J24" s="6">
        <v>6.55</v>
      </c>
      <c r="K24" s="6">
        <v>9.65</v>
      </c>
      <c r="L24" s="6">
        <v>17.079999999999998</v>
      </c>
    </row>
  </sheetData>
  <mergeCells count="1">
    <mergeCell ref="A1:L1"/>
  </mergeCells>
  <hyperlinks>
    <hyperlink ref="A1" location="'TablesList'!C13" display="'TablesList'!C13" xr:uid="{2A7B0A49-A466-4E69-922B-73349A280C96}"/>
  </hyperlink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4F6CA-9BC1-472D-91F8-4091EA10A5AA}">
  <sheetPr codeName="Sheet14"/>
  <dimension ref="A1:CU13"/>
  <sheetViews>
    <sheetView rightToLeft="1" workbookViewId="0">
      <selection activeCell="E15" sqref="E15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382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383</v>
      </c>
      <c r="B4" s="6">
        <v>0.03</v>
      </c>
      <c r="C4" s="6">
        <v>0.11</v>
      </c>
      <c r="D4" s="6">
        <v>0.13</v>
      </c>
      <c r="E4" s="6">
        <v>7.0000000000000007E-2</v>
      </c>
      <c r="F4" s="5">
        <v>0</v>
      </c>
      <c r="G4" s="5">
        <v>0</v>
      </c>
      <c r="H4" s="5">
        <v>0</v>
      </c>
      <c r="I4" s="5">
        <v>0</v>
      </c>
      <c r="J4" s="6">
        <v>0.01</v>
      </c>
      <c r="K4" s="6">
        <v>0.02</v>
      </c>
      <c r="L4" s="5">
        <v>0</v>
      </c>
    </row>
    <row r="5" spans="1:99" ht="15" customHeight="1" x14ac:dyDescent="0.2">
      <c r="A5" s="7" t="s">
        <v>384</v>
      </c>
      <c r="B5" s="6">
        <v>0.03</v>
      </c>
      <c r="C5" s="6">
        <v>0.15</v>
      </c>
      <c r="D5" s="5">
        <v>0</v>
      </c>
      <c r="E5" s="6">
        <v>7.0000000000000007E-2</v>
      </c>
      <c r="F5" s="6">
        <v>0.03</v>
      </c>
      <c r="G5" s="6">
        <v>0.04</v>
      </c>
      <c r="H5" s="5">
        <v>0</v>
      </c>
      <c r="I5" s="5">
        <v>0</v>
      </c>
      <c r="J5" s="5">
        <v>0</v>
      </c>
      <c r="K5" s="5">
        <v>0</v>
      </c>
      <c r="L5" s="5">
        <v>0</v>
      </c>
    </row>
    <row r="6" spans="1:99" ht="15" customHeight="1" x14ac:dyDescent="0.2">
      <c r="A6" s="7" t="s">
        <v>385</v>
      </c>
      <c r="B6" s="6">
        <v>19</v>
      </c>
      <c r="C6" s="6">
        <v>37.68</v>
      </c>
      <c r="D6" s="6">
        <v>28.31</v>
      </c>
      <c r="E6" s="6">
        <v>29.33</v>
      </c>
      <c r="F6" s="6">
        <v>22.57</v>
      </c>
      <c r="G6" s="6">
        <v>13.94</v>
      </c>
      <c r="H6" s="6">
        <v>11.38</v>
      </c>
      <c r="I6" s="6">
        <v>11.66</v>
      </c>
      <c r="J6" s="6">
        <v>8.3699999999999992</v>
      </c>
      <c r="K6" s="6">
        <v>10.42</v>
      </c>
      <c r="L6" s="6">
        <v>10.46</v>
      </c>
    </row>
    <row r="7" spans="1:99" ht="15" customHeight="1" x14ac:dyDescent="0.2">
      <c r="A7" s="7" t="s">
        <v>386</v>
      </c>
      <c r="B7" s="6">
        <v>80.84</v>
      </c>
      <c r="C7" s="6">
        <v>61.77</v>
      </c>
      <c r="D7" s="6">
        <v>71.31</v>
      </c>
      <c r="E7" s="6">
        <v>70.540000000000006</v>
      </c>
      <c r="F7" s="6">
        <v>77.25</v>
      </c>
      <c r="G7" s="6">
        <v>85.97</v>
      </c>
      <c r="H7" s="6">
        <v>88.61</v>
      </c>
      <c r="I7" s="6">
        <v>88.22</v>
      </c>
      <c r="J7" s="6">
        <v>91.49</v>
      </c>
      <c r="K7" s="6">
        <v>89.56</v>
      </c>
      <c r="L7" s="6">
        <v>89.54</v>
      </c>
    </row>
    <row r="8" spans="1:99" ht="15" customHeight="1" x14ac:dyDescent="0.2">
      <c r="A8" s="7" t="s">
        <v>338</v>
      </c>
      <c r="B8" s="6">
        <v>0.05</v>
      </c>
      <c r="C8" s="6">
        <v>0.16</v>
      </c>
      <c r="D8" s="5">
        <v>0</v>
      </c>
      <c r="E8" s="5">
        <v>0</v>
      </c>
      <c r="F8" s="6">
        <v>0.06</v>
      </c>
      <c r="G8" s="6">
        <v>0.04</v>
      </c>
      <c r="H8" s="6">
        <v>0.01</v>
      </c>
      <c r="I8" s="6">
        <v>0.12</v>
      </c>
      <c r="J8" s="6">
        <v>0.12</v>
      </c>
      <c r="K8" s="5">
        <v>0</v>
      </c>
      <c r="L8" s="5">
        <v>0</v>
      </c>
    </row>
    <row r="9" spans="1:99" ht="15" customHeight="1" x14ac:dyDescent="0.2">
      <c r="A9" s="7" t="s">
        <v>387</v>
      </c>
      <c r="B9" s="6">
        <v>0.04</v>
      </c>
      <c r="C9" s="6">
        <v>0.09</v>
      </c>
      <c r="D9" s="6">
        <v>0.25</v>
      </c>
      <c r="E9" s="5">
        <v>0</v>
      </c>
      <c r="F9" s="6">
        <v>0.08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</row>
    <row r="10" spans="1:99" ht="15" customHeight="1" x14ac:dyDescent="0.2">
      <c r="A10" s="7" t="s">
        <v>388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</row>
    <row r="11" spans="1:99" ht="15" customHeight="1" x14ac:dyDescent="0.2">
      <c r="A11" s="7" t="s">
        <v>389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99" ht="15" customHeight="1" x14ac:dyDescent="0.2">
      <c r="A12" s="7" t="s">
        <v>288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</row>
    <row r="13" spans="1:99" ht="15" customHeight="1" x14ac:dyDescent="0.2">
      <c r="A13" s="7" t="s">
        <v>390</v>
      </c>
      <c r="B13" s="5">
        <v>0</v>
      </c>
      <c r="C13" s="6">
        <v>0.04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</row>
  </sheetData>
  <mergeCells count="1">
    <mergeCell ref="A1:L1"/>
  </mergeCells>
  <hyperlinks>
    <hyperlink ref="A1" location="'TablesList'!C14" display="'TablesList'!C14" xr:uid="{9B15941B-B833-4C55-9087-79202E6A7148}"/>
  </hyperlink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D5E6-3713-425C-8927-AC9397F7BFED}">
  <sheetPr codeName="Sheet15"/>
  <dimension ref="A1:CU13"/>
  <sheetViews>
    <sheetView rightToLeft="1" workbookViewId="0">
      <selection activeCell="G18" sqref="G18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382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383</v>
      </c>
      <c r="B4" s="6">
        <v>8.69</v>
      </c>
      <c r="C4" s="6">
        <v>24.51</v>
      </c>
      <c r="D4" s="6">
        <v>14.2</v>
      </c>
      <c r="E4" s="6">
        <v>12.4</v>
      </c>
      <c r="F4" s="6">
        <v>9.86</v>
      </c>
      <c r="G4" s="6">
        <v>6.21</v>
      </c>
      <c r="H4" s="6">
        <v>4.42</v>
      </c>
      <c r="I4" s="6">
        <v>4.9400000000000004</v>
      </c>
      <c r="J4" s="6">
        <v>3.8</v>
      </c>
      <c r="K4" s="6">
        <v>2.9</v>
      </c>
      <c r="L4" s="6">
        <v>2.2799999999999998</v>
      </c>
    </row>
    <row r="5" spans="1:99" ht="15" customHeight="1" x14ac:dyDescent="0.2">
      <c r="A5" s="7" t="s">
        <v>384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6">
        <v>0.04</v>
      </c>
      <c r="J5" s="5">
        <v>0</v>
      </c>
      <c r="K5" s="5">
        <v>0</v>
      </c>
      <c r="L5" s="5">
        <v>0</v>
      </c>
    </row>
    <row r="6" spans="1:99" ht="15" customHeight="1" x14ac:dyDescent="0.2">
      <c r="A6" s="7" t="s">
        <v>385</v>
      </c>
      <c r="B6" s="6">
        <v>1.41</v>
      </c>
      <c r="C6" s="6">
        <v>0.87</v>
      </c>
      <c r="D6" s="6">
        <v>0.95</v>
      </c>
      <c r="E6" s="6">
        <v>2.52</v>
      </c>
      <c r="F6" s="6">
        <v>1.88</v>
      </c>
      <c r="G6" s="6">
        <v>1.23</v>
      </c>
      <c r="H6" s="6">
        <v>1.53</v>
      </c>
      <c r="I6" s="6">
        <v>0.85</v>
      </c>
      <c r="J6" s="6">
        <v>0.83</v>
      </c>
      <c r="K6" s="6">
        <v>1</v>
      </c>
      <c r="L6" s="6">
        <v>0.71</v>
      </c>
    </row>
    <row r="7" spans="1:99" ht="15" customHeight="1" x14ac:dyDescent="0.2">
      <c r="A7" s="7" t="s">
        <v>386</v>
      </c>
      <c r="B7" s="6">
        <v>80.7</v>
      </c>
      <c r="C7" s="6">
        <v>61.61</v>
      </c>
      <c r="D7" s="6">
        <v>71.290000000000006</v>
      </c>
      <c r="E7" s="6">
        <v>70.39</v>
      </c>
      <c r="F7" s="6">
        <v>77.16</v>
      </c>
      <c r="G7" s="6">
        <v>85.75</v>
      </c>
      <c r="H7" s="6">
        <v>88.55</v>
      </c>
      <c r="I7" s="6">
        <v>88.13</v>
      </c>
      <c r="J7" s="6">
        <v>91.26</v>
      </c>
      <c r="K7" s="6">
        <v>89.02</v>
      </c>
      <c r="L7" s="6">
        <v>89.54</v>
      </c>
    </row>
    <row r="8" spans="1:99" ht="15" customHeight="1" x14ac:dyDescent="0.2">
      <c r="A8" s="7" t="s">
        <v>338</v>
      </c>
      <c r="B8" s="6">
        <v>5.75</v>
      </c>
      <c r="C8" s="6">
        <v>9.82</v>
      </c>
      <c r="D8" s="6">
        <v>7.41</v>
      </c>
      <c r="E8" s="6">
        <v>9.98</v>
      </c>
      <c r="F8" s="6">
        <v>7.32</v>
      </c>
      <c r="G8" s="6">
        <v>3.92</v>
      </c>
      <c r="H8" s="6">
        <v>3.26</v>
      </c>
      <c r="I8" s="6">
        <v>3.55</v>
      </c>
      <c r="J8" s="6">
        <v>2.2400000000000002</v>
      </c>
      <c r="K8" s="6">
        <v>4.22</v>
      </c>
      <c r="L8" s="6">
        <v>3.37</v>
      </c>
    </row>
    <row r="9" spans="1:99" ht="15" customHeight="1" x14ac:dyDescent="0.2">
      <c r="A9" s="7" t="s">
        <v>387</v>
      </c>
      <c r="B9" s="6">
        <v>0.23</v>
      </c>
      <c r="C9" s="6">
        <v>1.29</v>
      </c>
      <c r="D9" s="6">
        <v>0.76</v>
      </c>
      <c r="E9" s="6">
        <v>0.18</v>
      </c>
      <c r="F9" s="6">
        <v>0.13</v>
      </c>
      <c r="G9" s="6">
        <v>0.1</v>
      </c>
      <c r="H9" s="6">
        <v>0.12</v>
      </c>
      <c r="I9" s="6">
        <v>0.08</v>
      </c>
      <c r="J9" s="5">
        <v>0</v>
      </c>
      <c r="K9" s="5">
        <v>0</v>
      </c>
      <c r="L9" s="5">
        <v>0</v>
      </c>
    </row>
    <row r="10" spans="1:99" ht="15" customHeight="1" x14ac:dyDescent="0.2">
      <c r="A10" s="7" t="s">
        <v>388</v>
      </c>
      <c r="B10" s="6">
        <v>0.01</v>
      </c>
      <c r="C10" s="6">
        <v>0.13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</row>
    <row r="11" spans="1:99" ht="15" customHeight="1" x14ac:dyDescent="0.2">
      <c r="A11" s="7" t="s">
        <v>389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99" ht="15" customHeight="1" x14ac:dyDescent="0.2">
      <c r="A12" s="7" t="s">
        <v>288</v>
      </c>
      <c r="B12" s="5">
        <v>0</v>
      </c>
      <c r="C12" s="5">
        <v>0</v>
      </c>
      <c r="D12" s="5">
        <v>0</v>
      </c>
      <c r="E12" s="5">
        <v>0</v>
      </c>
      <c r="F12" s="6">
        <v>0.01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</row>
    <row r="13" spans="1:99" ht="15" customHeight="1" x14ac:dyDescent="0.2">
      <c r="A13" s="7" t="s">
        <v>390</v>
      </c>
      <c r="B13" s="6">
        <v>3.2</v>
      </c>
      <c r="C13" s="6">
        <v>1.78</v>
      </c>
      <c r="D13" s="6">
        <v>5.4</v>
      </c>
      <c r="E13" s="6">
        <v>4.5199999999999996</v>
      </c>
      <c r="F13" s="6">
        <v>3.65</v>
      </c>
      <c r="G13" s="6">
        <v>2.79</v>
      </c>
      <c r="H13" s="6">
        <v>2.13</v>
      </c>
      <c r="I13" s="6">
        <v>2.41</v>
      </c>
      <c r="J13" s="6">
        <v>1.86</v>
      </c>
      <c r="K13" s="6">
        <v>2.86</v>
      </c>
      <c r="L13" s="6">
        <v>4.1100000000000003</v>
      </c>
    </row>
  </sheetData>
  <mergeCells count="1">
    <mergeCell ref="A1:L1"/>
  </mergeCells>
  <hyperlinks>
    <hyperlink ref="A1" location="'TablesList'!C15" display="'TablesList'!C15" xr:uid="{242BC0E8-547D-42F2-9984-2FD25649FCD4}"/>
  </hyperlink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E1A9-22C8-463A-9565-EB6DB541AFE1}">
  <sheetPr codeName="Sheet16"/>
  <dimension ref="A1:CU15"/>
  <sheetViews>
    <sheetView rightToLeft="1" workbookViewId="0">
      <selection activeCell="G16" sqref="G16"/>
    </sheetView>
  </sheetViews>
  <sheetFormatPr defaultRowHeight="12.75" x14ac:dyDescent="0.2"/>
  <cols>
    <col min="1" max="1" width="16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391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392</v>
      </c>
      <c r="B4" s="6">
        <v>10.19</v>
      </c>
      <c r="C4" s="6">
        <v>5.13</v>
      </c>
      <c r="D4" s="6">
        <v>6.19</v>
      </c>
      <c r="E4" s="6">
        <v>7.38</v>
      </c>
      <c r="F4" s="6">
        <v>10.98</v>
      </c>
      <c r="G4" s="6">
        <v>12.31</v>
      </c>
      <c r="H4" s="6">
        <v>11.98</v>
      </c>
      <c r="I4" s="6">
        <v>11.68</v>
      </c>
      <c r="J4" s="6">
        <v>10.4</v>
      </c>
      <c r="K4" s="6">
        <v>12.1</v>
      </c>
      <c r="L4" s="6">
        <v>11.88</v>
      </c>
    </row>
    <row r="5" spans="1:99" ht="15" customHeight="1" x14ac:dyDescent="0.2">
      <c r="A5" s="7" t="s">
        <v>393</v>
      </c>
      <c r="B5" s="6">
        <v>14.38</v>
      </c>
      <c r="C5" s="6">
        <v>4.41</v>
      </c>
      <c r="D5" s="6">
        <v>9.7100000000000009</v>
      </c>
      <c r="E5" s="6">
        <v>12.05</v>
      </c>
      <c r="F5" s="6">
        <v>12.04</v>
      </c>
      <c r="G5" s="6">
        <v>12.91</v>
      </c>
      <c r="H5" s="6">
        <v>14.38</v>
      </c>
      <c r="I5" s="6">
        <v>20.22</v>
      </c>
      <c r="J5" s="6">
        <v>20.76</v>
      </c>
      <c r="K5" s="6">
        <v>23.67</v>
      </c>
      <c r="L5" s="6">
        <v>29.74</v>
      </c>
    </row>
    <row r="6" spans="1:99" ht="15" customHeight="1" x14ac:dyDescent="0.2">
      <c r="A6" s="7" t="s">
        <v>288</v>
      </c>
      <c r="B6" s="6">
        <v>75.39</v>
      </c>
      <c r="C6" s="6">
        <v>90.31</v>
      </c>
      <c r="D6" s="6">
        <v>83.84</v>
      </c>
      <c r="E6" s="6">
        <v>80.569999999999993</v>
      </c>
      <c r="F6" s="6">
        <v>76.92</v>
      </c>
      <c r="G6" s="6">
        <v>74.790000000000006</v>
      </c>
      <c r="H6" s="6">
        <v>73.64</v>
      </c>
      <c r="I6" s="6">
        <v>68.099999999999994</v>
      </c>
      <c r="J6" s="6">
        <v>68.84</v>
      </c>
      <c r="K6" s="6">
        <v>64.23</v>
      </c>
      <c r="L6" s="6">
        <v>58.38</v>
      </c>
    </row>
    <row r="7" spans="1:99" ht="15" customHeight="1" x14ac:dyDescent="0.2">
      <c r="A7" s="7" t="s">
        <v>394</v>
      </c>
      <c r="B7" s="6">
        <v>44.28</v>
      </c>
      <c r="C7" s="6">
        <v>37.08</v>
      </c>
      <c r="D7" s="6">
        <v>40.369999999999997</v>
      </c>
      <c r="E7" s="6">
        <v>44.26</v>
      </c>
      <c r="F7" s="6">
        <v>44.69</v>
      </c>
      <c r="G7" s="6">
        <v>46.95</v>
      </c>
      <c r="H7" s="6">
        <v>48.46</v>
      </c>
      <c r="I7" s="6">
        <v>45.79</v>
      </c>
      <c r="J7" s="6">
        <v>44.7</v>
      </c>
      <c r="K7" s="6">
        <v>39</v>
      </c>
      <c r="L7" s="6">
        <v>37.93</v>
      </c>
    </row>
    <row r="8" spans="1:99" ht="15" customHeight="1" x14ac:dyDescent="0.2">
      <c r="A8" s="7" t="s">
        <v>395</v>
      </c>
      <c r="B8" s="6">
        <v>10.42</v>
      </c>
      <c r="C8" s="6">
        <v>19.760000000000002</v>
      </c>
      <c r="D8" s="6">
        <v>18.350000000000001</v>
      </c>
      <c r="E8" s="6">
        <v>12.62</v>
      </c>
      <c r="F8" s="6">
        <v>11.76</v>
      </c>
      <c r="G8" s="6">
        <v>8.92</v>
      </c>
      <c r="H8" s="6">
        <v>7.65</v>
      </c>
      <c r="I8" s="6">
        <v>5.58</v>
      </c>
      <c r="J8" s="6">
        <v>6.16</v>
      </c>
      <c r="K8" s="6">
        <v>5.19</v>
      </c>
      <c r="L8" s="6">
        <v>5.59</v>
      </c>
    </row>
    <row r="9" spans="1:99" ht="15" customHeight="1" x14ac:dyDescent="0.2">
      <c r="A9" s="7" t="s">
        <v>396</v>
      </c>
      <c r="B9" s="6">
        <v>13.89</v>
      </c>
      <c r="C9" s="6">
        <v>11.65</v>
      </c>
      <c r="D9" s="6">
        <v>14.68</v>
      </c>
      <c r="E9" s="6">
        <v>16.03</v>
      </c>
      <c r="F9" s="6">
        <v>13.83</v>
      </c>
      <c r="G9" s="6">
        <v>13.36</v>
      </c>
      <c r="H9" s="6">
        <v>13.63</v>
      </c>
      <c r="I9" s="6">
        <v>13.16</v>
      </c>
      <c r="J9" s="6">
        <v>13.45</v>
      </c>
      <c r="K9" s="6">
        <v>15.97</v>
      </c>
      <c r="L9" s="6">
        <v>11.72</v>
      </c>
    </row>
    <row r="10" spans="1:99" ht="15" customHeight="1" x14ac:dyDescent="0.2">
      <c r="A10" s="7" t="s">
        <v>397</v>
      </c>
      <c r="B10" s="6">
        <v>0.74</v>
      </c>
      <c r="C10" s="6">
        <v>0.21</v>
      </c>
      <c r="D10" s="6">
        <v>0.26</v>
      </c>
      <c r="E10" s="6">
        <v>0.41</v>
      </c>
      <c r="F10" s="6">
        <v>0.93</v>
      </c>
      <c r="G10" s="6">
        <v>0.92</v>
      </c>
      <c r="H10" s="6">
        <v>0.79</v>
      </c>
      <c r="I10" s="6">
        <v>1.1100000000000001</v>
      </c>
      <c r="J10" s="6">
        <v>0.81</v>
      </c>
      <c r="K10" s="6">
        <v>0.71</v>
      </c>
      <c r="L10" s="6">
        <v>0.78</v>
      </c>
    </row>
    <row r="11" spans="1:99" ht="15" customHeight="1" x14ac:dyDescent="0.2">
      <c r="A11" s="7" t="s">
        <v>398</v>
      </c>
      <c r="B11" s="6">
        <v>0.11</v>
      </c>
      <c r="C11" s="6">
        <v>1.27</v>
      </c>
      <c r="D11" s="6">
        <v>0.08</v>
      </c>
      <c r="E11" s="6">
        <v>0.05</v>
      </c>
      <c r="F11" s="6">
        <v>0.01</v>
      </c>
      <c r="G11" s="5">
        <v>0</v>
      </c>
      <c r="H11" s="5">
        <v>0</v>
      </c>
      <c r="I11" s="6">
        <v>0.01</v>
      </c>
      <c r="J11" s="6">
        <v>7.0000000000000007E-2</v>
      </c>
      <c r="K11" s="6">
        <v>0.1</v>
      </c>
      <c r="L11" s="6">
        <v>0.27</v>
      </c>
    </row>
    <row r="12" spans="1:99" ht="15" customHeight="1" x14ac:dyDescent="0.2">
      <c r="A12" s="7" t="s">
        <v>399</v>
      </c>
      <c r="B12" s="6">
        <v>3.59</v>
      </c>
      <c r="C12" s="6">
        <v>16.23</v>
      </c>
      <c r="D12" s="6">
        <v>6.31</v>
      </c>
      <c r="E12" s="6">
        <v>4.79</v>
      </c>
      <c r="F12" s="6">
        <v>2.84</v>
      </c>
      <c r="G12" s="6">
        <v>2.54</v>
      </c>
      <c r="H12" s="6">
        <v>1.67</v>
      </c>
      <c r="I12" s="6">
        <v>1.18</v>
      </c>
      <c r="J12" s="6">
        <v>1.1100000000000001</v>
      </c>
      <c r="K12" s="6">
        <v>1.73</v>
      </c>
      <c r="L12" s="6">
        <v>0.85</v>
      </c>
    </row>
    <row r="13" spans="1:99" ht="15" customHeight="1" x14ac:dyDescent="0.2">
      <c r="A13" s="7" t="s">
        <v>400</v>
      </c>
      <c r="B13" s="6">
        <v>1.6</v>
      </c>
      <c r="C13" s="6">
        <v>3.83</v>
      </c>
      <c r="D13" s="6">
        <v>3.05</v>
      </c>
      <c r="E13" s="6">
        <v>1.87</v>
      </c>
      <c r="F13" s="6">
        <v>2.11</v>
      </c>
      <c r="G13" s="6">
        <v>1.41</v>
      </c>
      <c r="H13" s="6">
        <v>0.9</v>
      </c>
      <c r="I13" s="6">
        <v>0.57999999999999996</v>
      </c>
      <c r="J13" s="6">
        <v>0.66</v>
      </c>
      <c r="K13" s="6">
        <v>0.44</v>
      </c>
      <c r="L13" s="6">
        <v>0.19</v>
      </c>
    </row>
    <row r="14" spans="1:99" ht="15" customHeight="1" x14ac:dyDescent="0.2">
      <c r="A14" s="7" t="s">
        <v>288</v>
      </c>
      <c r="B14" s="6">
        <v>0.75</v>
      </c>
      <c r="C14" s="6">
        <v>0.28000000000000003</v>
      </c>
      <c r="D14" s="6">
        <v>0.75</v>
      </c>
      <c r="E14" s="6">
        <v>0.53</v>
      </c>
      <c r="F14" s="6">
        <v>0.75</v>
      </c>
      <c r="G14" s="6">
        <v>0.69</v>
      </c>
      <c r="H14" s="6">
        <v>0.54</v>
      </c>
      <c r="I14" s="6">
        <v>0.69</v>
      </c>
      <c r="J14" s="6">
        <v>1.89</v>
      </c>
      <c r="K14" s="6">
        <v>1.0900000000000001</v>
      </c>
      <c r="L14" s="6">
        <v>1.04</v>
      </c>
    </row>
    <row r="15" spans="1:99" ht="15" x14ac:dyDescent="0.2">
      <c r="A15" s="16" t="s">
        <v>657</v>
      </c>
      <c r="B15" s="9">
        <v>4.9999999999982947E-2</v>
      </c>
      <c r="C15" s="9">
        <v>0.14999999999999147</v>
      </c>
      <c r="D15" s="9">
        <v>0.25999999999999091</v>
      </c>
      <c r="E15" s="9">
        <v>0</v>
      </c>
      <c r="F15" s="9">
        <v>3.9999999999992042E-2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</sheetData>
  <mergeCells count="1">
    <mergeCell ref="A1:L1"/>
  </mergeCells>
  <hyperlinks>
    <hyperlink ref="A1" location="'TablesList'!C16" display="'TablesList'!C16" xr:uid="{D2F3F39F-EB67-40BE-A5B5-EF7DBEA2B69D}"/>
  </hyperlink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25FC2-713F-422E-B115-81C34E4D4D65}">
  <sheetPr codeName="Sheet17"/>
  <dimension ref="A1:CU14"/>
  <sheetViews>
    <sheetView rightToLeft="1" workbookViewId="0">
      <selection activeCell="C18" sqref="C18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270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1.66</v>
      </c>
      <c r="D3" s="6">
        <v>2.42</v>
      </c>
      <c r="E3" s="6">
        <v>3.08</v>
      </c>
      <c r="F3" s="6">
        <v>3.39</v>
      </c>
      <c r="G3" s="6">
        <v>3.49</v>
      </c>
      <c r="H3" s="6">
        <v>3.59</v>
      </c>
      <c r="I3" s="6">
        <v>3.72</v>
      </c>
      <c r="J3" s="6">
        <v>3.77</v>
      </c>
      <c r="K3" s="6">
        <v>3.88</v>
      </c>
      <c r="L3" s="6">
        <v>4.09</v>
      </c>
    </row>
    <row r="4" spans="1:99" ht="15" customHeight="1" x14ac:dyDescent="0.2">
      <c r="A4" s="7" t="s">
        <v>274</v>
      </c>
      <c r="B4" s="6">
        <v>100</v>
      </c>
      <c r="C4" s="6">
        <v>100</v>
      </c>
      <c r="D4" s="6">
        <v>100</v>
      </c>
      <c r="E4" s="6">
        <v>100</v>
      </c>
      <c r="F4" s="6">
        <v>100</v>
      </c>
      <c r="G4" s="6">
        <v>100</v>
      </c>
      <c r="H4" s="6">
        <v>100</v>
      </c>
      <c r="I4" s="6">
        <v>100</v>
      </c>
      <c r="J4" s="6">
        <v>100</v>
      </c>
      <c r="K4" s="6">
        <v>100</v>
      </c>
      <c r="L4" s="6">
        <v>100</v>
      </c>
    </row>
    <row r="5" spans="1:99" ht="15" customHeight="1" x14ac:dyDescent="0.2">
      <c r="A5" s="17" t="s">
        <v>613</v>
      </c>
      <c r="B5" s="6">
        <v>12.23</v>
      </c>
      <c r="C5" s="6">
        <v>60.81</v>
      </c>
      <c r="D5" s="6">
        <v>25.95</v>
      </c>
      <c r="E5" s="6">
        <v>11.9</v>
      </c>
      <c r="F5" s="6">
        <v>7.14</v>
      </c>
      <c r="G5" s="6">
        <v>4.9000000000000004</v>
      </c>
      <c r="H5" s="6">
        <v>4.25</v>
      </c>
      <c r="I5" s="6">
        <v>2.92</v>
      </c>
      <c r="J5" s="6">
        <v>2.59</v>
      </c>
      <c r="K5" s="6">
        <v>1.1000000000000001</v>
      </c>
      <c r="L5" s="6">
        <v>0.69</v>
      </c>
    </row>
    <row r="6" spans="1:99" ht="15" customHeight="1" x14ac:dyDescent="0.2">
      <c r="A6" s="17" t="s">
        <v>614</v>
      </c>
      <c r="B6" s="6">
        <v>22.24</v>
      </c>
      <c r="C6" s="6">
        <v>23.98</v>
      </c>
      <c r="D6" s="6">
        <v>36.97</v>
      </c>
      <c r="E6" s="6">
        <v>28.97</v>
      </c>
      <c r="F6" s="6">
        <v>28.61</v>
      </c>
      <c r="G6" s="6">
        <v>23.86</v>
      </c>
      <c r="H6" s="6">
        <v>20.72</v>
      </c>
      <c r="I6" s="6">
        <v>17.95</v>
      </c>
      <c r="J6" s="6">
        <v>15.91</v>
      </c>
      <c r="K6" s="6">
        <v>14.33</v>
      </c>
      <c r="L6" s="6">
        <v>11.13</v>
      </c>
    </row>
    <row r="7" spans="1:99" ht="15" customHeight="1" x14ac:dyDescent="0.2">
      <c r="A7" s="17" t="s">
        <v>615</v>
      </c>
      <c r="B7" s="6">
        <v>20.56</v>
      </c>
      <c r="C7" s="6">
        <v>7.47</v>
      </c>
      <c r="D7" s="6">
        <v>17.309999999999999</v>
      </c>
      <c r="E7" s="6">
        <v>22.05</v>
      </c>
      <c r="F7" s="6">
        <v>19.010000000000002</v>
      </c>
      <c r="G7" s="6">
        <v>23.45</v>
      </c>
      <c r="H7" s="6">
        <v>24.04</v>
      </c>
      <c r="I7" s="6">
        <v>23.31</v>
      </c>
      <c r="J7" s="6">
        <v>23.56</v>
      </c>
      <c r="K7" s="6">
        <v>23</v>
      </c>
      <c r="L7" s="6">
        <v>22.36</v>
      </c>
    </row>
    <row r="8" spans="1:99" ht="15" customHeight="1" x14ac:dyDescent="0.2">
      <c r="A8" s="17" t="s">
        <v>616</v>
      </c>
      <c r="B8" s="6">
        <v>24.28</v>
      </c>
      <c r="C8" s="6">
        <v>5.15</v>
      </c>
      <c r="D8" s="6">
        <v>11.36</v>
      </c>
      <c r="E8" s="6">
        <v>21.95</v>
      </c>
      <c r="F8" s="6">
        <v>23.24</v>
      </c>
      <c r="G8" s="6">
        <v>25.08</v>
      </c>
      <c r="H8" s="6">
        <v>26.62</v>
      </c>
      <c r="I8" s="6">
        <v>30.41</v>
      </c>
      <c r="J8" s="6">
        <v>31.91</v>
      </c>
      <c r="K8" s="6">
        <v>33.44</v>
      </c>
      <c r="L8" s="6">
        <v>33.65</v>
      </c>
    </row>
    <row r="9" spans="1:99" ht="15" customHeight="1" x14ac:dyDescent="0.2">
      <c r="A9" s="17" t="s">
        <v>617</v>
      </c>
      <c r="B9" s="6">
        <v>13.32</v>
      </c>
      <c r="C9" s="6">
        <v>1.76</v>
      </c>
      <c r="D9" s="6">
        <v>6.09</v>
      </c>
      <c r="E9" s="6">
        <v>9.1</v>
      </c>
      <c r="F9" s="6">
        <v>13.03</v>
      </c>
      <c r="G9" s="6">
        <v>15.11</v>
      </c>
      <c r="H9" s="6">
        <v>15.78</v>
      </c>
      <c r="I9" s="6">
        <v>16.149999999999999</v>
      </c>
      <c r="J9" s="6">
        <v>17.190000000000001</v>
      </c>
      <c r="K9" s="6">
        <v>19.22</v>
      </c>
      <c r="L9" s="6">
        <v>19.73</v>
      </c>
    </row>
    <row r="10" spans="1:99" ht="15" customHeight="1" x14ac:dyDescent="0.2">
      <c r="A10" s="17" t="s">
        <v>618</v>
      </c>
      <c r="B10" s="6">
        <v>4.58</v>
      </c>
      <c r="C10" s="6">
        <v>0.53</v>
      </c>
      <c r="D10" s="6">
        <v>1.94</v>
      </c>
      <c r="E10" s="6">
        <v>4.2300000000000004</v>
      </c>
      <c r="F10" s="6">
        <v>4.59</v>
      </c>
      <c r="G10" s="6">
        <v>4.29</v>
      </c>
      <c r="H10" s="6">
        <v>5.92</v>
      </c>
      <c r="I10" s="6">
        <v>6.28</v>
      </c>
      <c r="J10" s="6">
        <v>5.39</v>
      </c>
      <c r="K10" s="6">
        <v>5.76</v>
      </c>
      <c r="L10" s="6">
        <v>6.88</v>
      </c>
    </row>
    <row r="11" spans="1:99" ht="15" customHeight="1" x14ac:dyDescent="0.2">
      <c r="A11" s="17" t="s">
        <v>619</v>
      </c>
      <c r="B11" s="6">
        <v>1.69</v>
      </c>
      <c r="C11" s="6">
        <v>0.3</v>
      </c>
      <c r="D11" s="6">
        <v>0.28999999999999998</v>
      </c>
      <c r="E11" s="6">
        <v>1.08</v>
      </c>
      <c r="F11" s="6">
        <v>3.12</v>
      </c>
      <c r="G11" s="6">
        <v>2.0499999999999998</v>
      </c>
      <c r="H11" s="6">
        <v>1.57</v>
      </c>
      <c r="I11" s="6">
        <v>1.52</v>
      </c>
      <c r="J11" s="6">
        <v>2.2799999999999998</v>
      </c>
      <c r="K11" s="6">
        <v>1.75</v>
      </c>
      <c r="L11" s="6">
        <v>2.9</v>
      </c>
    </row>
    <row r="12" spans="1:99" ht="15" customHeight="1" x14ac:dyDescent="0.2">
      <c r="A12" s="17" t="s">
        <v>620</v>
      </c>
      <c r="B12" s="6">
        <v>0.69</v>
      </c>
      <c r="C12" s="5">
        <v>0</v>
      </c>
      <c r="D12" s="5">
        <v>0</v>
      </c>
      <c r="E12" s="6">
        <v>0.56000000000000005</v>
      </c>
      <c r="F12" s="6">
        <v>1.1000000000000001</v>
      </c>
      <c r="G12" s="6">
        <v>1.02</v>
      </c>
      <c r="H12" s="6">
        <v>0.4</v>
      </c>
      <c r="I12" s="6">
        <v>0.83</v>
      </c>
      <c r="J12" s="6">
        <v>0.62</v>
      </c>
      <c r="K12" s="6">
        <v>0.74</v>
      </c>
      <c r="L12" s="6">
        <v>1.62</v>
      </c>
    </row>
    <row r="13" spans="1:99" ht="15" customHeight="1" x14ac:dyDescent="0.2">
      <c r="A13" s="17" t="s">
        <v>621</v>
      </c>
      <c r="B13" s="6">
        <v>0.26</v>
      </c>
      <c r="C13" s="5">
        <v>0</v>
      </c>
      <c r="D13" s="5">
        <v>0</v>
      </c>
      <c r="E13" s="6">
        <v>0.16</v>
      </c>
      <c r="F13" s="6">
        <v>0.06</v>
      </c>
      <c r="G13" s="6">
        <v>0.15</v>
      </c>
      <c r="H13" s="6">
        <v>0.56999999999999995</v>
      </c>
      <c r="I13" s="6">
        <v>0.46</v>
      </c>
      <c r="J13" s="6">
        <v>0.27</v>
      </c>
      <c r="K13" s="6">
        <v>0.44</v>
      </c>
      <c r="L13" s="6">
        <v>0.44</v>
      </c>
    </row>
    <row r="14" spans="1:99" ht="15" customHeight="1" x14ac:dyDescent="0.2">
      <c r="A14" s="17" t="s">
        <v>622</v>
      </c>
      <c r="B14" s="6">
        <v>0.17</v>
      </c>
      <c r="C14" s="5">
        <v>0</v>
      </c>
      <c r="D14" s="6">
        <v>0.09</v>
      </c>
      <c r="E14" s="5">
        <v>0</v>
      </c>
      <c r="F14" s="6">
        <v>0.11</v>
      </c>
      <c r="G14" s="6">
        <v>0.08</v>
      </c>
      <c r="H14" s="6">
        <v>0.13</v>
      </c>
      <c r="I14" s="6">
        <v>0.17</v>
      </c>
      <c r="J14" s="6">
        <v>0.28000000000000003</v>
      </c>
      <c r="K14" s="6">
        <v>0.22</v>
      </c>
      <c r="L14" s="6">
        <v>0.59</v>
      </c>
    </row>
  </sheetData>
  <mergeCells count="1">
    <mergeCell ref="A1:L1"/>
  </mergeCells>
  <hyperlinks>
    <hyperlink ref="A1" location="'TablesList'!C17" display="'TablesList'!C17" xr:uid="{7629D289-EB3A-4DDF-9D7D-4025C50267F4}"/>
  </hyperlink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44FD-B41A-4E72-9081-A6C900984654}">
  <sheetPr codeName="Sheet18"/>
  <dimension ref="A1:CU10"/>
  <sheetViews>
    <sheetView rightToLeft="1" workbookViewId="0">
      <selection activeCell="E18" sqref="E18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136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275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276</v>
      </c>
      <c r="B3" s="6">
        <v>2.48</v>
      </c>
      <c r="C3" s="6">
        <v>0.61</v>
      </c>
      <c r="D3" s="6">
        <v>1.33</v>
      </c>
      <c r="E3" s="6">
        <v>2.13</v>
      </c>
      <c r="F3" s="6">
        <v>2.4500000000000002</v>
      </c>
      <c r="G3" s="6">
        <v>2.67</v>
      </c>
      <c r="H3" s="6">
        <v>2.8</v>
      </c>
      <c r="I3" s="6">
        <v>2.98</v>
      </c>
      <c r="J3" s="6">
        <v>3.1</v>
      </c>
      <c r="K3" s="6">
        <v>3.26</v>
      </c>
      <c r="L3" s="6">
        <v>3.47</v>
      </c>
    </row>
    <row r="4" spans="1:99" ht="15" customHeight="1" x14ac:dyDescent="0.2">
      <c r="A4" s="7" t="s">
        <v>274</v>
      </c>
      <c r="B4" s="6">
        <v>100</v>
      </c>
      <c r="C4" s="6">
        <v>100</v>
      </c>
      <c r="D4" s="6">
        <v>100</v>
      </c>
      <c r="E4" s="6">
        <v>100</v>
      </c>
      <c r="F4" s="6">
        <v>100</v>
      </c>
      <c r="G4" s="6">
        <v>100</v>
      </c>
      <c r="H4" s="6">
        <v>100</v>
      </c>
      <c r="I4" s="6">
        <v>100</v>
      </c>
      <c r="J4" s="6">
        <v>100</v>
      </c>
      <c r="K4" s="6">
        <v>100</v>
      </c>
      <c r="L4" s="6">
        <v>100</v>
      </c>
    </row>
    <row r="5" spans="1:99" ht="15" customHeight="1" x14ac:dyDescent="0.2">
      <c r="A5" s="7" t="s">
        <v>277</v>
      </c>
      <c r="B5" s="6">
        <v>16.649999999999999</v>
      </c>
      <c r="C5" s="6">
        <v>67.510000000000005</v>
      </c>
      <c r="D5" s="6">
        <v>37.57</v>
      </c>
      <c r="E5" s="6">
        <v>18.32</v>
      </c>
      <c r="F5" s="6">
        <v>12.75</v>
      </c>
      <c r="G5" s="6">
        <v>9.48</v>
      </c>
      <c r="H5" s="6">
        <v>6.94</v>
      </c>
      <c r="I5" s="6">
        <v>5.22</v>
      </c>
      <c r="J5" s="6">
        <v>3.89</v>
      </c>
      <c r="K5" s="6">
        <v>2.69</v>
      </c>
      <c r="L5" s="6">
        <v>2.11</v>
      </c>
    </row>
    <row r="6" spans="1:99" ht="15" customHeight="1" x14ac:dyDescent="0.2">
      <c r="A6" s="17" t="s">
        <v>623</v>
      </c>
      <c r="B6" s="6">
        <v>13.28</v>
      </c>
      <c r="C6" s="6">
        <v>16.7</v>
      </c>
      <c r="D6" s="6">
        <v>24.16</v>
      </c>
      <c r="E6" s="6">
        <v>18.28</v>
      </c>
      <c r="F6" s="6">
        <v>16.93</v>
      </c>
      <c r="G6" s="6">
        <v>13.73</v>
      </c>
      <c r="H6" s="6">
        <v>13.22</v>
      </c>
      <c r="I6" s="6">
        <v>9.9499999999999993</v>
      </c>
      <c r="J6" s="6">
        <v>8.43</v>
      </c>
      <c r="K6" s="6">
        <v>6.63</v>
      </c>
      <c r="L6" s="6">
        <v>4.78</v>
      </c>
    </row>
    <row r="7" spans="1:99" ht="15" customHeight="1" x14ac:dyDescent="0.2">
      <c r="A7" s="17" t="s">
        <v>624</v>
      </c>
      <c r="B7" s="6">
        <v>18.39</v>
      </c>
      <c r="C7" s="6">
        <v>8.08</v>
      </c>
      <c r="D7" s="6">
        <v>16.89</v>
      </c>
      <c r="E7" s="6">
        <v>23.44</v>
      </c>
      <c r="F7" s="6">
        <v>20.58</v>
      </c>
      <c r="G7" s="6">
        <v>22.23</v>
      </c>
      <c r="H7" s="6">
        <v>20.12</v>
      </c>
      <c r="I7" s="6">
        <v>21.52</v>
      </c>
      <c r="J7" s="6">
        <v>18.809999999999999</v>
      </c>
      <c r="K7" s="6">
        <v>16.73</v>
      </c>
      <c r="L7" s="6">
        <v>15.55</v>
      </c>
    </row>
    <row r="8" spans="1:99" ht="15" customHeight="1" x14ac:dyDescent="0.2">
      <c r="A8" s="17" t="s">
        <v>625</v>
      </c>
      <c r="B8" s="6">
        <v>21.81</v>
      </c>
      <c r="C8" s="6">
        <v>3.98</v>
      </c>
      <c r="D8" s="6">
        <v>11.85</v>
      </c>
      <c r="E8" s="6">
        <v>20.22</v>
      </c>
      <c r="F8" s="6">
        <v>23.06</v>
      </c>
      <c r="G8" s="6">
        <v>22.77</v>
      </c>
      <c r="H8" s="6">
        <v>26.34</v>
      </c>
      <c r="I8" s="6">
        <v>25.26</v>
      </c>
      <c r="J8" s="6">
        <v>28.26</v>
      </c>
      <c r="K8" s="6">
        <v>28.93</v>
      </c>
      <c r="L8" s="6">
        <v>27.43</v>
      </c>
    </row>
    <row r="9" spans="1:99" ht="15" customHeight="1" x14ac:dyDescent="0.2">
      <c r="A9" s="17" t="s">
        <v>626</v>
      </c>
      <c r="B9" s="6">
        <v>19.989999999999998</v>
      </c>
      <c r="C9" s="6">
        <v>2.96</v>
      </c>
      <c r="D9" s="6">
        <v>7.93</v>
      </c>
      <c r="E9" s="6">
        <v>12.92</v>
      </c>
      <c r="F9" s="6">
        <v>17.8</v>
      </c>
      <c r="G9" s="6">
        <v>21.67</v>
      </c>
      <c r="H9" s="6">
        <v>22.54</v>
      </c>
      <c r="I9" s="6">
        <v>25.45</v>
      </c>
      <c r="J9" s="6">
        <v>27.21</v>
      </c>
      <c r="K9" s="6">
        <v>30.6</v>
      </c>
      <c r="L9" s="6">
        <v>30.86</v>
      </c>
    </row>
    <row r="10" spans="1:99" ht="15" customHeight="1" x14ac:dyDescent="0.2">
      <c r="A10" s="17" t="s">
        <v>627</v>
      </c>
      <c r="B10" s="6">
        <v>9.8699999999999992</v>
      </c>
      <c r="C10" s="6">
        <v>0.78</v>
      </c>
      <c r="D10" s="6">
        <v>1.59</v>
      </c>
      <c r="E10" s="6">
        <v>6.83</v>
      </c>
      <c r="F10" s="6">
        <v>8.89</v>
      </c>
      <c r="G10" s="6">
        <v>10.119999999999999</v>
      </c>
      <c r="H10" s="6">
        <v>10.84</v>
      </c>
      <c r="I10" s="6">
        <v>12.59</v>
      </c>
      <c r="J10" s="6">
        <v>13.39</v>
      </c>
      <c r="K10" s="6">
        <v>14.41</v>
      </c>
      <c r="L10" s="6">
        <v>19.260000000000002</v>
      </c>
    </row>
  </sheetData>
  <mergeCells count="1">
    <mergeCell ref="A1:L1"/>
  </mergeCells>
  <hyperlinks>
    <hyperlink ref="A1" location="'TablesList'!C18" display="'TablesList'!C18" xr:uid="{3A323028-C7A8-4D19-A8C8-08107D245D8F}"/>
  </hyperlink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AB9F-03F8-4654-9C32-CBF71AC4D642}">
  <sheetPr codeName="Sheet19"/>
  <dimension ref="A1:CU12"/>
  <sheetViews>
    <sheetView rightToLeft="1" workbookViewId="0">
      <selection activeCell="F17" sqref="F17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411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1.66</v>
      </c>
      <c r="D3" s="6">
        <v>2.42</v>
      </c>
      <c r="E3" s="6">
        <v>3.08</v>
      </c>
      <c r="F3" s="6">
        <v>3.39</v>
      </c>
      <c r="G3" s="6">
        <v>3.49</v>
      </c>
      <c r="H3" s="6">
        <v>3.59</v>
      </c>
      <c r="I3" s="6">
        <v>3.72</v>
      </c>
      <c r="J3" s="6">
        <v>3.77</v>
      </c>
      <c r="K3" s="6">
        <v>3.88</v>
      </c>
      <c r="L3" s="6">
        <v>4.09</v>
      </c>
    </row>
    <row r="4" spans="1:99" ht="15" customHeight="1" x14ac:dyDescent="0.2">
      <c r="A4" s="7" t="s">
        <v>279</v>
      </c>
      <c r="B4" s="6">
        <v>1.68</v>
      </c>
      <c r="C4" s="6">
        <v>1.18</v>
      </c>
      <c r="D4" s="6">
        <v>1.46</v>
      </c>
      <c r="E4" s="6">
        <v>1.59</v>
      </c>
      <c r="F4" s="6">
        <v>1.68</v>
      </c>
      <c r="G4" s="6">
        <v>1.74</v>
      </c>
      <c r="H4" s="6">
        <v>1.83</v>
      </c>
      <c r="I4" s="6">
        <v>1.77</v>
      </c>
      <c r="J4" s="6">
        <v>1.78</v>
      </c>
      <c r="K4" s="6">
        <v>1.86</v>
      </c>
      <c r="L4" s="6">
        <v>1.87</v>
      </c>
    </row>
    <row r="5" spans="1:99" ht="15" customHeight="1" x14ac:dyDescent="0.2">
      <c r="A5" s="7" t="s">
        <v>280</v>
      </c>
      <c r="B5" s="6">
        <v>0.91</v>
      </c>
      <c r="C5" s="6">
        <v>0.18</v>
      </c>
      <c r="D5" s="6">
        <v>0.52</v>
      </c>
      <c r="E5" s="6">
        <v>0.76</v>
      </c>
      <c r="F5" s="6">
        <v>0.87</v>
      </c>
      <c r="G5" s="6">
        <v>0.94</v>
      </c>
      <c r="H5" s="6">
        <v>1.04</v>
      </c>
      <c r="I5" s="6">
        <v>1.1100000000000001</v>
      </c>
      <c r="J5" s="6">
        <v>1.1499999999999999</v>
      </c>
      <c r="K5" s="6">
        <v>1.21</v>
      </c>
      <c r="L5" s="6">
        <v>1.37</v>
      </c>
    </row>
    <row r="6" spans="1:99" ht="15" customHeight="1" x14ac:dyDescent="0.2">
      <c r="A6" s="7" t="s">
        <v>274</v>
      </c>
      <c r="B6" s="6">
        <v>100</v>
      </c>
      <c r="C6" s="6">
        <v>100</v>
      </c>
      <c r="D6" s="6">
        <v>100</v>
      </c>
      <c r="E6" s="6">
        <v>100</v>
      </c>
      <c r="F6" s="6">
        <v>100</v>
      </c>
      <c r="G6" s="6">
        <v>100</v>
      </c>
      <c r="H6" s="6">
        <v>100</v>
      </c>
      <c r="I6" s="6">
        <v>100</v>
      </c>
      <c r="J6" s="6">
        <v>100</v>
      </c>
      <c r="K6" s="6">
        <v>100</v>
      </c>
      <c r="L6" s="6">
        <v>100</v>
      </c>
    </row>
    <row r="7" spans="1:99" ht="15" customHeight="1" x14ac:dyDescent="0.2">
      <c r="A7" s="7" t="s">
        <v>281</v>
      </c>
      <c r="B7" s="6">
        <v>30.1</v>
      </c>
      <c r="C7" s="6">
        <v>84.61</v>
      </c>
      <c r="D7" s="6">
        <v>56.84</v>
      </c>
      <c r="E7" s="6">
        <v>36.229999999999997</v>
      </c>
      <c r="F7" s="6">
        <v>30.02</v>
      </c>
      <c r="G7" s="6">
        <v>26.11</v>
      </c>
      <c r="H7" s="6">
        <v>19.440000000000001</v>
      </c>
      <c r="I7" s="6">
        <v>14.56</v>
      </c>
      <c r="J7" s="6">
        <v>12.8</v>
      </c>
      <c r="K7" s="6">
        <v>11.75</v>
      </c>
      <c r="L7" s="6">
        <v>8.6300000000000008</v>
      </c>
    </row>
    <row r="8" spans="1:99" ht="15" customHeight="1" x14ac:dyDescent="0.2">
      <c r="A8" s="17" t="s">
        <v>628</v>
      </c>
      <c r="B8" s="6">
        <v>53.1</v>
      </c>
      <c r="C8" s="6">
        <v>13.4</v>
      </c>
      <c r="D8" s="6">
        <v>35.380000000000003</v>
      </c>
      <c r="E8" s="6">
        <v>52.9</v>
      </c>
      <c r="F8" s="6">
        <v>55.28</v>
      </c>
      <c r="G8" s="6">
        <v>57.85</v>
      </c>
      <c r="H8" s="6">
        <v>61.28</v>
      </c>
      <c r="I8" s="6">
        <v>65.599999999999994</v>
      </c>
      <c r="J8" s="6">
        <v>65.81</v>
      </c>
      <c r="K8" s="6">
        <v>63.66</v>
      </c>
      <c r="L8" s="6">
        <v>59.86</v>
      </c>
    </row>
    <row r="9" spans="1:99" ht="15" customHeight="1" x14ac:dyDescent="0.2">
      <c r="A9" s="17" t="s">
        <v>629</v>
      </c>
      <c r="B9" s="6">
        <v>13.02</v>
      </c>
      <c r="C9" s="6">
        <v>1.7</v>
      </c>
      <c r="D9" s="6">
        <v>7.19</v>
      </c>
      <c r="E9" s="6">
        <v>9.5399999999999991</v>
      </c>
      <c r="F9" s="6">
        <v>12.66</v>
      </c>
      <c r="G9" s="6">
        <v>12.92</v>
      </c>
      <c r="H9" s="6">
        <v>15.8</v>
      </c>
      <c r="I9" s="6">
        <v>15.26</v>
      </c>
      <c r="J9" s="6">
        <v>16.25</v>
      </c>
      <c r="K9" s="6">
        <v>17.87</v>
      </c>
      <c r="L9" s="6">
        <v>20.96</v>
      </c>
    </row>
    <row r="10" spans="1:99" ht="15" customHeight="1" x14ac:dyDescent="0.2">
      <c r="A10" s="17" t="s">
        <v>630</v>
      </c>
      <c r="B10" s="6">
        <v>3.11</v>
      </c>
      <c r="C10" s="6">
        <v>0.3</v>
      </c>
      <c r="D10" s="6">
        <v>0.55000000000000004</v>
      </c>
      <c r="E10" s="6">
        <v>1.19</v>
      </c>
      <c r="F10" s="6">
        <v>1.64</v>
      </c>
      <c r="G10" s="6">
        <v>2.5299999999999998</v>
      </c>
      <c r="H10" s="6">
        <v>2.99</v>
      </c>
      <c r="I10" s="6">
        <v>3.75</v>
      </c>
      <c r="J10" s="6">
        <v>4.37</v>
      </c>
      <c r="K10" s="6">
        <v>5.66</v>
      </c>
      <c r="L10" s="6">
        <v>8.16</v>
      </c>
    </row>
    <row r="11" spans="1:99" ht="15" customHeight="1" x14ac:dyDescent="0.2">
      <c r="A11" s="17" t="s">
        <v>631</v>
      </c>
      <c r="B11" s="6">
        <v>0.59</v>
      </c>
      <c r="C11" s="5">
        <v>0</v>
      </c>
      <c r="D11" s="5">
        <v>0</v>
      </c>
      <c r="E11" s="6">
        <v>0.14000000000000001</v>
      </c>
      <c r="F11" s="6">
        <v>0.39</v>
      </c>
      <c r="G11" s="6">
        <v>0.56000000000000005</v>
      </c>
      <c r="H11" s="6">
        <v>0.47</v>
      </c>
      <c r="I11" s="6">
        <v>0.7</v>
      </c>
      <c r="J11" s="6">
        <v>0.7</v>
      </c>
      <c r="K11" s="6">
        <v>1.03</v>
      </c>
      <c r="L11" s="6">
        <v>1.95</v>
      </c>
    </row>
    <row r="12" spans="1:99" ht="15" customHeight="1" x14ac:dyDescent="0.2">
      <c r="A12" s="17" t="s">
        <v>632</v>
      </c>
      <c r="B12" s="6">
        <v>7.0000000000000007E-2</v>
      </c>
      <c r="C12" s="5">
        <v>0</v>
      </c>
      <c r="D12" s="6">
        <v>0.05</v>
      </c>
      <c r="E12" s="5">
        <v>0</v>
      </c>
      <c r="F12" s="5">
        <v>0</v>
      </c>
      <c r="G12" s="6">
        <v>0.02</v>
      </c>
      <c r="H12" s="6">
        <v>0.02</v>
      </c>
      <c r="I12" s="6">
        <v>0.12</v>
      </c>
      <c r="J12" s="6">
        <v>0.05</v>
      </c>
      <c r="K12" s="6">
        <v>0.04</v>
      </c>
      <c r="L12" s="6">
        <v>0.44</v>
      </c>
    </row>
  </sheetData>
  <mergeCells count="1">
    <mergeCell ref="A1:L1"/>
  </mergeCells>
  <hyperlinks>
    <hyperlink ref="A1" location="'TablesList'!C19" display="'TablesList'!C19" xr:uid="{701FF181-07AF-4B75-9704-9A2BCAFD167D}"/>
  </hyperlink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9198B-7A45-45AC-B089-92538253998A}">
  <sheetPr codeName="Sheet20"/>
  <dimension ref="A1:CU9"/>
  <sheetViews>
    <sheetView rightToLeft="1" workbookViewId="0">
      <selection activeCell="H15" sqref="H15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282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283</v>
      </c>
      <c r="B4" s="6">
        <v>62.6</v>
      </c>
      <c r="C4" s="6">
        <v>13.13</v>
      </c>
      <c r="D4" s="6">
        <v>37.6</v>
      </c>
      <c r="E4" s="6">
        <v>54.95</v>
      </c>
      <c r="F4" s="6">
        <v>62.01</v>
      </c>
      <c r="G4" s="6">
        <v>65.77</v>
      </c>
      <c r="H4" s="6">
        <v>73.22</v>
      </c>
      <c r="I4" s="6">
        <v>76.89</v>
      </c>
      <c r="J4" s="6">
        <v>79.72</v>
      </c>
      <c r="K4" s="6">
        <v>79.31</v>
      </c>
      <c r="L4" s="6">
        <v>83.44</v>
      </c>
    </row>
    <row r="5" spans="1:99" ht="15" customHeight="1" x14ac:dyDescent="0.2">
      <c r="A5" s="7" t="s">
        <v>284</v>
      </c>
      <c r="B5" s="6">
        <v>1.96</v>
      </c>
      <c r="C5" s="6">
        <v>3.38</v>
      </c>
      <c r="D5" s="6">
        <v>2.57</v>
      </c>
      <c r="E5" s="6">
        <v>3.85</v>
      </c>
      <c r="F5" s="6">
        <v>2.1</v>
      </c>
      <c r="G5" s="6">
        <v>2.4900000000000002</v>
      </c>
      <c r="H5" s="6">
        <v>1.72</v>
      </c>
      <c r="I5" s="6">
        <v>1.19</v>
      </c>
      <c r="J5" s="6">
        <v>0.83</v>
      </c>
      <c r="K5" s="6">
        <v>0.9</v>
      </c>
      <c r="L5" s="6">
        <v>0.59</v>
      </c>
    </row>
    <row r="6" spans="1:99" ht="15" customHeight="1" x14ac:dyDescent="0.2">
      <c r="A6" s="7" t="s">
        <v>285</v>
      </c>
      <c r="B6" s="6">
        <v>30.57</v>
      </c>
      <c r="C6" s="6">
        <v>69.72</v>
      </c>
      <c r="D6" s="6">
        <v>51.79</v>
      </c>
      <c r="E6" s="6">
        <v>37.01</v>
      </c>
      <c r="F6" s="6">
        <v>30.23</v>
      </c>
      <c r="G6" s="6">
        <v>27.34</v>
      </c>
      <c r="H6" s="6">
        <v>21.78</v>
      </c>
      <c r="I6" s="6">
        <v>19.45</v>
      </c>
      <c r="J6" s="6">
        <v>16.829999999999998</v>
      </c>
      <c r="K6" s="6">
        <v>17.62</v>
      </c>
      <c r="L6" s="6">
        <v>13.92</v>
      </c>
    </row>
    <row r="7" spans="1:99" ht="15" customHeight="1" x14ac:dyDescent="0.2">
      <c r="A7" s="7" t="s">
        <v>286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</row>
    <row r="8" spans="1:99" ht="15" customHeight="1" x14ac:dyDescent="0.2">
      <c r="A8" s="7" t="s">
        <v>287</v>
      </c>
      <c r="B8" s="6">
        <v>2.63</v>
      </c>
      <c r="C8" s="6">
        <v>9.0500000000000007</v>
      </c>
      <c r="D8" s="6">
        <v>4.22</v>
      </c>
      <c r="E8" s="6">
        <v>2.7</v>
      </c>
      <c r="F8" s="6">
        <v>2.69</v>
      </c>
      <c r="G8" s="6">
        <v>1.82</v>
      </c>
      <c r="H8" s="6">
        <v>1.44</v>
      </c>
      <c r="I8" s="6">
        <v>0.76</v>
      </c>
      <c r="J8" s="6">
        <v>1.36</v>
      </c>
      <c r="K8" s="6">
        <v>0.92</v>
      </c>
      <c r="L8" s="6">
        <v>1.31</v>
      </c>
    </row>
    <row r="9" spans="1:99" ht="15" customHeight="1" x14ac:dyDescent="0.2">
      <c r="A9" s="7" t="s">
        <v>288</v>
      </c>
      <c r="B9" s="6">
        <v>2.2400000000000002</v>
      </c>
      <c r="C9" s="6">
        <v>4.72</v>
      </c>
      <c r="D9" s="6">
        <v>3.82</v>
      </c>
      <c r="E9" s="6">
        <v>1.5</v>
      </c>
      <c r="F9" s="6">
        <v>2.97</v>
      </c>
      <c r="G9" s="6">
        <v>2.57</v>
      </c>
      <c r="H9" s="6">
        <v>1.84</v>
      </c>
      <c r="I9" s="6">
        <v>1.7</v>
      </c>
      <c r="J9" s="6">
        <v>1.26</v>
      </c>
      <c r="K9" s="6">
        <v>1.25</v>
      </c>
      <c r="L9" s="6">
        <v>0.74</v>
      </c>
    </row>
  </sheetData>
  <mergeCells count="1">
    <mergeCell ref="A1:L1"/>
  </mergeCells>
  <hyperlinks>
    <hyperlink ref="A1" location="'TablesList'!C20" display="'TablesList'!C20" xr:uid="{B4CBF7D2-7000-4959-B1F7-4955E3B136CC}"/>
  </hyperlinks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D84AA-2AF3-4627-A36F-B1745A471FF8}">
  <sheetPr codeName="Sheet21"/>
  <dimension ref="A1:CU14"/>
  <sheetViews>
    <sheetView rightToLeft="1" workbookViewId="0">
      <selection activeCell="F21" sqref="F21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289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290</v>
      </c>
      <c r="B4" s="6">
        <v>0.64</v>
      </c>
      <c r="C4" s="6">
        <v>0.06</v>
      </c>
      <c r="D4" s="5">
        <v>0</v>
      </c>
      <c r="E4" s="5">
        <v>0</v>
      </c>
      <c r="F4" s="6">
        <v>0.13</v>
      </c>
      <c r="G4" s="6">
        <v>0.49</v>
      </c>
      <c r="H4" s="6">
        <v>0.5</v>
      </c>
      <c r="I4" s="6">
        <v>0.51</v>
      </c>
      <c r="J4" s="6">
        <v>0.95</v>
      </c>
      <c r="K4" s="6">
        <v>1.9</v>
      </c>
      <c r="L4" s="6">
        <v>1.89</v>
      </c>
    </row>
    <row r="5" spans="1:99" ht="15" customHeight="1" x14ac:dyDescent="0.2">
      <c r="A5" s="7" t="s">
        <v>291</v>
      </c>
      <c r="B5" s="6">
        <v>1.18</v>
      </c>
      <c r="C5" s="6">
        <v>0.13</v>
      </c>
      <c r="D5" s="6">
        <v>0.21</v>
      </c>
      <c r="E5" s="6">
        <v>0.22</v>
      </c>
      <c r="F5" s="6">
        <v>0.23</v>
      </c>
      <c r="G5" s="6">
        <v>0.57999999999999996</v>
      </c>
      <c r="H5" s="6">
        <v>0.67</v>
      </c>
      <c r="I5" s="6">
        <v>1.39</v>
      </c>
      <c r="J5" s="6">
        <v>1.9</v>
      </c>
      <c r="K5" s="6">
        <v>2.4700000000000002</v>
      </c>
      <c r="L5" s="6">
        <v>3.98</v>
      </c>
    </row>
    <row r="6" spans="1:99" ht="15" customHeight="1" x14ac:dyDescent="0.2">
      <c r="A6" s="7" t="s">
        <v>292</v>
      </c>
      <c r="B6" s="6">
        <v>1.28</v>
      </c>
      <c r="C6" s="6">
        <v>0.13</v>
      </c>
      <c r="D6" s="6">
        <v>0.25</v>
      </c>
      <c r="E6" s="6">
        <v>0.32</v>
      </c>
      <c r="F6" s="6">
        <v>0.42</v>
      </c>
      <c r="G6" s="6">
        <v>0.73</v>
      </c>
      <c r="H6" s="6">
        <v>0.96</v>
      </c>
      <c r="I6" s="6">
        <v>1.05</v>
      </c>
      <c r="J6" s="6">
        <v>2.67</v>
      </c>
      <c r="K6" s="6">
        <v>2.78</v>
      </c>
      <c r="L6" s="6">
        <v>3.49</v>
      </c>
    </row>
    <row r="7" spans="1:99" ht="15" customHeight="1" x14ac:dyDescent="0.2">
      <c r="A7" s="7" t="s">
        <v>293</v>
      </c>
      <c r="B7" s="6">
        <v>0.66</v>
      </c>
      <c r="C7" s="6">
        <v>0.02</v>
      </c>
      <c r="D7" s="5">
        <v>0</v>
      </c>
      <c r="E7" s="6">
        <v>7.0000000000000007E-2</v>
      </c>
      <c r="F7" s="6">
        <v>0.02</v>
      </c>
      <c r="G7" s="6">
        <v>0.25</v>
      </c>
      <c r="H7" s="6">
        <v>0.1</v>
      </c>
      <c r="I7" s="6">
        <v>0.6</v>
      </c>
      <c r="J7" s="6">
        <v>1.25</v>
      </c>
      <c r="K7" s="6">
        <v>1.94</v>
      </c>
      <c r="L7" s="6">
        <v>2.2999999999999998</v>
      </c>
    </row>
    <row r="8" spans="1:99" ht="15" customHeight="1" x14ac:dyDescent="0.2">
      <c r="A8" s="7" t="s">
        <v>294</v>
      </c>
      <c r="B8" s="6">
        <v>5.51</v>
      </c>
      <c r="C8" s="6">
        <v>0.56000000000000005</v>
      </c>
      <c r="D8" s="6">
        <v>2.44</v>
      </c>
      <c r="E8" s="6">
        <v>3.83</v>
      </c>
      <c r="F8" s="6">
        <v>5.33</v>
      </c>
      <c r="G8" s="6">
        <v>4.6100000000000003</v>
      </c>
      <c r="H8" s="6">
        <v>6.42</v>
      </c>
      <c r="I8" s="6">
        <v>7.71</v>
      </c>
      <c r="J8" s="6">
        <v>7.44</v>
      </c>
      <c r="K8" s="6">
        <v>7.61</v>
      </c>
      <c r="L8" s="6">
        <v>9.14</v>
      </c>
    </row>
    <row r="9" spans="1:99" ht="15" customHeight="1" x14ac:dyDescent="0.2">
      <c r="A9" s="7" t="s">
        <v>295</v>
      </c>
      <c r="B9" s="6">
        <v>18.510000000000002</v>
      </c>
      <c r="C9" s="6">
        <v>5.87</v>
      </c>
      <c r="D9" s="6">
        <v>13.9</v>
      </c>
      <c r="E9" s="6">
        <v>18.989999999999998</v>
      </c>
      <c r="F9" s="6">
        <v>21.04</v>
      </c>
      <c r="G9" s="6">
        <v>21.33</v>
      </c>
      <c r="H9" s="6">
        <v>22.03</v>
      </c>
      <c r="I9" s="6">
        <v>21.2</v>
      </c>
      <c r="J9" s="6">
        <v>18.91</v>
      </c>
      <c r="K9" s="6">
        <v>20</v>
      </c>
      <c r="L9" s="6">
        <v>21.83</v>
      </c>
    </row>
    <row r="10" spans="1:99" ht="15" customHeight="1" x14ac:dyDescent="0.2">
      <c r="A10" s="7" t="s">
        <v>296</v>
      </c>
      <c r="B10" s="6">
        <v>7.2</v>
      </c>
      <c r="C10" s="6">
        <v>0.47</v>
      </c>
      <c r="D10" s="6">
        <v>1.46</v>
      </c>
      <c r="E10" s="6">
        <v>3.7</v>
      </c>
      <c r="F10" s="6">
        <v>6.26</v>
      </c>
      <c r="G10" s="6">
        <v>7.69</v>
      </c>
      <c r="H10" s="6">
        <v>6.35</v>
      </c>
      <c r="I10" s="6">
        <v>9</v>
      </c>
      <c r="J10" s="6">
        <v>11.57</v>
      </c>
      <c r="K10" s="6">
        <v>12.75</v>
      </c>
      <c r="L10" s="6">
        <v>12.71</v>
      </c>
    </row>
    <row r="11" spans="1:99" ht="15" customHeight="1" x14ac:dyDescent="0.2">
      <c r="A11" s="7" t="s">
        <v>297</v>
      </c>
      <c r="B11" s="6">
        <v>8.09</v>
      </c>
      <c r="C11" s="6">
        <v>0.43</v>
      </c>
      <c r="D11" s="6">
        <v>2.14</v>
      </c>
      <c r="E11" s="6">
        <v>3.89</v>
      </c>
      <c r="F11" s="6">
        <v>4.67</v>
      </c>
      <c r="G11" s="6">
        <v>7.2</v>
      </c>
      <c r="H11" s="6">
        <v>10.99</v>
      </c>
      <c r="I11" s="6">
        <v>10.11</v>
      </c>
      <c r="J11" s="6">
        <v>14.16</v>
      </c>
      <c r="K11" s="6">
        <v>13.74</v>
      </c>
      <c r="L11" s="6">
        <v>13.62</v>
      </c>
    </row>
    <row r="12" spans="1:99" ht="15" customHeight="1" x14ac:dyDescent="0.2">
      <c r="A12" s="7" t="s">
        <v>298</v>
      </c>
      <c r="B12" s="6">
        <v>19.14</v>
      </c>
      <c r="C12" s="6">
        <v>5.45</v>
      </c>
      <c r="D12" s="6">
        <v>17.21</v>
      </c>
      <c r="E12" s="6">
        <v>23.94</v>
      </c>
      <c r="F12" s="6">
        <v>23.78</v>
      </c>
      <c r="G12" s="6">
        <v>22.67</v>
      </c>
      <c r="H12" s="6">
        <v>24.45</v>
      </c>
      <c r="I12" s="6">
        <v>25.09</v>
      </c>
      <c r="J12" s="6">
        <v>20.170000000000002</v>
      </c>
      <c r="K12" s="6">
        <v>15.22</v>
      </c>
      <c r="L12" s="6">
        <v>13.43</v>
      </c>
    </row>
    <row r="13" spans="1:99" ht="15" customHeight="1" x14ac:dyDescent="0.2">
      <c r="A13" s="7" t="s">
        <v>299</v>
      </c>
      <c r="B13" s="6">
        <v>0.4</v>
      </c>
      <c r="C13" s="5">
        <v>0</v>
      </c>
      <c r="D13" s="5">
        <v>0</v>
      </c>
      <c r="E13" s="5">
        <v>0</v>
      </c>
      <c r="F13" s="6">
        <v>0.14000000000000001</v>
      </c>
      <c r="G13" s="6">
        <v>0.24</v>
      </c>
      <c r="H13" s="6">
        <v>0.74</v>
      </c>
      <c r="I13" s="6">
        <v>0.24</v>
      </c>
      <c r="J13" s="6">
        <v>0.71</v>
      </c>
      <c r="K13" s="6">
        <v>0.9</v>
      </c>
      <c r="L13" s="6">
        <v>1.07</v>
      </c>
    </row>
    <row r="14" spans="1:99" ht="15" customHeight="1" x14ac:dyDescent="0.2">
      <c r="A14" s="7" t="s">
        <v>300</v>
      </c>
      <c r="B14" s="6">
        <v>37.4</v>
      </c>
      <c r="C14" s="6">
        <v>86.87</v>
      </c>
      <c r="D14" s="6">
        <v>62.4</v>
      </c>
      <c r="E14" s="6">
        <v>45.05</v>
      </c>
      <c r="F14" s="6">
        <v>37.99</v>
      </c>
      <c r="G14" s="6">
        <v>34.229999999999997</v>
      </c>
      <c r="H14" s="6">
        <v>26.78</v>
      </c>
      <c r="I14" s="6">
        <v>23.11</v>
      </c>
      <c r="J14" s="6">
        <v>20.28</v>
      </c>
      <c r="K14" s="6">
        <v>20.69</v>
      </c>
      <c r="L14" s="6">
        <v>16.559999999999999</v>
      </c>
    </row>
  </sheetData>
  <mergeCells count="1">
    <mergeCell ref="A1:L1"/>
  </mergeCells>
  <hyperlinks>
    <hyperlink ref="A1" location="'TablesList'!C21" display="'TablesList'!C21" xr:uid="{A5F9BE8E-4980-4769-8DE2-0C1658D7A221}"/>
  </hyperlink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138B-48C4-4E09-BCBB-20F1E04A15A0}">
  <sheetPr codeName="Sheet22"/>
  <dimension ref="A1:CU23"/>
  <sheetViews>
    <sheetView rightToLeft="1" workbookViewId="0">
      <selection activeCell="M7" sqref="M7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140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301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302</v>
      </c>
      <c r="B4" s="6">
        <v>25.64</v>
      </c>
      <c r="C4" s="6">
        <v>8.7100000000000009</v>
      </c>
      <c r="D4" s="6">
        <v>21.38</v>
      </c>
      <c r="E4" s="6">
        <v>28.91</v>
      </c>
      <c r="F4" s="6">
        <v>29.42</v>
      </c>
      <c r="G4" s="6">
        <v>29.38</v>
      </c>
      <c r="H4" s="6">
        <v>31.07</v>
      </c>
      <c r="I4" s="6">
        <v>30.09</v>
      </c>
      <c r="J4" s="6">
        <v>25.45</v>
      </c>
      <c r="K4" s="6">
        <v>24.9</v>
      </c>
      <c r="L4" s="6">
        <v>27.14</v>
      </c>
    </row>
    <row r="5" spans="1:99" ht="15" customHeight="1" x14ac:dyDescent="0.2">
      <c r="A5" s="7" t="s">
        <v>303</v>
      </c>
      <c r="B5" s="6">
        <v>0.5</v>
      </c>
      <c r="C5" s="5">
        <v>0</v>
      </c>
      <c r="D5" s="6">
        <v>0.13</v>
      </c>
      <c r="E5" s="6">
        <v>0.18</v>
      </c>
      <c r="F5" s="6">
        <v>0.64</v>
      </c>
      <c r="G5" s="6">
        <v>0.51</v>
      </c>
      <c r="H5" s="6">
        <v>0.78</v>
      </c>
      <c r="I5" s="6">
        <v>0.76</v>
      </c>
      <c r="J5" s="6">
        <v>0.35</v>
      </c>
      <c r="K5" s="6">
        <v>0.77</v>
      </c>
      <c r="L5" s="6">
        <v>0.88</v>
      </c>
    </row>
    <row r="6" spans="1:99" ht="15" customHeight="1" x14ac:dyDescent="0.2">
      <c r="A6" s="7" t="s">
        <v>304</v>
      </c>
      <c r="B6" s="6">
        <v>0.6</v>
      </c>
      <c r="C6" s="6">
        <v>0.04</v>
      </c>
      <c r="D6" s="6">
        <v>0.04</v>
      </c>
      <c r="E6" s="6">
        <v>0.03</v>
      </c>
      <c r="F6" s="6">
        <v>0.17</v>
      </c>
      <c r="G6" s="6">
        <v>0.34</v>
      </c>
      <c r="H6" s="6">
        <v>0.52</v>
      </c>
      <c r="I6" s="6">
        <v>1.1100000000000001</v>
      </c>
      <c r="J6" s="6">
        <v>1.22</v>
      </c>
      <c r="K6" s="6">
        <v>1.28</v>
      </c>
      <c r="L6" s="6">
        <v>1.28</v>
      </c>
    </row>
    <row r="7" spans="1:99" ht="15" customHeight="1" x14ac:dyDescent="0.2">
      <c r="A7" s="7" t="s">
        <v>305</v>
      </c>
      <c r="B7" s="6">
        <v>5.19</v>
      </c>
      <c r="C7" s="6">
        <v>0.33</v>
      </c>
      <c r="D7" s="6">
        <v>1.1200000000000001</v>
      </c>
      <c r="E7" s="6">
        <v>1.75</v>
      </c>
      <c r="F7" s="6">
        <v>3.48</v>
      </c>
      <c r="G7" s="6">
        <v>4.04</v>
      </c>
      <c r="H7" s="6">
        <v>5.09</v>
      </c>
      <c r="I7" s="6">
        <v>5.95</v>
      </c>
      <c r="J7" s="6">
        <v>9.59</v>
      </c>
      <c r="K7" s="6">
        <v>11.52</v>
      </c>
      <c r="L7" s="6">
        <v>9.01</v>
      </c>
    </row>
    <row r="8" spans="1:99" ht="15" customHeight="1" x14ac:dyDescent="0.2">
      <c r="A8" s="7" t="s">
        <v>306</v>
      </c>
      <c r="B8" s="6">
        <v>0.5</v>
      </c>
      <c r="C8" s="5">
        <v>0</v>
      </c>
      <c r="D8" s="6">
        <v>0.12</v>
      </c>
      <c r="E8" s="5">
        <v>0</v>
      </c>
      <c r="F8" s="6">
        <v>0.33</v>
      </c>
      <c r="G8" s="6">
        <v>0.02</v>
      </c>
      <c r="H8" s="6">
        <v>0.18</v>
      </c>
      <c r="I8" s="6">
        <v>0.56000000000000005</v>
      </c>
      <c r="J8" s="6">
        <v>0.94</v>
      </c>
      <c r="K8" s="6">
        <v>1.24</v>
      </c>
      <c r="L8" s="6">
        <v>1.64</v>
      </c>
    </row>
    <row r="9" spans="1:99" ht="15" customHeight="1" x14ac:dyDescent="0.2">
      <c r="A9" s="7" t="s">
        <v>307</v>
      </c>
      <c r="B9" s="6">
        <v>13.18</v>
      </c>
      <c r="C9" s="6">
        <v>2.92</v>
      </c>
      <c r="D9" s="6">
        <v>9.41</v>
      </c>
      <c r="E9" s="6">
        <v>15.06</v>
      </c>
      <c r="F9" s="6">
        <v>16.010000000000002</v>
      </c>
      <c r="G9" s="6">
        <v>16.149999999999999</v>
      </c>
      <c r="H9" s="6">
        <v>16.12</v>
      </c>
      <c r="I9" s="6">
        <v>16.89</v>
      </c>
      <c r="J9" s="6">
        <v>15.3</v>
      </c>
      <c r="K9" s="6">
        <v>12.19</v>
      </c>
      <c r="L9" s="6">
        <v>11.74</v>
      </c>
    </row>
    <row r="10" spans="1:99" ht="15" customHeight="1" x14ac:dyDescent="0.2">
      <c r="A10" s="7" t="s">
        <v>308</v>
      </c>
      <c r="B10" s="6">
        <v>4.95</v>
      </c>
      <c r="C10" s="6">
        <v>0.28999999999999998</v>
      </c>
      <c r="D10" s="6">
        <v>1.95</v>
      </c>
      <c r="E10" s="6">
        <v>3.35</v>
      </c>
      <c r="F10" s="6">
        <v>4.57</v>
      </c>
      <c r="G10" s="6">
        <v>5.55</v>
      </c>
      <c r="H10" s="6">
        <v>5.86</v>
      </c>
      <c r="I10" s="6">
        <v>7.05</v>
      </c>
      <c r="J10" s="6">
        <v>6.16</v>
      </c>
      <c r="K10" s="6">
        <v>6.5</v>
      </c>
      <c r="L10" s="6">
        <v>8.25</v>
      </c>
    </row>
    <row r="11" spans="1:99" ht="15" customHeight="1" x14ac:dyDescent="0.2">
      <c r="A11" s="7" t="s">
        <v>309</v>
      </c>
      <c r="B11" s="6">
        <v>0.33</v>
      </c>
      <c r="C11" s="5">
        <v>0</v>
      </c>
      <c r="D11" s="6">
        <v>0.2</v>
      </c>
      <c r="E11" s="6">
        <v>0.4</v>
      </c>
      <c r="F11" s="6">
        <v>0.4</v>
      </c>
      <c r="G11" s="6">
        <v>0.23</v>
      </c>
      <c r="H11" s="6">
        <v>0.53</v>
      </c>
      <c r="I11" s="6">
        <v>0.46</v>
      </c>
      <c r="J11" s="6">
        <v>0.35</v>
      </c>
      <c r="K11" s="6">
        <v>0.3</v>
      </c>
      <c r="L11" s="6">
        <v>0.48</v>
      </c>
    </row>
    <row r="12" spans="1:99" ht="15" customHeight="1" x14ac:dyDescent="0.2">
      <c r="A12" s="7" t="s">
        <v>310</v>
      </c>
      <c r="B12" s="6">
        <v>6.55</v>
      </c>
      <c r="C12" s="6">
        <v>0.31</v>
      </c>
      <c r="D12" s="6">
        <v>2.17</v>
      </c>
      <c r="E12" s="6">
        <v>3.64</v>
      </c>
      <c r="F12" s="6">
        <v>4.59</v>
      </c>
      <c r="G12" s="6">
        <v>6.66</v>
      </c>
      <c r="H12" s="6">
        <v>8.6199999999999992</v>
      </c>
      <c r="I12" s="6">
        <v>8.07</v>
      </c>
      <c r="J12" s="6">
        <v>10.29</v>
      </c>
      <c r="K12" s="6">
        <v>10.25</v>
      </c>
      <c r="L12" s="6">
        <v>10.94</v>
      </c>
    </row>
    <row r="13" spans="1:99" ht="15" customHeight="1" x14ac:dyDescent="0.2">
      <c r="A13" s="7" t="s">
        <v>311</v>
      </c>
      <c r="B13" s="6">
        <v>0.12</v>
      </c>
      <c r="C13" s="5">
        <v>0</v>
      </c>
      <c r="D13" s="5">
        <v>0</v>
      </c>
      <c r="E13" s="6">
        <v>7.0000000000000007E-2</v>
      </c>
      <c r="F13" s="6">
        <v>7.0000000000000007E-2</v>
      </c>
      <c r="G13" s="6">
        <v>0.01</v>
      </c>
      <c r="H13" s="6">
        <v>0.03</v>
      </c>
      <c r="I13" s="5">
        <v>0</v>
      </c>
      <c r="J13" s="6">
        <v>0.14000000000000001</v>
      </c>
      <c r="K13" s="6">
        <v>0.21</v>
      </c>
      <c r="L13" s="6">
        <v>0.71</v>
      </c>
    </row>
    <row r="14" spans="1:99" ht="15" customHeight="1" x14ac:dyDescent="0.2">
      <c r="A14" s="7" t="s">
        <v>312</v>
      </c>
      <c r="B14" s="6">
        <v>1.1299999999999999</v>
      </c>
      <c r="C14" s="6">
        <v>0.19</v>
      </c>
      <c r="D14" s="6">
        <v>0.43</v>
      </c>
      <c r="E14" s="6">
        <v>0.37</v>
      </c>
      <c r="F14" s="6">
        <v>0.3</v>
      </c>
      <c r="G14" s="6">
        <v>0.56000000000000005</v>
      </c>
      <c r="H14" s="6">
        <v>0.81</v>
      </c>
      <c r="I14" s="6">
        <v>1.43</v>
      </c>
      <c r="J14" s="6">
        <v>2.36</v>
      </c>
      <c r="K14" s="6">
        <v>2.4</v>
      </c>
      <c r="L14" s="6">
        <v>2.44</v>
      </c>
    </row>
    <row r="15" spans="1:99" ht="15" customHeight="1" x14ac:dyDescent="0.2">
      <c r="A15" s="7" t="s">
        <v>313</v>
      </c>
      <c r="B15" s="6">
        <v>1.38</v>
      </c>
      <c r="C15" s="6">
        <v>0.08</v>
      </c>
      <c r="D15" s="6">
        <v>0.01</v>
      </c>
      <c r="E15" s="6">
        <v>0.18</v>
      </c>
      <c r="F15" s="6">
        <v>0.4</v>
      </c>
      <c r="G15" s="6">
        <v>0.66</v>
      </c>
      <c r="H15" s="6">
        <v>1.35</v>
      </c>
      <c r="I15" s="6">
        <v>1.61</v>
      </c>
      <c r="J15" s="6">
        <v>2.4900000000000002</v>
      </c>
      <c r="K15" s="6">
        <v>2.54</v>
      </c>
      <c r="L15" s="6">
        <v>4.49</v>
      </c>
    </row>
    <row r="16" spans="1:99" ht="15" customHeight="1" x14ac:dyDescent="0.2">
      <c r="A16" s="7" t="s">
        <v>314</v>
      </c>
      <c r="B16" s="6">
        <v>0.87</v>
      </c>
      <c r="C16" s="6">
        <v>0.1</v>
      </c>
      <c r="D16" s="5">
        <v>0</v>
      </c>
      <c r="E16" s="6">
        <v>0.11</v>
      </c>
      <c r="F16" s="6">
        <v>0.3</v>
      </c>
      <c r="G16" s="6">
        <v>0.32</v>
      </c>
      <c r="H16" s="6">
        <v>0.53</v>
      </c>
      <c r="I16" s="6">
        <v>1.1599999999999999</v>
      </c>
      <c r="J16" s="6">
        <v>1.79</v>
      </c>
      <c r="K16" s="6">
        <v>2.25</v>
      </c>
      <c r="L16" s="6">
        <v>2.15</v>
      </c>
    </row>
    <row r="17" spans="1:12" ht="15" customHeight="1" x14ac:dyDescent="0.2">
      <c r="A17" s="7" t="s">
        <v>315</v>
      </c>
      <c r="B17" s="6">
        <v>0.46</v>
      </c>
      <c r="C17" s="5">
        <v>0</v>
      </c>
      <c r="D17" s="6">
        <v>0.11</v>
      </c>
      <c r="E17" s="5">
        <v>0</v>
      </c>
      <c r="F17" s="5">
        <v>0</v>
      </c>
      <c r="G17" s="6">
        <v>0.01</v>
      </c>
      <c r="H17" s="6">
        <v>0.21</v>
      </c>
      <c r="I17" s="6">
        <v>0.54</v>
      </c>
      <c r="J17" s="6">
        <v>1.31</v>
      </c>
      <c r="K17" s="6">
        <v>1.1100000000000001</v>
      </c>
      <c r="L17" s="6">
        <v>1.33</v>
      </c>
    </row>
    <row r="18" spans="1:12" ht="15" customHeight="1" x14ac:dyDescent="0.2">
      <c r="A18" s="7" t="s">
        <v>316</v>
      </c>
      <c r="B18" s="6">
        <v>1.04</v>
      </c>
      <c r="C18" s="6">
        <v>0.05</v>
      </c>
      <c r="D18" s="6">
        <v>0.54</v>
      </c>
      <c r="E18" s="6">
        <v>0.91</v>
      </c>
      <c r="F18" s="6">
        <v>1.25</v>
      </c>
      <c r="G18" s="6">
        <v>1.1499999999999999</v>
      </c>
      <c r="H18" s="6">
        <v>1.38</v>
      </c>
      <c r="I18" s="6">
        <v>1.06</v>
      </c>
      <c r="J18" s="6">
        <v>1.71</v>
      </c>
      <c r="K18" s="6">
        <v>1.42</v>
      </c>
      <c r="L18" s="6">
        <v>0.93</v>
      </c>
    </row>
    <row r="19" spans="1:12" ht="15" customHeight="1" x14ac:dyDescent="0.2">
      <c r="A19" s="7" t="s">
        <v>317</v>
      </c>
      <c r="B19" s="6">
        <v>0.08</v>
      </c>
      <c r="C19" s="6">
        <v>0.1</v>
      </c>
      <c r="D19" s="5">
        <v>0</v>
      </c>
      <c r="E19" s="5">
        <v>0</v>
      </c>
      <c r="F19" s="6">
        <v>0.08</v>
      </c>
      <c r="G19" s="6">
        <v>0.19</v>
      </c>
      <c r="H19" s="6">
        <v>0.14000000000000001</v>
      </c>
      <c r="I19" s="5">
        <v>0</v>
      </c>
      <c r="J19" s="6">
        <v>0.15</v>
      </c>
      <c r="K19" s="6">
        <v>0.17</v>
      </c>
      <c r="L19" s="5">
        <v>0</v>
      </c>
    </row>
    <row r="20" spans="1:12" ht="15" customHeight="1" x14ac:dyDescent="0.2">
      <c r="A20" s="7" t="s">
        <v>318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</row>
    <row r="21" spans="1:12" ht="15" customHeight="1" x14ac:dyDescent="0.2">
      <c r="A21" s="7" t="s">
        <v>319</v>
      </c>
      <c r="B21" s="6">
        <v>0.06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0.15</v>
      </c>
      <c r="J21" s="6">
        <v>0.15</v>
      </c>
      <c r="K21" s="6">
        <v>0.24</v>
      </c>
      <c r="L21" s="6">
        <v>0.03</v>
      </c>
    </row>
    <row r="22" spans="1:12" ht="15" customHeight="1" x14ac:dyDescent="0.2">
      <c r="A22" s="7" t="s">
        <v>299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</row>
    <row r="23" spans="1:12" ht="15" customHeight="1" x14ac:dyDescent="0.2">
      <c r="A23" s="7" t="s">
        <v>300</v>
      </c>
      <c r="B23" s="6">
        <v>37.4</v>
      </c>
      <c r="C23" s="6">
        <v>86.87</v>
      </c>
      <c r="D23" s="6">
        <v>62.4</v>
      </c>
      <c r="E23" s="6">
        <v>45.05</v>
      </c>
      <c r="F23" s="6">
        <v>37.99</v>
      </c>
      <c r="G23" s="6">
        <v>34.229999999999997</v>
      </c>
      <c r="H23" s="6">
        <v>26.78</v>
      </c>
      <c r="I23" s="6">
        <v>23.11</v>
      </c>
      <c r="J23" s="6">
        <v>20.28</v>
      </c>
      <c r="K23" s="6">
        <v>20.69</v>
      </c>
      <c r="L23" s="6">
        <v>16.559999999999999</v>
      </c>
    </row>
  </sheetData>
  <mergeCells count="1">
    <mergeCell ref="A1:L1"/>
  </mergeCells>
  <hyperlinks>
    <hyperlink ref="A1" location="'TablesList'!C22" display="'TablesList'!C22" xr:uid="{E5BE7E13-E102-4536-98E4-440562668244}"/>
  </hyperlink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4DA9E-53AB-40C0-9AB2-A361B857D822}">
  <sheetPr codeName="Sheet23"/>
  <dimension ref="A1:CU10"/>
  <sheetViews>
    <sheetView rightToLeft="1" workbookViewId="0">
      <selection activeCell="B17" sqref="B17"/>
    </sheetView>
  </sheetViews>
  <sheetFormatPr defaultRowHeight="12.75" x14ac:dyDescent="0.2"/>
  <cols>
    <col min="1" max="1" width="21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141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320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321</v>
      </c>
      <c r="B4" s="6">
        <v>3.67</v>
      </c>
      <c r="C4" s="6">
        <v>1.1599999999999999</v>
      </c>
      <c r="D4" s="6">
        <v>1.67</v>
      </c>
      <c r="E4" s="6">
        <v>1.9</v>
      </c>
      <c r="F4" s="6">
        <v>3.26</v>
      </c>
      <c r="G4" s="6">
        <v>2.58</v>
      </c>
      <c r="H4" s="6">
        <v>5.03</v>
      </c>
      <c r="I4" s="6">
        <v>3.23</v>
      </c>
      <c r="J4" s="6">
        <v>6.39</v>
      </c>
      <c r="K4" s="6">
        <v>5.0599999999999996</v>
      </c>
      <c r="L4" s="6">
        <v>6.43</v>
      </c>
    </row>
    <row r="5" spans="1:99" ht="15" customHeight="1" x14ac:dyDescent="0.2">
      <c r="A5" s="7" t="s">
        <v>322</v>
      </c>
      <c r="B5" s="6">
        <v>25.61</v>
      </c>
      <c r="C5" s="6">
        <v>4.68</v>
      </c>
      <c r="D5" s="6">
        <v>14.98</v>
      </c>
      <c r="E5" s="6">
        <v>23.48</v>
      </c>
      <c r="F5" s="6">
        <v>25.69</v>
      </c>
      <c r="G5" s="6">
        <v>29.08</v>
      </c>
      <c r="H5" s="6">
        <v>29.61</v>
      </c>
      <c r="I5" s="6">
        <v>32.07</v>
      </c>
      <c r="J5" s="6">
        <v>29.37</v>
      </c>
      <c r="K5" s="6">
        <v>32.11</v>
      </c>
      <c r="L5" s="6">
        <v>35.06</v>
      </c>
    </row>
    <row r="6" spans="1:99" ht="15" customHeight="1" x14ac:dyDescent="0.2">
      <c r="A6" s="7" t="s">
        <v>323</v>
      </c>
      <c r="B6" s="6">
        <v>3.18</v>
      </c>
      <c r="C6" s="6">
        <v>0.39</v>
      </c>
      <c r="D6" s="6">
        <v>0.34</v>
      </c>
      <c r="E6" s="6">
        <v>0.56000000000000005</v>
      </c>
      <c r="F6" s="6">
        <v>0.64</v>
      </c>
      <c r="G6" s="6">
        <v>0.78</v>
      </c>
      <c r="H6" s="6">
        <v>2.12</v>
      </c>
      <c r="I6" s="6">
        <v>3.62</v>
      </c>
      <c r="J6" s="6">
        <v>6.15</v>
      </c>
      <c r="K6" s="6">
        <v>6.86</v>
      </c>
      <c r="L6" s="6">
        <v>10.35</v>
      </c>
    </row>
    <row r="7" spans="1:99" ht="15" customHeight="1" x14ac:dyDescent="0.2">
      <c r="A7" s="7" t="s">
        <v>324</v>
      </c>
      <c r="B7" s="6">
        <v>7.0000000000000007E-2</v>
      </c>
      <c r="C7" s="5">
        <v>0</v>
      </c>
      <c r="D7" s="6">
        <v>0.09</v>
      </c>
      <c r="E7" s="5">
        <v>0</v>
      </c>
      <c r="F7" s="5">
        <v>0</v>
      </c>
      <c r="G7" s="6">
        <v>0.11</v>
      </c>
      <c r="H7" s="5">
        <v>0</v>
      </c>
      <c r="I7" s="6">
        <v>0.01</v>
      </c>
      <c r="J7" s="5">
        <v>0</v>
      </c>
      <c r="K7" s="6">
        <v>0.36</v>
      </c>
      <c r="L7" s="6">
        <v>0.17</v>
      </c>
    </row>
    <row r="8" spans="1:99" ht="15" customHeight="1" x14ac:dyDescent="0.2">
      <c r="A8" s="7" t="s">
        <v>325</v>
      </c>
      <c r="B8" s="6">
        <v>30.02</v>
      </c>
      <c r="C8" s="6">
        <v>6.9</v>
      </c>
      <c r="D8" s="6">
        <v>20.52</v>
      </c>
      <c r="E8" s="6">
        <v>29</v>
      </c>
      <c r="F8" s="6">
        <v>32.33</v>
      </c>
      <c r="G8" s="6">
        <v>33.200000000000003</v>
      </c>
      <c r="H8" s="6">
        <v>36.369999999999997</v>
      </c>
      <c r="I8" s="6">
        <v>37.93</v>
      </c>
      <c r="J8" s="6">
        <v>37.770000000000003</v>
      </c>
      <c r="K8" s="6">
        <v>34.869999999999997</v>
      </c>
      <c r="L8" s="6">
        <v>31.29</v>
      </c>
    </row>
    <row r="9" spans="1:99" ht="15" customHeight="1" x14ac:dyDescent="0.2">
      <c r="A9" s="7" t="s">
        <v>326</v>
      </c>
      <c r="B9" s="6">
        <v>0.05</v>
      </c>
      <c r="C9" s="5">
        <v>0</v>
      </c>
      <c r="D9" s="5">
        <v>0</v>
      </c>
      <c r="E9" s="5">
        <v>0</v>
      </c>
      <c r="F9" s="6">
        <v>0.09</v>
      </c>
      <c r="G9" s="6">
        <v>0.03</v>
      </c>
      <c r="H9" s="6">
        <v>0.09</v>
      </c>
      <c r="I9" s="6">
        <v>0.02</v>
      </c>
      <c r="J9" s="6">
        <v>0.05</v>
      </c>
      <c r="K9" s="6">
        <v>0.05</v>
      </c>
      <c r="L9" s="6">
        <v>0.14000000000000001</v>
      </c>
    </row>
    <row r="10" spans="1:99" ht="15" customHeight="1" x14ac:dyDescent="0.2">
      <c r="A10" s="7" t="s">
        <v>300</v>
      </c>
      <c r="B10" s="6">
        <v>37.4</v>
      </c>
      <c r="C10" s="6">
        <v>86.87</v>
      </c>
      <c r="D10" s="6">
        <v>62.4</v>
      </c>
      <c r="E10" s="6">
        <v>45.05</v>
      </c>
      <c r="F10" s="6">
        <v>37.99</v>
      </c>
      <c r="G10" s="6">
        <v>34.229999999999997</v>
      </c>
      <c r="H10" s="6">
        <v>26.78</v>
      </c>
      <c r="I10" s="6">
        <v>23.11</v>
      </c>
      <c r="J10" s="6">
        <v>20.28</v>
      </c>
      <c r="K10" s="6">
        <v>20.69</v>
      </c>
      <c r="L10" s="6">
        <v>16.559999999999999</v>
      </c>
    </row>
  </sheetData>
  <mergeCells count="1">
    <mergeCell ref="A1:L1"/>
  </mergeCells>
  <hyperlinks>
    <hyperlink ref="A1" location="'TablesList'!C23" display="'TablesList'!C23" xr:uid="{705534DA-2763-40F1-BE95-7F8CECC3CA5E}"/>
  </hyperlink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AB4BD-3D61-460F-918D-1EDED0ADD3D1}">
  <sheetPr codeName="Sheet24"/>
  <dimension ref="A1:CU11"/>
  <sheetViews>
    <sheetView rightToLeft="1" workbookViewId="0">
      <selection activeCell="E17" sqref="E17"/>
    </sheetView>
  </sheetViews>
  <sheetFormatPr defaultRowHeight="12.75" x14ac:dyDescent="0.2"/>
  <cols>
    <col min="1" max="1" width="16.285156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327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328</v>
      </c>
      <c r="B4" s="6">
        <v>30.33</v>
      </c>
      <c r="C4" s="6">
        <v>76.84</v>
      </c>
      <c r="D4" s="6">
        <v>56.36</v>
      </c>
      <c r="E4" s="6">
        <v>37.96</v>
      </c>
      <c r="F4" s="6">
        <v>30</v>
      </c>
      <c r="G4" s="6">
        <v>25.83</v>
      </c>
      <c r="H4" s="6">
        <v>21.53</v>
      </c>
      <c r="I4" s="6">
        <v>17.53</v>
      </c>
      <c r="J4" s="6">
        <v>14.49</v>
      </c>
      <c r="K4" s="6">
        <v>11.94</v>
      </c>
      <c r="L4" s="6">
        <v>10.78</v>
      </c>
    </row>
    <row r="5" spans="1:99" ht="15" customHeight="1" x14ac:dyDescent="0.2">
      <c r="A5" s="7" t="s">
        <v>329</v>
      </c>
      <c r="B5" s="6">
        <v>0.38</v>
      </c>
      <c r="C5" s="6">
        <v>0.18</v>
      </c>
      <c r="D5" s="6">
        <v>0.56000000000000005</v>
      </c>
      <c r="E5" s="6">
        <v>0.61</v>
      </c>
      <c r="F5" s="6">
        <v>0.65</v>
      </c>
      <c r="G5" s="6">
        <v>0.31</v>
      </c>
      <c r="H5" s="6">
        <v>0.43</v>
      </c>
      <c r="I5" s="6">
        <v>0.35</v>
      </c>
      <c r="J5" s="6">
        <v>0.52</v>
      </c>
      <c r="K5" s="6">
        <v>0.12</v>
      </c>
      <c r="L5" s="6">
        <v>0.12</v>
      </c>
    </row>
    <row r="6" spans="1:99" ht="15" customHeight="1" x14ac:dyDescent="0.2">
      <c r="A6" s="7" t="s">
        <v>330</v>
      </c>
      <c r="B6" s="6">
        <v>33.270000000000003</v>
      </c>
      <c r="C6" s="6">
        <v>16.170000000000002</v>
      </c>
      <c r="D6" s="6">
        <v>27.65</v>
      </c>
      <c r="E6" s="6">
        <v>36.5</v>
      </c>
      <c r="F6" s="6">
        <v>36.83</v>
      </c>
      <c r="G6" s="6">
        <v>39</v>
      </c>
      <c r="H6" s="6">
        <v>37.79</v>
      </c>
      <c r="I6" s="6">
        <v>38.26</v>
      </c>
      <c r="J6" s="6">
        <v>35.31</v>
      </c>
      <c r="K6" s="6">
        <v>35.22</v>
      </c>
      <c r="L6" s="6">
        <v>30</v>
      </c>
    </row>
    <row r="7" spans="1:99" ht="15" customHeight="1" x14ac:dyDescent="0.2">
      <c r="A7" s="7" t="s">
        <v>331</v>
      </c>
      <c r="B7" s="6">
        <v>17.39</v>
      </c>
      <c r="C7" s="6">
        <v>4.53</v>
      </c>
      <c r="D7" s="6">
        <v>10.24</v>
      </c>
      <c r="E7" s="6">
        <v>13.7</v>
      </c>
      <c r="F7" s="6">
        <v>18.190000000000001</v>
      </c>
      <c r="G7" s="6">
        <v>17.36</v>
      </c>
      <c r="H7" s="6">
        <v>21.65</v>
      </c>
      <c r="I7" s="6">
        <v>21.36</v>
      </c>
      <c r="J7" s="6">
        <v>22.54</v>
      </c>
      <c r="K7" s="6">
        <v>23.74</v>
      </c>
      <c r="L7" s="6">
        <v>20.56</v>
      </c>
    </row>
    <row r="8" spans="1:99" ht="15" customHeight="1" x14ac:dyDescent="0.2">
      <c r="A8" s="7" t="s">
        <v>332</v>
      </c>
      <c r="B8" s="6">
        <v>2.2200000000000002</v>
      </c>
      <c r="C8" s="6">
        <v>0.33</v>
      </c>
      <c r="D8" s="6">
        <v>0.9</v>
      </c>
      <c r="E8" s="6">
        <v>2.15</v>
      </c>
      <c r="F8" s="6">
        <v>4.03</v>
      </c>
      <c r="G8" s="6">
        <v>3.31</v>
      </c>
      <c r="H8" s="6">
        <v>2.65</v>
      </c>
      <c r="I8" s="6">
        <v>2.31</v>
      </c>
      <c r="J8" s="6">
        <v>2.15</v>
      </c>
      <c r="K8" s="6">
        <v>2.35</v>
      </c>
      <c r="L8" s="6">
        <v>2.02</v>
      </c>
    </row>
    <row r="9" spans="1:99" ht="15" customHeight="1" x14ac:dyDescent="0.2">
      <c r="A9" s="7" t="s">
        <v>333</v>
      </c>
      <c r="B9" s="6">
        <v>13.39</v>
      </c>
      <c r="C9" s="6">
        <v>1.79</v>
      </c>
      <c r="D9" s="6">
        <v>3.88</v>
      </c>
      <c r="E9" s="6">
        <v>8.59</v>
      </c>
      <c r="F9" s="6">
        <v>9.1300000000000008</v>
      </c>
      <c r="G9" s="6">
        <v>13.11</v>
      </c>
      <c r="H9" s="6">
        <v>14.09</v>
      </c>
      <c r="I9" s="6">
        <v>16.739999999999998</v>
      </c>
      <c r="J9" s="6">
        <v>20.14</v>
      </c>
      <c r="K9" s="6">
        <v>20.51</v>
      </c>
      <c r="L9" s="6">
        <v>25.96</v>
      </c>
    </row>
    <row r="10" spans="1:99" ht="15" customHeight="1" x14ac:dyDescent="0.2">
      <c r="A10" s="7" t="s">
        <v>334</v>
      </c>
      <c r="B10" s="6">
        <v>2.52</v>
      </c>
      <c r="C10" s="6">
        <v>0.13</v>
      </c>
      <c r="D10" s="6">
        <v>0.41</v>
      </c>
      <c r="E10" s="6">
        <v>0.51</v>
      </c>
      <c r="F10" s="6">
        <v>1.04</v>
      </c>
      <c r="G10" s="6">
        <v>0.91</v>
      </c>
      <c r="H10" s="6">
        <v>1.74</v>
      </c>
      <c r="I10" s="6">
        <v>3.25</v>
      </c>
      <c r="J10" s="6">
        <v>3.38</v>
      </c>
      <c r="K10" s="6">
        <v>5.17</v>
      </c>
      <c r="L10" s="6">
        <v>8.66</v>
      </c>
    </row>
    <row r="11" spans="1:99" ht="15" customHeight="1" x14ac:dyDescent="0.2">
      <c r="A11" s="7" t="s">
        <v>335</v>
      </c>
      <c r="B11" s="6">
        <v>0.5</v>
      </c>
      <c r="C11" s="6">
        <v>0.02</v>
      </c>
      <c r="D11" s="5">
        <v>0</v>
      </c>
      <c r="E11" s="5">
        <v>0</v>
      </c>
      <c r="F11" s="6">
        <v>0.14000000000000001</v>
      </c>
      <c r="G11" s="6">
        <v>0.17</v>
      </c>
      <c r="H11" s="6">
        <v>0.13</v>
      </c>
      <c r="I11" s="6">
        <v>0.2</v>
      </c>
      <c r="J11" s="6">
        <v>1.48</v>
      </c>
      <c r="K11" s="6">
        <v>0.97</v>
      </c>
      <c r="L11" s="6">
        <v>1.91</v>
      </c>
    </row>
  </sheetData>
  <mergeCells count="1">
    <mergeCell ref="A1:L1"/>
  </mergeCells>
  <hyperlinks>
    <hyperlink ref="A1" location="'TablesList'!C24" display="'TablesList'!C24" xr:uid="{16719766-FFB6-47F5-BCFA-C2CEEBAFC4FE}"/>
  </hyperlinks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E7224-2C53-4963-99B1-608CFEBE924F}">
  <sheetPr codeName="Sheet25"/>
  <dimension ref="A1:CU15"/>
  <sheetViews>
    <sheetView rightToLeft="1" workbookViewId="0">
      <selection activeCell="D19" sqref="D19"/>
    </sheetView>
  </sheetViews>
  <sheetFormatPr defaultRowHeight="12.75" x14ac:dyDescent="0.2"/>
  <cols>
    <col min="1" max="1" width="17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336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337</v>
      </c>
      <c r="B3" s="6">
        <v>96.41</v>
      </c>
      <c r="C3" s="6">
        <v>94.63</v>
      </c>
      <c r="D3" s="6">
        <v>94.32</v>
      </c>
      <c r="E3" s="6">
        <v>95.69</v>
      </c>
      <c r="F3" s="6">
        <v>95.06</v>
      </c>
      <c r="G3" s="6">
        <v>97.33</v>
      </c>
      <c r="H3" s="6">
        <v>96.77</v>
      </c>
      <c r="I3" s="6">
        <v>97.81</v>
      </c>
      <c r="J3" s="6">
        <v>95.58</v>
      </c>
      <c r="K3" s="6">
        <v>98.4</v>
      </c>
      <c r="L3" s="6">
        <v>98.48</v>
      </c>
    </row>
    <row r="4" spans="1:99" ht="15" customHeight="1" x14ac:dyDescent="0.2">
      <c r="A4" s="7" t="s">
        <v>338</v>
      </c>
      <c r="B4" s="6">
        <v>99.96</v>
      </c>
      <c r="C4" s="6">
        <v>100</v>
      </c>
      <c r="D4" s="6">
        <v>100</v>
      </c>
      <c r="E4" s="6">
        <v>100</v>
      </c>
      <c r="F4" s="6">
        <v>99.8</v>
      </c>
      <c r="G4" s="6">
        <v>100</v>
      </c>
      <c r="H4" s="6">
        <v>100</v>
      </c>
      <c r="I4" s="6">
        <v>100</v>
      </c>
      <c r="J4" s="6">
        <v>99.93</v>
      </c>
      <c r="K4" s="6">
        <v>100</v>
      </c>
      <c r="L4" s="6">
        <v>99.9</v>
      </c>
    </row>
    <row r="5" spans="1:99" ht="15" customHeight="1" x14ac:dyDescent="0.2">
      <c r="A5" s="7" t="s">
        <v>339</v>
      </c>
      <c r="B5" s="6">
        <v>80.930000000000007</v>
      </c>
      <c r="C5" s="6">
        <v>64.77</v>
      </c>
      <c r="D5" s="6">
        <v>70.83</v>
      </c>
      <c r="E5" s="6">
        <v>71.63</v>
      </c>
      <c r="F5" s="6">
        <v>76.69</v>
      </c>
      <c r="G5" s="6">
        <v>83.06</v>
      </c>
      <c r="H5" s="6">
        <v>85.49</v>
      </c>
      <c r="I5" s="6">
        <v>88.5</v>
      </c>
      <c r="J5" s="6">
        <v>87.89</v>
      </c>
      <c r="K5" s="6">
        <v>90.3</v>
      </c>
      <c r="L5" s="6">
        <v>90.1</v>
      </c>
    </row>
    <row r="6" spans="1:99" ht="15" customHeight="1" x14ac:dyDescent="0.2">
      <c r="A6" s="7" t="s">
        <v>340</v>
      </c>
      <c r="B6" s="6">
        <v>96.29</v>
      </c>
      <c r="C6" s="6">
        <v>84.33</v>
      </c>
      <c r="D6" s="6">
        <v>92.12</v>
      </c>
      <c r="E6" s="6">
        <v>97</v>
      </c>
      <c r="F6" s="6">
        <v>96.25</v>
      </c>
      <c r="G6" s="6">
        <v>97.94</v>
      </c>
      <c r="H6" s="6">
        <v>98.72</v>
      </c>
      <c r="I6" s="6">
        <v>98.69</v>
      </c>
      <c r="J6" s="6">
        <v>99.03</v>
      </c>
      <c r="K6" s="6">
        <v>99.16</v>
      </c>
      <c r="L6" s="6">
        <v>99.67</v>
      </c>
    </row>
    <row r="7" spans="1:99" ht="15" customHeight="1" x14ac:dyDescent="0.2">
      <c r="A7" s="7" t="s">
        <v>341</v>
      </c>
      <c r="B7" s="6">
        <v>33.46</v>
      </c>
      <c r="C7" s="6">
        <v>22.65</v>
      </c>
      <c r="D7" s="6">
        <v>22.76</v>
      </c>
      <c r="E7" s="6">
        <v>28.94</v>
      </c>
      <c r="F7" s="6">
        <v>32.29</v>
      </c>
      <c r="G7" s="6">
        <v>35.96</v>
      </c>
      <c r="H7" s="6">
        <v>35.979999999999997</v>
      </c>
      <c r="I7" s="6">
        <v>38.619999999999997</v>
      </c>
      <c r="J7" s="6">
        <v>40.31</v>
      </c>
      <c r="K7" s="6">
        <v>40.35</v>
      </c>
      <c r="L7" s="6">
        <v>36.78</v>
      </c>
    </row>
    <row r="8" spans="1:99" ht="15" customHeight="1" x14ac:dyDescent="0.2">
      <c r="A8" s="7" t="s">
        <v>342</v>
      </c>
      <c r="B8" s="6">
        <v>36.78</v>
      </c>
      <c r="C8" s="6">
        <v>23.14</v>
      </c>
      <c r="D8" s="6">
        <v>26.87</v>
      </c>
      <c r="E8" s="6">
        <v>28.45</v>
      </c>
      <c r="F8" s="6">
        <v>32.01</v>
      </c>
      <c r="G8" s="6">
        <v>37.33</v>
      </c>
      <c r="H8" s="6">
        <v>38.49</v>
      </c>
      <c r="I8" s="6">
        <v>41.93</v>
      </c>
      <c r="J8" s="6">
        <v>41.47</v>
      </c>
      <c r="K8" s="6">
        <v>48.69</v>
      </c>
      <c r="L8" s="6">
        <v>49.39</v>
      </c>
    </row>
    <row r="9" spans="1:99" ht="15" customHeight="1" x14ac:dyDescent="0.2">
      <c r="A9" s="7" t="s">
        <v>343</v>
      </c>
      <c r="B9" s="6">
        <v>0.28999999999999998</v>
      </c>
      <c r="C9" s="5">
        <v>0</v>
      </c>
      <c r="D9" s="5">
        <v>0</v>
      </c>
      <c r="E9" s="6">
        <v>7.0000000000000007E-2</v>
      </c>
      <c r="F9" s="6">
        <v>0.03</v>
      </c>
      <c r="G9" s="6">
        <v>0.02</v>
      </c>
      <c r="H9" s="6">
        <v>0.12</v>
      </c>
      <c r="I9" s="6">
        <v>0.51</v>
      </c>
      <c r="J9" s="6">
        <v>0.36</v>
      </c>
      <c r="K9" s="6">
        <v>0.57999999999999996</v>
      </c>
      <c r="L9" s="6">
        <v>1.22</v>
      </c>
    </row>
    <row r="10" spans="1:99" ht="15" customHeight="1" x14ac:dyDescent="0.2">
      <c r="A10" s="7" t="s">
        <v>344</v>
      </c>
      <c r="B10" s="6">
        <v>94.68</v>
      </c>
      <c r="C10" s="6">
        <v>77.75</v>
      </c>
      <c r="D10" s="6">
        <v>90.23</v>
      </c>
      <c r="E10" s="6">
        <v>93.79</v>
      </c>
      <c r="F10" s="6">
        <v>95.32</v>
      </c>
      <c r="G10" s="6">
        <v>96.79</v>
      </c>
      <c r="H10" s="6">
        <v>98.11</v>
      </c>
      <c r="I10" s="6">
        <v>98.24</v>
      </c>
      <c r="J10" s="6">
        <v>98.31</v>
      </c>
      <c r="K10" s="6">
        <v>99.02</v>
      </c>
      <c r="L10" s="6">
        <v>99.2</v>
      </c>
    </row>
    <row r="11" spans="1:99" ht="15" customHeight="1" x14ac:dyDescent="0.2">
      <c r="A11" s="7" t="s">
        <v>345</v>
      </c>
      <c r="B11" s="6">
        <v>0.01</v>
      </c>
      <c r="C11" s="6">
        <v>0.01</v>
      </c>
      <c r="D11" s="6">
        <v>0.01</v>
      </c>
      <c r="E11" s="5">
        <v>0</v>
      </c>
      <c r="F11" s="5">
        <v>0</v>
      </c>
      <c r="G11" s="6">
        <v>0.01</v>
      </c>
      <c r="H11" s="5">
        <v>0</v>
      </c>
      <c r="I11" s="6">
        <v>0.09</v>
      </c>
      <c r="J11" s="5">
        <v>0</v>
      </c>
      <c r="K11" s="5">
        <v>0</v>
      </c>
      <c r="L11" s="5">
        <v>0</v>
      </c>
    </row>
    <row r="12" spans="1:99" ht="15" customHeight="1" x14ac:dyDescent="0.2">
      <c r="A12" s="7" t="s">
        <v>346</v>
      </c>
      <c r="B12" s="6">
        <v>60.88</v>
      </c>
      <c r="C12" s="6">
        <v>10.35</v>
      </c>
      <c r="D12" s="6">
        <v>27.87</v>
      </c>
      <c r="E12" s="6">
        <v>45.08</v>
      </c>
      <c r="F12" s="6">
        <v>54.11</v>
      </c>
      <c r="G12" s="6">
        <v>63.08</v>
      </c>
      <c r="H12" s="6">
        <v>71.3</v>
      </c>
      <c r="I12" s="6">
        <v>76.55</v>
      </c>
      <c r="J12" s="6">
        <v>82.14</v>
      </c>
      <c r="K12" s="6">
        <v>86.57</v>
      </c>
      <c r="L12" s="6">
        <v>91.76</v>
      </c>
    </row>
    <row r="13" spans="1:99" ht="15" customHeight="1" x14ac:dyDescent="0.2">
      <c r="A13" s="7" t="s">
        <v>347</v>
      </c>
      <c r="B13" s="6">
        <v>0.48</v>
      </c>
      <c r="C13" s="6">
        <v>0.01</v>
      </c>
      <c r="D13" s="5">
        <v>0</v>
      </c>
      <c r="E13" s="6">
        <v>0.02</v>
      </c>
      <c r="F13" s="5">
        <v>0</v>
      </c>
      <c r="G13" s="6">
        <v>0.02</v>
      </c>
      <c r="H13" s="6">
        <v>0.27</v>
      </c>
      <c r="I13" s="6">
        <v>0.36</v>
      </c>
      <c r="J13" s="6">
        <v>0.72</v>
      </c>
      <c r="K13" s="6">
        <v>0.99</v>
      </c>
      <c r="L13" s="6">
        <v>2.42</v>
      </c>
    </row>
    <row r="14" spans="1:99" ht="15" customHeight="1" x14ac:dyDescent="0.2">
      <c r="A14" s="7" t="s">
        <v>348</v>
      </c>
      <c r="B14" s="6">
        <v>19.41</v>
      </c>
      <c r="C14" s="6">
        <v>11.85</v>
      </c>
      <c r="D14" s="6">
        <v>14.16</v>
      </c>
      <c r="E14" s="6">
        <v>14.63</v>
      </c>
      <c r="F14" s="6">
        <v>15.67</v>
      </c>
      <c r="G14" s="6">
        <v>15.29</v>
      </c>
      <c r="H14" s="6">
        <v>17.3</v>
      </c>
      <c r="I14" s="6">
        <v>18.829999999999998</v>
      </c>
      <c r="J14" s="6">
        <v>21.98</v>
      </c>
      <c r="K14" s="6">
        <v>27.89</v>
      </c>
      <c r="L14" s="6">
        <v>36.54</v>
      </c>
    </row>
    <row r="15" spans="1:99" ht="15" customHeight="1" x14ac:dyDescent="0.2">
      <c r="A15" s="7" t="s">
        <v>349</v>
      </c>
      <c r="B15" s="6">
        <v>2.0699999999999998</v>
      </c>
      <c r="C15" s="6">
        <v>0.78</v>
      </c>
      <c r="D15" s="6">
        <v>1.3</v>
      </c>
      <c r="E15" s="6">
        <v>1.8</v>
      </c>
      <c r="F15" s="6">
        <v>1.66</v>
      </c>
      <c r="G15" s="6">
        <v>2.0699999999999998</v>
      </c>
      <c r="H15" s="6">
        <v>2.04</v>
      </c>
      <c r="I15" s="6">
        <v>2.44</v>
      </c>
      <c r="J15" s="6">
        <v>2.71</v>
      </c>
      <c r="K15" s="6">
        <v>3.23</v>
      </c>
      <c r="L15" s="6">
        <v>2.66</v>
      </c>
    </row>
  </sheetData>
  <mergeCells count="1">
    <mergeCell ref="A1:L1"/>
  </mergeCells>
  <hyperlinks>
    <hyperlink ref="A1" location="'TablesList'!C25" display="'TablesList'!C25" xr:uid="{3B605B74-452C-4EDA-B699-40529F37BF62}"/>
  </hyperlinks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6C9D3-6040-4B0A-8F41-3D938A28981E}">
  <sheetPr codeName="Sheet26"/>
  <dimension ref="A1:CU11"/>
  <sheetViews>
    <sheetView rightToLeft="1" workbookViewId="0">
      <selection activeCell="E14" sqref="E14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350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351</v>
      </c>
      <c r="B4" s="6">
        <v>88.76</v>
      </c>
      <c r="C4" s="6">
        <v>87.35</v>
      </c>
      <c r="D4" s="6">
        <v>90.22</v>
      </c>
      <c r="E4" s="6">
        <v>91.55</v>
      </c>
      <c r="F4" s="6">
        <v>90.45</v>
      </c>
      <c r="G4" s="6">
        <v>89.57</v>
      </c>
      <c r="H4" s="6">
        <v>87.11</v>
      </c>
      <c r="I4" s="6">
        <v>88.96</v>
      </c>
      <c r="J4" s="6">
        <v>85.15</v>
      </c>
      <c r="K4" s="6">
        <v>88.5</v>
      </c>
      <c r="L4" s="6">
        <v>88.71</v>
      </c>
    </row>
    <row r="5" spans="1:99" ht="15" customHeight="1" x14ac:dyDescent="0.2">
      <c r="A5" s="7" t="s">
        <v>352</v>
      </c>
      <c r="B5" s="6">
        <v>0.23</v>
      </c>
      <c r="C5" s="6">
        <v>0.28000000000000003</v>
      </c>
      <c r="D5" s="6">
        <v>0.12</v>
      </c>
      <c r="E5" s="6">
        <v>0.16</v>
      </c>
      <c r="F5" s="6">
        <v>0.03</v>
      </c>
      <c r="G5" s="6">
        <v>0.06</v>
      </c>
      <c r="H5" s="6">
        <v>0.1</v>
      </c>
      <c r="I5" s="6">
        <v>0.22</v>
      </c>
      <c r="J5" s="6">
        <v>0.47</v>
      </c>
      <c r="K5" s="6">
        <v>0.43</v>
      </c>
      <c r="L5" s="6">
        <v>0.47</v>
      </c>
    </row>
    <row r="6" spans="1:99" ht="15" customHeight="1" x14ac:dyDescent="0.2">
      <c r="A6" s="7" t="s">
        <v>353</v>
      </c>
      <c r="B6" s="6">
        <v>3.07</v>
      </c>
      <c r="C6" s="6">
        <v>0.67</v>
      </c>
      <c r="D6" s="6">
        <v>1.0900000000000001</v>
      </c>
      <c r="E6" s="6">
        <v>2.6</v>
      </c>
      <c r="F6" s="6">
        <v>2.52</v>
      </c>
      <c r="G6" s="6">
        <v>3.76</v>
      </c>
      <c r="H6" s="6">
        <v>4.88</v>
      </c>
      <c r="I6" s="6">
        <v>3.3</v>
      </c>
      <c r="J6" s="6">
        <v>4.38</v>
      </c>
      <c r="K6" s="6">
        <v>4.09</v>
      </c>
      <c r="L6" s="6">
        <v>3.4</v>
      </c>
    </row>
    <row r="7" spans="1:99" ht="15" customHeight="1" x14ac:dyDescent="0.2">
      <c r="A7" s="7" t="s">
        <v>354</v>
      </c>
      <c r="B7" s="6">
        <v>1.34</v>
      </c>
      <c r="C7" s="6">
        <v>0.08</v>
      </c>
      <c r="D7" s="6">
        <v>0.08</v>
      </c>
      <c r="E7" s="6">
        <v>0.28999999999999998</v>
      </c>
      <c r="F7" s="6">
        <v>0.99</v>
      </c>
      <c r="G7" s="6">
        <v>1.02</v>
      </c>
      <c r="H7" s="6">
        <v>1.34</v>
      </c>
      <c r="I7" s="6">
        <v>2.09</v>
      </c>
      <c r="J7" s="6">
        <v>3.01</v>
      </c>
      <c r="K7" s="6">
        <v>2.4300000000000002</v>
      </c>
      <c r="L7" s="6">
        <v>2.13</v>
      </c>
    </row>
    <row r="8" spans="1:99" ht="15" customHeight="1" x14ac:dyDescent="0.2">
      <c r="A8" s="7" t="s">
        <v>355</v>
      </c>
      <c r="B8" s="6">
        <v>0.51</v>
      </c>
      <c r="C8" s="6">
        <v>0.15</v>
      </c>
      <c r="D8" s="6">
        <v>0.06</v>
      </c>
      <c r="E8" s="6">
        <v>7.0000000000000007E-2</v>
      </c>
      <c r="F8" s="6">
        <v>0.34</v>
      </c>
      <c r="G8" s="6">
        <v>0.46</v>
      </c>
      <c r="H8" s="6">
        <v>0.87</v>
      </c>
      <c r="I8" s="6">
        <v>0.53</v>
      </c>
      <c r="J8" s="6">
        <v>0.88</v>
      </c>
      <c r="K8" s="6">
        <v>0.8</v>
      </c>
      <c r="L8" s="6">
        <v>0.96</v>
      </c>
    </row>
    <row r="9" spans="1:99" ht="15" customHeight="1" x14ac:dyDescent="0.2">
      <c r="A9" s="7" t="s">
        <v>356</v>
      </c>
      <c r="B9" s="6">
        <v>5.95</v>
      </c>
      <c r="C9" s="6">
        <v>11.35</v>
      </c>
      <c r="D9" s="6">
        <v>8.11</v>
      </c>
      <c r="E9" s="6">
        <v>5.31</v>
      </c>
      <c r="F9" s="6">
        <v>5.56</v>
      </c>
      <c r="G9" s="6">
        <v>4.95</v>
      </c>
      <c r="H9" s="6">
        <v>5.48</v>
      </c>
      <c r="I9" s="6">
        <v>4.9000000000000004</v>
      </c>
      <c r="J9" s="6">
        <v>5.81</v>
      </c>
      <c r="K9" s="6">
        <v>3.76</v>
      </c>
      <c r="L9" s="6">
        <v>4.26</v>
      </c>
    </row>
    <row r="10" spans="1:99" ht="15" customHeight="1" x14ac:dyDescent="0.2">
      <c r="A10" s="7" t="s">
        <v>288</v>
      </c>
      <c r="B10" s="6">
        <v>0.09</v>
      </c>
      <c r="C10" s="6">
        <v>0.03</v>
      </c>
      <c r="D10" s="6">
        <v>0.09</v>
      </c>
      <c r="E10" s="6">
        <v>0.03</v>
      </c>
      <c r="F10" s="6">
        <v>0.03</v>
      </c>
      <c r="G10" s="6">
        <v>0.17</v>
      </c>
      <c r="H10" s="6">
        <v>0.23</v>
      </c>
      <c r="I10" s="5">
        <v>0</v>
      </c>
      <c r="J10" s="6">
        <v>0.28999999999999998</v>
      </c>
      <c r="K10" s="5">
        <v>0</v>
      </c>
      <c r="L10" s="6">
        <v>0.06</v>
      </c>
    </row>
    <row r="11" spans="1:99" ht="15" x14ac:dyDescent="0.2">
      <c r="A11" s="16" t="s">
        <v>657</v>
      </c>
      <c r="B11" s="9">
        <v>4.9999999999982947E-2</v>
      </c>
      <c r="C11" s="9">
        <v>9.0000000000003411E-2</v>
      </c>
      <c r="D11" s="9">
        <v>0.22999999999998977</v>
      </c>
      <c r="E11" s="9">
        <v>0</v>
      </c>
      <c r="F11" s="9">
        <v>7.9999999999998295E-2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</sheetData>
  <mergeCells count="1">
    <mergeCell ref="A1:L1"/>
  </mergeCells>
  <hyperlinks>
    <hyperlink ref="A1" location="'TablesList'!C26" display="'TablesList'!C26" xr:uid="{1B770969-0CDD-412C-B45F-5E07896D5767}"/>
  </hyperlinks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B36A-644F-43C0-8D9C-26BA1946A399}">
  <sheetPr codeName="Sheet27"/>
  <dimension ref="A1:CU11"/>
  <sheetViews>
    <sheetView rightToLeft="1" workbookViewId="0">
      <selection activeCell="C17" sqref="C17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145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357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358</v>
      </c>
      <c r="B3" s="6">
        <v>3.49</v>
      </c>
      <c r="C3" s="6">
        <v>2.65</v>
      </c>
      <c r="D3" s="6">
        <v>3.12</v>
      </c>
      <c r="E3" s="6">
        <v>3.27</v>
      </c>
      <c r="F3" s="6">
        <v>3.41</v>
      </c>
      <c r="G3" s="6">
        <v>3.47</v>
      </c>
      <c r="H3" s="6">
        <v>3.63</v>
      </c>
      <c r="I3" s="6">
        <v>3.7</v>
      </c>
      <c r="J3" s="6">
        <v>3.75</v>
      </c>
      <c r="K3" s="6">
        <v>3.88</v>
      </c>
      <c r="L3" s="6">
        <v>4.0199999999999996</v>
      </c>
    </row>
    <row r="4" spans="1:99" ht="15" customHeight="1" x14ac:dyDescent="0.2">
      <c r="A4" s="7" t="s">
        <v>274</v>
      </c>
      <c r="B4" s="6">
        <v>100</v>
      </c>
      <c r="C4" s="6">
        <v>100</v>
      </c>
      <c r="D4" s="6">
        <v>100</v>
      </c>
      <c r="E4" s="6">
        <v>100</v>
      </c>
      <c r="F4" s="6">
        <v>100</v>
      </c>
      <c r="G4" s="6">
        <v>100</v>
      </c>
      <c r="H4" s="6">
        <v>100</v>
      </c>
      <c r="I4" s="6">
        <v>100</v>
      </c>
      <c r="J4" s="6">
        <v>100</v>
      </c>
      <c r="K4" s="6">
        <v>100</v>
      </c>
      <c r="L4" s="6">
        <v>100</v>
      </c>
    </row>
    <row r="5" spans="1:99" ht="15" customHeight="1" x14ac:dyDescent="0.2">
      <c r="A5" s="17" t="s">
        <v>633</v>
      </c>
      <c r="B5" s="6">
        <v>1.95</v>
      </c>
      <c r="C5" s="6">
        <v>13.04</v>
      </c>
      <c r="D5" s="6">
        <v>3.41</v>
      </c>
      <c r="E5" s="6">
        <v>1.21</v>
      </c>
      <c r="F5" s="6">
        <v>0.84</v>
      </c>
      <c r="G5" s="6">
        <v>0.32</v>
      </c>
      <c r="H5" s="6">
        <v>0.49</v>
      </c>
      <c r="I5" s="6">
        <v>0.18</v>
      </c>
      <c r="J5" s="5">
        <v>0</v>
      </c>
      <c r="K5" s="5">
        <v>0</v>
      </c>
      <c r="L5" s="5">
        <v>0</v>
      </c>
    </row>
    <row r="6" spans="1:99" ht="15" customHeight="1" x14ac:dyDescent="0.2">
      <c r="A6" s="17" t="s">
        <v>634</v>
      </c>
      <c r="B6" s="6">
        <v>11.41</v>
      </c>
      <c r="C6" s="6">
        <v>28.86</v>
      </c>
      <c r="D6" s="6">
        <v>20.27</v>
      </c>
      <c r="E6" s="6">
        <v>17</v>
      </c>
      <c r="F6" s="6">
        <v>12.85</v>
      </c>
      <c r="G6" s="6">
        <v>10.65</v>
      </c>
      <c r="H6" s="6">
        <v>7</v>
      </c>
      <c r="I6" s="6">
        <v>5.92</v>
      </c>
      <c r="J6" s="6">
        <v>6.33</v>
      </c>
      <c r="K6" s="6">
        <v>2.96</v>
      </c>
      <c r="L6" s="6">
        <v>2.2400000000000002</v>
      </c>
    </row>
    <row r="7" spans="1:99" ht="15" customHeight="1" x14ac:dyDescent="0.2">
      <c r="A7" s="17" t="s">
        <v>635</v>
      </c>
      <c r="B7" s="6">
        <v>35.19</v>
      </c>
      <c r="C7" s="6">
        <v>40.799999999999997</v>
      </c>
      <c r="D7" s="6">
        <v>40.71</v>
      </c>
      <c r="E7" s="6">
        <v>40.94</v>
      </c>
      <c r="F7" s="6">
        <v>40.07</v>
      </c>
      <c r="G7" s="6">
        <v>40.090000000000003</v>
      </c>
      <c r="H7" s="6">
        <v>35.299999999999997</v>
      </c>
      <c r="I7" s="6">
        <v>33.61</v>
      </c>
      <c r="J7" s="6">
        <v>28.91</v>
      </c>
      <c r="K7" s="6">
        <v>27.8</v>
      </c>
      <c r="L7" s="6">
        <v>23.66</v>
      </c>
    </row>
    <row r="8" spans="1:99" ht="15" customHeight="1" x14ac:dyDescent="0.2">
      <c r="A8" s="17" t="s">
        <v>636</v>
      </c>
      <c r="B8" s="6">
        <v>40.72</v>
      </c>
      <c r="C8" s="6">
        <v>14.74</v>
      </c>
      <c r="D8" s="6">
        <v>31.27</v>
      </c>
      <c r="E8" s="6">
        <v>36.72</v>
      </c>
      <c r="F8" s="6">
        <v>37.92</v>
      </c>
      <c r="G8" s="6">
        <v>40.659999999999997</v>
      </c>
      <c r="H8" s="6">
        <v>45.65</v>
      </c>
      <c r="I8" s="6">
        <v>46.36</v>
      </c>
      <c r="J8" s="6">
        <v>50.52</v>
      </c>
      <c r="K8" s="6">
        <v>51.98</v>
      </c>
      <c r="L8" s="6">
        <v>51.39</v>
      </c>
    </row>
    <row r="9" spans="1:99" ht="15" customHeight="1" x14ac:dyDescent="0.2">
      <c r="A9" s="17" t="s">
        <v>637</v>
      </c>
      <c r="B9" s="6">
        <v>8.9499999999999993</v>
      </c>
      <c r="C9" s="6">
        <v>2.17</v>
      </c>
      <c r="D9" s="6">
        <v>3.87</v>
      </c>
      <c r="E9" s="6">
        <v>3.45</v>
      </c>
      <c r="F9" s="6">
        <v>7.09</v>
      </c>
      <c r="G9" s="6">
        <v>7.28</v>
      </c>
      <c r="H9" s="6">
        <v>9.9600000000000009</v>
      </c>
      <c r="I9" s="6">
        <v>12.44</v>
      </c>
      <c r="J9" s="6">
        <v>12.21</v>
      </c>
      <c r="K9" s="6">
        <v>13.6</v>
      </c>
      <c r="L9" s="6">
        <v>17.39</v>
      </c>
    </row>
    <row r="10" spans="1:99" ht="15" customHeight="1" x14ac:dyDescent="0.2">
      <c r="A10" s="17" t="s">
        <v>638</v>
      </c>
      <c r="B10" s="6">
        <v>1.75</v>
      </c>
      <c r="C10" s="6">
        <v>0.3</v>
      </c>
      <c r="D10" s="6">
        <v>0.24</v>
      </c>
      <c r="E10" s="6">
        <v>0.68</v>
      </c>
      <c r="F10" s="6">
        <v>1.1399999999999999</v>
      </c>
      <c r="G10" s="6">
        <v>0.99</v>
      </c>
      <c r="H10" s="6">
        <v>1.61</v>
      </c>
      <c r="I10" s="6">
        <v>1.49</v>
      </c>
      <c r="J10" s="6">
        <v>2.0299999999999998</v>
      </c>
      <c r="K10" s="6">
        <v>3.67</v>
      </c>
      <c r="L10" s="6">
        <v>5.32</v>
      </c>
    </row>
    <row r="11" spans="1:99" ht="15" x14ac:dyDescent="0.2">
      <c r="A11" s="16" t="s">
        <v>657</v>
      </c>
      <c r="B11" s="9">
        <v>4.9999999999982947E-2</v>
      </c>
      <c r="C11" s="9">
        <v>9.0000000000003411E-2</v>
      </c>
      <c r="D11" s="9">
        <v>0.22999999999998977</v>
      </c>
      <c r="E11" s="9">
        <v>0</v>
      </c>
      <c r="F11" s="9">
        <v>7.9999999999998295E-2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</sheetData>
  <mergeCells count="1">
    <mergeCell ref="A1:L1"/>
  </mergeCells>
  <hyperlinks>
    <hyperlink ref="A1" location="'TablesList'!C27" display="'TablesList'!C27" xr:uid="{E0E1A04B-9383-4A58-86D7-6427B78A2AEA}"/>
  </hyperlinks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738CF-49E1-4F76-BE19-941092DC4D50}">
  <sheetPr codeName="Sheet28"/>
  <dimension ref="A1:CU24"/>
  <sheetViews>
    <sheetView rightToLeft="1" workbookViewId="0">
      <selection activeCell="E28" sqref="E28"/>
    </sheetView>
  </sheetViews>
  <sheetFormatPr defaultRowHeight="12.75" x14ac:dyDescent="0.2"/>
  <cols>
    <col min="1" max="1" width="20.57031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359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360</v>
      </c>
      <c r="B3" s="6">
        <v>37.65</v>
      </c>
      <c r="C3" s="6">
        <v>1.97</v>
      </c>
      <c r="D3" s="6">
        <v>6.72</v>
      </c>
      <c r="E3" s="6">
        <v>18.07</v>
      </c>
      <c r="F3" s="6">
        <v>27.66</v>
      </c>
      <c r="G3" s="6">
        <v>35.78</v>
      </c>
      <c r="H3" s="6">
        <v>40.53</v>
      </c>
      <c r="I3" s="6">
        <v>47.71</v>
      </c>
      <c r="J3" s="6">
        <v>55.95</v>
      </c>
      <c r="K3" s="6">
        <v>64.72</v>
      </c>
      <c r="L3" s="6">
        <v>77.47</v>
      </c>
    </row>
    <row r="4" spans="1:99" ht="15" customHeight="1" x14ac:dyDescent="0.2">
      <c r="A4" s="7" t="s">
        <v>361</v>
      </c>
      <c r="B4" s="6">
        <v>22.38</v>
      </c>
      <c r="C4" s="6">
        <v>4.13</v>
      </c>
      <c r="D4" s="6">
        <v>13.23</v>
      </c>
      <c r="E4" s="6">
        <v>18.11</v>
      </c>
      <c r="F4" s="6">
        <v>23.6</v>
      </c>
      <c r="G4" s="6">
        <v>23.56</v>
      </c>
      <c r="H4" s="6">
        <v>26.31</v>
      </c>
      <c r="I4" s="6">
        <v>27.71</v>
      </c>
      <c r="J4" s="6">
        <v>26.98</v>
      </c>
      <c r="K4" s="6">
        <v>29.62</v>
      </c>
      <c r="L4" s="6">
        <v>30.52</v>
      </c>
    </row>
    <row r="5" spans="1:99" ht="15" customHeight="1" x14ac:dyDescent="0.2">
      <c r="A5" s="7" t="s">
        <v>362</v>
      </c>
      <c r="B5" s="6">
        <v>6.59</v>
      </c>
      <c r="C5" s="6">
        <v>0.52</v>
      </c>
      <c r="D5" s="6">
        <v>1.24</v>
      </c>
      <c r="E5" s="6">
        <v>3.33</v>
      </c>
      <c r="F5" s="6">
        <v>3.22</v>
      </c>
      <c r="G5" s="6">
        <v>5.26</v>
      </c>
      <c r="H5" s="6">
        <v>5.0999999999999996</v>
      </c>
      <c r="I5" s="6">
        <v>8.43</v>
      </c>
      <c r="J5" s="6">
        <v>10.63</v>
      </c>
      <c r="K5" s="6">
        <v>11.71</v>
      </c>
      <c r="L5" s="6">
        <v>16.46</v>
      </c>
    </row>
    <row r="6" spans="1:99" ht="15" customHeight="1" x14ac:dyDescent="0.2">
      <c r="A6" s="7" t="s">
        <v>363</v>
      </c>
      <c r="B6" s="6">
        <v>29.61</v>
      </c>
      <c r="C6" s="6">
        <v>11.64</v>
      </c>
      <c r="D6" s="6">
        <v>17.260000000000002</v>
      </c>
      <c r="E6" s="6">
        <v>22.34</v>
      </c>
      <c r="F6" s="6">
        <v>24.76</v>
      </c>
      <c r="G6" s="6">
        <v>28.93</v>
      </c>
      <c r="H6" s="6">
        <v>33.729999999999997</v>
      </c>
      <c r="I6" s="6">
        <v>35.26</v>
      </c>
      <c r="J6" s="6">
        <v>38.14</v>
      </c>
      <c r="K6" s="6">
        <v>40.520000000000003</v>
      </c>
      <c r="L6" s="6">
        <v>43.47</v>
      </c>
    </row>
    <row r="7" spans="1:99" ht="15" customHeight="1" x14ac:dyDescent="0.2">
      <c r="A7" s="7" t="s">
        <v>364</v>
      </c>
      <c r="B7" s="6">
        <v>2.74</v>
      </c>
      <c r="C7" s="6">
        <v>1.5</v>
      </c>
      <c r="D7" s="6">
        <v>2.48</v>
      </c>
      <c r="E7" s="6">
        <v>2.5</v>
      </c>
      <c r="F7" s="6">
        <v>2.25</v>
      </c>
      <c r="G7" s="6">
        <v>2.08</v>
      </c>
      <c r="H7" s="6">
        <v>3.18</v>
      </c>
      <c r="I7" s="6">
        <v>3.02</v>
      </c>
      <c r="J7" s="6">
        <v>3.47</v>
      </c>
      <c r="K7" s="6">
        <v>3.15</v>
      </c>
      <c r="L7" s="6">
        <v>3.8</v>
      </c>
    </row>
    <row r="8" spans="1:99" ht="15" customHeight="1" x14ac:dyDescent="0.2">
      <c r="A8" s="7" t="s">
        <v>365</v>
      </c>
      <c r="B8" s="6">
        <v>3.5</v>
      </c>
      <c r="C8" s="6">
        <v>0.49</v>
      </c>
      <c r="D8" s="6">
        <v>2.33</v>
      </c>
      <c r="E8" s="6">
        <v>3.87</v>
      </c>
      <c r="F8" s="6">
        <v>3.77</v>
      </c>
      <c r="G8" s="6">
        <v>5.6</v>
      </c>
      <c r="H8" s="6">
        <v>4.4000000000000004</v>
      </c>
      <c r="I8" s="6">
        <v>3.45</v>
      </c>
      <c r="J8" s="6">
        <v>4.24</v>
      </c>
      <c r="K8" s="6">
        <v>4.2300000000000004</v>
      </c>
      <c r="L8" s="6">
        <v>2.58</v>
      </c>
    </row>
    <row r="9" spans="1:99" ht="15" customHeight="1" x14ac:dyDescent="0.2">
      <c r="A9" s="7" t="s">
        <v>366</v>
      </c>
      <c r="B9" s="6">
        <v>0.72</v>
      </c>
      <c r="C9" s="6">
        <v>1.31</v>
      </c>
      <c r="D9" s="6">
        <v>1.64</v>
      </c>
      <c r="E9" s="6">
        <v>0.99</v>
      </c>
      <c r="F9" s="6">
        <v>0.62</v>
      </c>
      <c r="G9" s="6">
        <v>0.68</v>
      </c>
      <c r="H9" s="6">
        <v>0.24</v>
      </c>
      <c r="I9" s="6">
        <v>0.38</v>
      </c>
      <c r="J9" s="6">
        <v>0.5</v>
      </c>
      <c r="K9" s="6">
        <v>0.5</v>
      </c>
      <c r="L9" s="6">
        <v>0.32</v>
      </c>
    </row>
    <row r="10" spans="1:99" ht="15" customHeight="1" x14ac:dyDescent="0.2">
      <c r="A10" s="7" t="s">
        <v>367</v>
      </c>
      <c r="B10" s="6">
        <v>94.33</v>
      </c>
      <c r="C10" s="6">
        <v>81.16</v>
      </c>
      <c r="D10" s="6">
        <v>91.93</v>
      </c>
      <c r="E10" s="6">
        <v>94.78</v>
      </c>
      <c r="F10" s="6">
        <v>95.23</v>
      </c>
      <c r="G10" s="6">
        <v>95.58</v>
      </c>
      <c r="H10" s="6">
        <v>96.61</v>
      </c>
      <c r="I10" s="6">
        <v>97.43</v>
      </c>
      <c r="J10" s="6">
        <v>96.2</v>
      </c>
      <c r="K10" s="6">
        <v>97.44</v>
      </c>
      <c r="L10" s="6">
        <v>96.96</v>
      </c>
    </row>
    <row r="11" spans="1:99" ht="15" customHeight="1" x14ac:dyDescent="0.2">
      <c r="A11" s="7" t="s">
        <v>368</v>
      </c>
      <c r="B11" s="6">
        <v>13.64</v>
      </c>
      <c r="C11" s="6">
        <v>2.21</v>
      </c>
      <c r="D11" s="6">
        <v>4.45</v>
      </c>
      <c r="E11" s="6">
        <v>6.56</v>
      </c>
      <c r="F11" s="6">
        <v>8.2899999999999991</v>
      </c>
      <c r="G11" s="6">
        <v>12.28</v>
      </c>
      <c r="H11" s="6">
        <v>13.33</v>
      </c>
      <c r="I11" s="6">
        <v>17.190000000000001</v>
      </c>
      <c r="J11" s="6">
        <v>18.5</v>
      </c>
      <c r="K11" s="6">
        <v>23.9</v>
      </c>
      <c r="L11" s="6">
        <v>29.73</v>
      </c>
    </row>
    <row r="12" spans="1:99" ht="15" customHeight="1" x14ac:dyDescent="0.2">
      <c r="A12" s="7" t="s">
        <v>369</v>
      </c>
      <c r="B12" s="6">
        <v>44.07</v>
      </c>
      <c r="C12" s="6">
        <v>69.19</v>
      </c>
      <c r="D12" s="6">
        <v>54.74</v>
      </c>
      <c r="E12" s="6">
        <v>46.95</v>
      </c>
      <c r="F12" s="6">
        <v>44.88</v>
      </c>
      <c r="G12" s="6">
        <v>40.61</v>
      </c>
      <c r="H12" s="6">
        <v>36.33</v>
      </c>
      <c r="I12" s="6">
        <v>37.83</v>
      </c>
      <c r="J12" s="6">
        <v>37.03</v>
      </c>
      <c r="K12" s="6">
        <v>35.979999999999997</v>
      </c>
      <c r="L12" s="6">
        <v>37.19</v>
      </c>
    </row>
    <row r="13" spans="1:99" ht="15" customHeight="1" x14ac:dyDescent="0.2">
      <c r="A13" s="7" t="s">
        <v>370</v>
      </c>
      <c r="B13" s="6">
        <v>56.86</v>
      </c>
      <c r="C13" s="6">
        <v>29.9</v>
      </c>
      <c r="D13" s="6">
        <v>44.1</v>
      </c>
      <c r="E13" s="6">
        <v>53.01</v>
      </c>
      <c r="F13" s="6">
        <v>55.54</v>
      </c>
      <c r="G13" s="6">
        <v>59.84</v>
      </c>
      <c r="H13" s="6">
        <v>64.290000000000006</v>
      </c>
      <c r="I13" s="6">
        <v>63.88</v>
      </c>
      <c r="J13" s="6">
        <v>66.260000000000005</v>
      </c>
      <c r="K13" s="6">
        <v>65.739999999999995</v>
      </c>
      <c r="L13" s="6">
        <v>66.010000000000005</v>
      </c>
    </row>
    <row r="14" spans="1:99" ht="15" customHeight="1" x14ac:dyDescent="0.2">
      <c r="A14" s="7" t="s">
        <v>371</v>
      </c>
      <c r="B14" s="6">
        <v>98.14</v>
      </c>
      <c r="C14" s="6">
        <v>97.44</v>
      </c>
      <c r="D14" s="6">
        <v>97.44</v>
      </c>
      <c r="E14" s="6">
        <v>98.12</v>
      </c>
      <c r="F14" s="6">
        <v>98.51</v>
      </c>
      <c r="G14" s="6">
        <v>98.68</v>
      </c>
      <c r="H14" s="6">
        <v>97.97</v>
      </c>
      <c r="I14" s="6">
        <v>98.31</v>
      </c>
      <c r="J14" s="6">
        <v>97.97</v>
      </c>
      <c r="K14" s="6">
        <v>98.05</v>
      </c>
      <c r="L14" s="6">
        <v>98.95</v>
      </c>
    </row>
    <row r="15" spans="1:99" ht="15" customHeight="1" x14ac:dyDescent="0.2">
      <c r="A15" s="7" t="s">
        <v>372</v>
      </c>
      <c r="B15" s="6">
        <v>71.64</v>
      </c>
      <c r="C15" s="6">
        <v>33.79</v>
      </c>
      <c r="D15" s="6">
        <v>49.36</v>
      </c>
      <c r="E15" s="6">
        <v>60.18</v>
      </c>
      <c r="F15" s="6">
        <v>65.02</v>
      </c>
      <c r="G15" s="6">
        <v>74.73</v>
      </c>
      <c r="H15" s="6">
        <v>79.92</v>
      </c>
      <c r="I15" s="6">
        <v>82.33</v>
      </c>
      <c r="J15" s="6">
        <v>86.81</v>
      </c>
      <c r="K15" s="6">
        <v>91.52</v>
      </c>
      <c r="L15" s="6">
        <v>92.8</v>
      </c>
    </row>
    <row r="16" spans="1:99" ht="15" customHeight="1" x14ac:dyDescent="0.2">
      <c r="A16" s="7" t="s">
        <v>373</v>
      </c>
      <c r="B16" s="6">
        <v>62.64</v>
      </c>
      <c r="C16" s="6">
        <v>20.27</v>
      </c>
      <c r="D16" s="6">
        <v>37.5</v>
      </c>
      <c r="E16" s="6">
        <v>49.64</v>
      </c>
      <c r="F16" s="6">
        <v>53</v>
      </c>
      <c r="G16" s="6">
        <v>64.34</v>
      </c>
      <c r="H16" s="6">
        <v>70.48</v>
      </c>
      <c r="I16" s="6">
        <v>76.48</v>
      </c>
      <c r="J16" s="6">
        <v>78.650000000000006</v>
      </c>
      <c r="K16" s="6">
        <v>86.55</v>
      </c>
      <c r="L16" s="6">
        <v>89.54</v>
      </c>
    </row>
    <row r="17" spans="1:12" ht="15" customHeight="1" x14ac:dyDescent="0.2">
      <c r="A17" s="7" t="s">
        <v>374</v>
      </c>
      <c r="B17" s="6">
        <v>6.1</v>
      </c>
      <c r="C17" s="6">
        <v>0.88</v>
      </c>
      <c r="D17" s="6">
        <v>3.17</v>
      </c>
      <c r="E17" s="6">
        <v>4.1100000000000003</v>
      </c>
      <c r="F17" s="6">
        <v>3.91</v>
      </c>
      <c r="G17" s="6">
        <v>6.18</v>
      </c>
      <c r="H17" s="6">
        <v>7.54</v>
      </c>
      <c r="I17" s="6">
        <v>6.68</v>
      </c>
      <c r="J17" s="6">
        <v>8.84</v>
      </c>
      <c r="K17" s="6">
        <v>8.5</v>
      </c>
      <c r="L17" s="6">
        <v>11.21</v>
      </c>
    </row>
    <row r="18" spans="1:12" ht="15" customHeight="1" x14ac:dyDescent="0.2">
      <c r="A18" s="7" t="s">
        <v>375</v>
      </c>
      <c r="B18" s="6">
        <v>5.77</v>
      </c>
      <c r="C18" s="6">
        <v>0.55000000000000004</v>
      </c>
      <c r="D18" s="6">
        <v>0.96</v>
      </c>
      <c r="E18" s="6">
        <v>1.34</v>
      </c>
      <c r="F18" s="6">
        <v>1.34</v>
      </c>
      <c r="G18" s="6">
        <v>3.91</v>
      </c>
      <c r="H18" s="6">
        <v>4.5599999999999996</v>
      </c>
      <c r="I18" s="6">
        <v>6.21</v>
      </c>
      <c r="J18" s="6">
        <v>7.55</v>
      </c>
      <c r="K18" s="6">
        <v>11.39</v>
      </c>
      <c r="L18" s="6">
        <v>19.86</v>
      </c>
    </row>
    <row r="19" spans="1:12" ht="15" customHeight="1" x14ac:dyDescent="0.2">
      <c r="A19" s="7" t="s">
        <v>376</v>
      </c>
      <c r="B19" s="6">
        <v>93.86</v>
      </c>
      <c r="C19" s="6">
        <v>68.56</v>
      </c>
      <c r="D19" s="6">
        <v>91.6</v>
      </c>
      <c r="E19" s="6">
        <v>96.11</v>
      </c>
      <c r="F19" s="6">
        <v>97.21</v>
      </c>
      <c r="G19" s="6">
        <v>96.06</v>
      </c>
      <c r="H19" s="6">
        <v>97.16</v>
      </c>
      <c r="I19" s="6">
        <v>97.43</v>
      </c>
      <c r="J19" s="6">
        <v>98.13</v>
      </c>
      <c r="K19" s="6">
        <v>98.38</v>
      </c>
      <c r="L19" s="6">
        <v>97.97</v>
      </c>
    </row>
    <row r="20" spans="1:12" ht="15" customHeight="1" x14ac:dyDescent="0.2">
      <c r="A20" s="7" t="s">
        <v>377</v>
      </c>
      <c r="B20" s="6">
        <v>43.19</v>
      </c>
      <c r="C20" s="6">
        <v>29.67</v>
      </c>
      <c r="D20" s="6">
        <v>40.53</v>
      </c>
      <c r="E20" s="6">
        <v>41.26</v>
      </c>
      <c r="F20" s="6">
        <v>40.71</v>
      </c>
      <c r="G20" s="6">
        <v>40.6</v>
      </c>
      <c r="H20" s="6">
        <v>42.14</v>
      </c>
      <c r="I20" s="6">
        <v>44.64</v>
      </c>
      <c r="J20" s="6">
        <v>47.16</v>
      </c>
      <c r="K20" s="6">
        <v>50.2</v>
      </c>
      <c r="L20" s="6">
        <v>54.99</v>
      </c>
    </row>
    <row r="21" spans="1:12" ht="15" customHeight="1" x14ac:dyDescent="0.2">
      <c r="A21" s="7" t="s">
        <v>378</v>
      </c>
      <c r="B21" s="6">
        <v>5.88</v>
      </c>
      <c r="C21" s="6">
        <v>3.86</v>
      </c>
      <c r="D21" s="6">
        <v>5.13</v>
      </c>
      <c r="E21" s="6">
        <v>8.11</v>
      </c>
      <c r="F21" s="6">
        <v>6.12</v>
      </c>
      <c r="G21" s="6">
        <v>8.08</v>
      </c>
      <c r="H21" s="6">
        <v>6.4</v>
      </c>
      <c r="I21" s="6">
        <v>6.38</v>
      </c>
      <c r="J21" s="6">
        <v>5.46</v>
      </c>
      <c r="K21" s="6">
        <v>4.67</v>
      </c>
      <c r="L21" s="6">
        <v>4.62</v>
      </c>
    </row>
    <row r="22" spans="1:12" ht="15" customHeight="1" x14ac:dyDescent="0.2">
      <c r="A22" s="7" t="s">
        <v>379</v>
      </c>
      <c r="B22" s="6">
        <v>10.74</v>
      </c>
      <c r="C22" s="6">
        <v>7.71</v>
      </c>
      <c r="D22" s="6">
        <v>11.01</v>
      </c>
      <c r="E22" s="6">
        <v>12.58</v>
      </c>
      <c r="F22" s="6">
        <v>11.82</v>
      </c>
      <c r="G22" s="6">
        <v>9.31</v>
      </c>
      <c r="H22" s="6">
        <v>11.58</v>
      </c>
      <c r="I22" s="6">
        <v>12.05</v>
      </c>
      <c r="J22" s="6">
        <v>10.8</v>
      </c>
      <c r="K22" s="6">
        <v>10.1</v>
      </c>
      <c r="L22" s="6">
        <v>10.43</v>
      </c>
    </row>
    <row r="23" spans="1:12" ht="15" customHeight="1" x14ac:dyDescent="0.2">
      <c r="A23" s="7" t="s">
        <v>380</v>
      </c>
      <c r="B23" s="6">
        <v>0.49</v>
      </c>
      <c r="C23" s="6">
        <v>0.15</v>
      </c>
      <c r="D23" s="6">
        <v>0.05</v>
      </c>
      <c r="E23" s="6">
        <v>0.02</v>
      </c>
      <c r="F23" s="6">
        <v>0.01</v>
      </c>
      <c r="G23" s="6">
        <v>0.23</v>
      </c>
      <c r="H23" s="6">
        <v>0.24</v>
      </c>
      <c r="I23" s="6">
        <v>0.36</v>
      </c>
      <c r="J23" s="6">
        <v>0.53</v>
      </c>
      <c r="K23" s="6">
        <v>0.84</v>
      </c>
      <c r="L23" s="6">
        <v>2.44</v>
      </c>
    </row>
    <row r="24" spans="1:12" ht="15" customHeight="1" x14ac:dyDescent="0.2">
      <c r="A24" s="7" t="s">
        <v>381</v>
      </c>
      <c r="B24" s="6">
        <v>3.17</v>
      </c>
      <c r="C24" s="6">
        <v>0.34</v>
      </c>
      <c r="D24" s="6">
        <v>0.23</v>
      </c>
      <c r="E24" s="6">
        <v>0.97</v>
      </c>
      <c r="F24" s="6">
        <v>0.64</v>
      </c>
      <c r="G24" s="6">
        <v>1.98</v>
      </c>
      <c r="H24" s="6">
        <v>3.62</v>
      </c>
      <c r="I24" s="6">
        <v>2.71</v>
      </c>
      <c r="J24" s="6">
        <v>3.65</v>
      </c>
      <c r="K24" s="6">
        <v>6.68</v>
      </c>
      <c r="L24" s="6">
        <v>10.84</v>
      </c>
    </row>
  </sheetData>
  <mergeCells count="1">
    <mergeCell ref="A1:L1"/>
  </mergeCells>
  <hyperlinks>
    <hyperlink ref="A1" location="'TablesList'!C28" display="'TablesList'!C28" xr:uid="{1886F579-1F4B-4018-9041-3E53FD6F96DE}"/>
  </hyperlink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7A74B-D8C5-4345-9EDC-8D4755A4398E}">
  <sheetPr codeName="Sheet29"/>
  <dimension ref="A1:CU17"/>
  <sheetViews>
    <sheetView rightToLeft="1" workbookViewId="0">
      <selection activeCell="F18" sqref="F18"/>
    </sheetView>
  </sheetViews>
  <sheetFormatPr defaultRowHeight="12.75" x14ac:dyDescent="0.2"/>
  <cols>
    <col min="1" max="1" width="19.57031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147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412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17" t="s">
        <v>639</v>
      </c>
      <c r="B4" s="6">
        <v>5.68</v>
      </c>
      <c r="C4" s="6">
        <v>27.05</v>
      </c>
      <c r="D4" s="6">
        <v>10.62</v>
      </c>
      <c r="E4" s="6">
        <v>5.76</v>
      </c>
      <c r="F4" s="6">
        <v>3.5</v>
      </c>
      <c r="G4" s="6">
        <v>2.37</v>
      </c>
      <c r="H4" s="6">
        <v>2.35</v>
      </c>
      <c r="I4" s="6">
        <v>1.05</v>
      </c>
      <c r="J4" s="6">
        <v>2.4500000000000002</v>
      </c>
      <c r="K4" s="6">
        <v>0.75</v>
      </c>
      <c r="L4" s="6">
        <v>0.9</v>
      </c>
    </row>
    <row r="5" spans="1:99" ht="15" customHeight="1" x14ac:dyDescent="0.2">
      <c r="A5" s="17" t="s">
        <v>640</v>
      </c>
      <c r="B5" s="6">
        <v>5.51</v>
      </c>
      <c r="C5" s="6">
        <v>13.63</v>
      </c>
      <c r="D5" s="6">
        <v>9.6</v>
      </c>
      <c r="E5" s="6">
        <v>7.65</v>
      </c>
      <c r="F5" s="6">
        <v>6.1</v>
      </c>
      <c r="G5" s="6">
        <v>5.09</v>
      </c>
      <c r="H5" s="6">
        <v>4.21</v>
      </c>
      <c r="I5" s="6">
        <v>2.4</v>
      </c>
      <c r="J5" s="6">
        <v>3.34</v>
      </c>
      <c r="K5" s="6">
        <v>1.73</v>
      </c>
      <c r="L5" s="6">
        <v>1.3</v>
      </c>
    </row>
    <row r="6" spans="1:99" ht="15" customHeight="1" x14ac:dyDescent="0.2">
      <c r="A6" s="17" t="s">
        <v>641</v>
      </c>
      <c r="B6" s="6">
        <v>8.6</v>
      </c>
      <c r="C6" s="6">
        <v>13.9</v>
      </c>
      <c r="D6" s="6">
        <v>13.65</v>
      </c>
      <c r="E6" s="6">
        <v>11.9</v>
      </c>
      <c r="F6" s="6">
        <v>10.9</v>
      </c>
      <c r="G6" s="6">
        <v>8.91</v>
      </c>
      <c r="H6" s="6">
        <v>6.81</v>
      </c>
      <c r="I6" s="6">
        <v>7.25</v>
      </c>
      <c r="J6" s="6">
        <v>4.92</v>
      </c>
      <c r="K6" s="6">
        <v>5.18</v>
      </c>
      <c r="L6" s="6">
        <v>2.52</v>
      </c>
    </row>
    <row r="7" spans="1:99" ht="15" customHeight="1" x14ac:dyDescent="0.2">
      <c r="A7" s="17" t="s">
        <v>642</v>
      </c>
      <c r="B7" s="6">
        <v>12.93</v>
      </c>
      <c r="C7" s="6">
        <v>15.09</v>
      </c>
      <c r="D7" s="6">
        <v>18.37</v>
      </c>
      <c r="E7" s="6">
        <v>15.79</v>
      </c>
      <c r="F7" s="6">
        <v>14.04</v>
      </c>
      <c r="G7" s="6">
        <v>14.76</v>
      </c>
      <c r="H7" s="6">
        <v>11.26</v>
      </c>
      <c r="I7" s="6">
        <v>12.99</v>
      </c>
      <c r="J7" s="6">
        <v>9.36</v>
      </c>
      <c r="K7" s="6">
        <v>9.4</v>
      </c>
      <c r="L7" s="6">
        <v>8.1999999999999993</v>
      </c>
    </row>
    <row r="8" spans="1:99" ht="15" customHeight="1" x14ac:dyDescent="0.2">
      <c r="A8" s="17" t="s">
        <v>643</v>
      </c>
      <c r="B8" s="6">
        <v>11.91</v>
      </c>
      <c r="C8" s="6">
        <v>10.26</v>
      </c>
      <c r="D8" s="6">
        <v>11.64</v>
      </c>
      <c r="E8" s="6">
        <v>13.76</v>
      </c>
      <c r="F8" s="6">
        <v>12.82</v>
      </c>
      <c r="G8" s="6">
        <v>14.24</v>
      </c>
      <c r="H8" s="6">
        <v>12.75</v>
      </c>
      <c r="I8" s="6">
        <v>12.31</v>
      </c>
      <c r="J8" s="6">
        <v>10.78</v>
      </c>
      <c r="K8" s="6">
        <v>9.93</v>
      </c>
      <c r="L8" s="6">
        <v>10.59</v>
      </c>
    </row>
    <row r="9" spans="1:99" ht="15" customHeight="1" x14ac:dyDescent="0.2">
      <c r="A9" s="17" t="s">
        <v>644</v>
      </c>
      <c r="B9" s="6">
        <v>10.95</v>
      </c>
      <c r="C9" s="6">
        <v>5.94</v>
      </c>
      <c r="D9" s="6">
        <v>10.07</v>
      </c>
      <c r="E9" s="6">
        <v>12.85</v>
      </c>
      <c r="F9" s="6">
        <v>11.1</v>
      </c>
      <c r="G9" s="6">
        <v>11.71</v>
      </c>
      <c r="H9" s="6">
        <v>12.26</v>
      </c>
      <c r="I9" s="6">
        <v>11.64</v>
      </c>
      <c r="J9" s="6">
        <v>12.8</v>
      </c>
      <c r="K9" s="6">
        <v>10.96</v>
      </c>
      <c r="L9" s="6">
        <v>10.210000000000001</v>
      </c>
    </row>
    <row r="10" spans="1:99" ht="15" customHeight="1" x14ac:dyDescent="0.2">
      <c r="A10" s="17" t="s">
        <v>645</v>
      </c>
      <c r="B10" s="6">
        <v>17.37</v>
      </c>
      <c r="C10" s="6">
        <v>6.51</v>
      </c>
      <c r="D10" s="6">
        <v>12.14</v>
      </c>
      <c r="E10" s="6">
        <v>14.53</v>
      </c>
      <c r="F10" s="6">
        <v>18.260000000000002</v>
      </c>
      <c r="G10" s="6">
        <v>17.66</v>
      </c>
      <c r="H10" s="6">
        <v>21.48</v>
      </c>
      <c r="I10" s="6">
        <v>20.97</v>
      </c>
      <c r="J10" s="6">
        <v>20.079999999999998</v>
      </c>
      <c r="K10" s="6">
        <v>21.58</v>
      </c>
      <c r="L10" s="6">
        <v>20.48</v>
      </c>
    </row>
    <row r="11" spans="1:99" ht="15" customHeight="1" x14ac:dyDescent="0.2">
      <c r="A11" s="17" t="s">
        <v>646</v>
      </c>
      <c r="B11" s="6">
        <v>5.56</v>
      </c>
      <c r="C11" s="6">
        <v>1.66</v>
      </c>
      <c r="D11" s="6">
        <v>3.76</v>
      </c>
      <c r="E11" s="6">
        <v>4.0199999999999996</v>
      </c>
      <c r="F11" s="6">
        <v>6.14</v>
      </c>
      <c r="G11" s="6">
        <v>5.35</v>
      </c>
      <c r="H11" s="6">
        <v>5.59</v>
      </c>
      <c r="I11" s="6">
        <v>5.94</v>
      </c>
      <c r="J11" s="6">
        <v>8.18</v>
      </c>
      <c r="K11" s="6">
        <v>7.43</v>
      </c>
      <c r="L11" s="6">
        <v>7.57</v>
      </c>
    </row>
    <row r="12" spans="1:99" ht="15" customHeight="1" x14ac:dyDescent="0.2">
      <c r="A12" s="17" t="s">
        <v>647</v>
      </c>
      <c r="B12" s="6">
        <v>17.82</v>
      </c>
      <c r="C12" s="6">
        <v>5.09</v>
      </c>
      <c r="D12" s="6">
        <v>8.6999999999999993</v>
      </c>
      <c r="E12" s="6">
        <v>12.3</v>
      </c>
      <c r="F12" s="6">
        <v>14.97</v>
      </c>
      <c r="G12" s="6">
        <v>16.09</v>
      </c>
      <c r="H12" s="6">
        <v>19.97</v>
      </c>
      <c r="I12" s="6">
        <v>21.29</v>
      </c>
      <c r="J12" s="6">
        <v>23.08</v>
      </c>
      <c r="K12" s="6">
        <v>26.66</v>
      </c>
      <c r="L12" s="6">
        <v>30.08</v>
      </c>
    </row>
    <row r="13" spans="1:99" ht="15" customHeight="1" x14ac:dyDescent="0.2">
      <c r="A13" s="17" t="s">
        <v>648</v>
      </c>
      <c r="B13" s="6">
        <v>3.25</v>
      </c>
      <c r="C13" s="6">
        <v>0.68</v>
      </c>
      <c r="D13" s="6">
        <v>1.1100000000000001</v>
      </c>
      <c r="E13" s="6">
        <v>1.44</v>
      </c>
      <c r="F13" s="6">
        <v>2.06</v>
      </c>
      <c r="G13" s="6">
        <v>3.19</v>
      </c>
      <c r="H13" s="6">
        <v>3.18</v>
      </c>
      <c r="I13" s="6">
        <v>3.75</v>
      </c>
      <c r="J13" s="6">
        <v>4.8099999999999996</v>
      </c>
      <c r="K13" s="6">
        <v>5.59</v>
      </c>
      <c r="L13" s="6">
        <v>6.74</v>
      </c>
    </row>
    <row r="14" spans="1:99" ht="15" customHeight="1" x14ac:dyDescent="0.2">
      <c r="A14" s="17" t="s">
        <v>649</v>
      </c>
      <c r="B14" s="6">
        <v>0.34</v>
      </c>
      <c r="C14" s="6">
        <v>0.09</v>
      </c>
      <c r="D14" s="6">
        <v>0.1</v>
      </c>
      <c r="E14" s="5">
        <v>0</v>
      </c>
      <c r="F14" s="6">
        <v>0.03</v>
      </c>
      <c r="G14" s="6">
        <v>0.65</v>
      </c>
      <c r="H14" s="6">
        <v>0.12</v>
      </c>
      <c r="I14" s="6">
        <v>0.41</v>
      </c>
      <c r="J14" s="6">
        <v>0.2</v>
      </c>
      <c r="K14" s="6">
        <v>0.72</v>
      </c>
      <c r="L14" s="6">
        <v>1.1000000000000001</v>
      </c>
    </row>
    <row r="15" spans="1:99" ht="15" customHeight="1" x14ac:dyDescent="0.2">
      <c r="A15" s="17" t="s">
        <v>650</v>
      </c>
      <c r="B15" s="6">
        <v>0.03</v>
      </c>
      <c r="C15" s="6">
        <v>0.02</v>
      </c>
      <c r="D15" s="5">
        <v>0</v>
      </c>
      <c r="E15" s="5">
        <v>0</v>
      </c>
      <c r="F15" s="5">
        <v>0</v>
      </c>
      <c r="G15" s="5">
        <v>0</v>
      </c>
      <c r="H15" s="6">
        <v>0.02</v>
      </c>
      <c r="I15" s="5">
        <v>0</v>
      </c>
      <c r="J15" s="5">
        <v>0</v>
      </c>
      <c r="K15" s="6">
        <v>0.06</v>
      </c>
      <c r="L15" s="6">
        <v>0.24</v>
      </c>
    </row>
    <row r="16" spans="1:99" ht="15" customHeight="1" x14ac:dyDescent="0.2">
      <c r="A16" s="17" t="s">
        <v>651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6">
        <v>0.04</v>
      </c>
    </row>
    <row r="17" spans="1:12" ht="15" x14ac:dyDescent="0.2">
      <c r="A17" s="18" t="s">
        <v>657</v>
      </c>
      <c r="B17" s="9">
        <v>4.9999999999982947E-2</v>
      </c>
      <c r="C17" s="9">
        <v>9.0000000000003411E-2</v>
      </c>
      <c r="D17" s="9">
        <v>0.22999999999998977</v>
      </c>
      <c r="E17" s="9">
        <v>0</v>
      </c>
      <c r="F17" s="9">
        <v>7.9999999999998295E-2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</sheetData>
  <mergeCells count="1">
    <mergeCell ref="A1:L1"/>
  </mergeCells>
  <hyperlinks>
    <hyperlink ref="A1" location="'TablesList'!C29" display="'TablesList'!C29" xr:uid="{2A7DE264-37D3-4E40-9BD3-568344CE8A64}"/>
  </hyperlinks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FD8C9-3B0B-429F-90F7-0D9A97F0719D}">
  <sheetPr codeName="Sheet30"/>
  <dimension ref="A1:CU13"/>
  <sheetViews>
    <sheetView rightToLeft="1" workbookViewId="0">
      <selection activeCell="D18" sqref="D18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148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382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383</v>
      </c>
      <c r="B4" s="6">
        <v>2.89</v>
      </c>
      <c r="C4" s="6">
        <v>13.99</v>
      </c>
      <c r="D4" s="6">
        <v>4.63</v>
      </c>
      <c r="E4" s="6">
        <v>3.43</v>
      </c>
      <c r="F4" s="6">
        <v>3.5</v>
      </c>
      <c r="G4" s="6">
        <v>1.69</v>
      </c>
      <c r="H4" s="6">
        <v>0.68</v>
      </c>
      <c r="I4" s="6">
        <v>1.17</v>
      </c>
      <c r="J4" s="6">
        <v>0.69</v>
      </c>
      <c r="K4" s="6">
        <v>0.41</v>
      </c>
      <c r="L4" s="6">
        <v>0.33</v>
      </c>
    </row>
    <row r="5" spans="1:99" ht="15" customHeight="1" x14ac:dyDescent="0.2">
      <c r="A5" s="7" t="s">
        <v>384</v>
      </c>
      <c r="B5" s="6">
        <v>0.01</v>
      </c>
      <c r="C5" s="5">
        <v>0</v>
      </c>
      <c r="D5" s="5">
        <v>0</v>
      </c>
      <c r="E5" s="5">
        <v>0</v>
      </c>
      <c r="F5" s="5">
        <v>0</v>
      </c>
      <c r="G5" s="6">
        <v>0.02</v>
      </c>
      <c r="H5" s="6">
        <v>0.02</v>
      </c>
      <c r="I5" s="6">
        <v>0.05</v>
      </c>
      <c r="J5" s="6">
        <v>0.02</v>
      </c>
      <c r="K5" s="5">
        <v>0</v>
      </c>
      <c r="L5" s="5">
        <v>0</v>
      </c>
    </row>
    <row r="6" spans="1:99" ht="15" customHeight="1" x14ac:dyDescent="0.2">
      <c r="A6" s="7" t="s">
        <v>385</v>
      </c>
      <c r="B6" s="6">
        <v>4.5599999999999996</v>
      </c>
      <c r="C6" s="6">
        <v>4.3600000000000003</v>
      </c>
      <c r="D6" s="6">
        <v>6.58</v>
      </c>
      <c r="E6" s="6">
        <v>7.69</v>
      </c>
      <c r="F6" s="6">
        <v>5.09</v>
      </c>
      <c r="G6" s="6">
        <v>3.92</v>
      </c>
      <c r="H6" s="6">
        <v>3.55</v>
      </c>
      <c r="I6" s="6">
        <v>3.43</v>
      </c>
      <c r="J6" s="6">
        <v>2.2999999999999998</v>
      </c>
      <c r="K6" s="6">
        <v>2.85</v>
      </c>
      <c r="L6" s="6">
        <v>1.82</v>
      </c>
    </row>
    <row r="7" spans="1:99" ht="15" customHeight="1" x14ac:dyDescent="0.2">
      <c r="A7" s="7" t="s">
        <v>386</v>
      </c>
      <c r="B7" s="6">
        <v>80.58</v>
      </c>
      <c r="C7" s="6">
        <v>61.5</v>
      </c>
      <c r="D7" s="6">
        <v>70.89</v>
      </c>
      <c r="E7" s="6">
        <v>70.209999999999994</v>
      </c>
      <c r="F7" s="6">
        <v>77.150000000000006</v>
      </c>
      <c r="G7" s="6">
        <v>85.76</v>
      </c>
      <c r="H7" s="6">
        <v>88.34</v>
      </c>
      <c r="I7" s="6">
        <v>88.04</v>
      </c>
      <c r="J7" s="6">
        <v>91.09</v>
      </c>
      <c r="K7" s="6">
        <v>88.9</v>
      </c>
      <c r="L7" s="6">
        <v>89.39</v>
      </c>
    </row>
    <row r="8" spans="1:99" ht="15" customHeight="1" x14ac:dyDescent="0.2">
      <c r="A8" s="7" t="s">
        <v>338</v>
      </c>
      <c r="B8" s="6">
        <v>10.01</v>
      </c>
      <c r="C8" s="6">
        <v>16.170000000000002</v>
      </c>
      <c r="D8" s="6">
        <v>12.92</v>
      </c>
      <c r="E8" s="6">
        <v>15.21</v>
      </c>
      <c r="F8" s="6">
        <v>11.56</v>
      </c>
      <c r="G8" s="6">
        <v>7.57</v>
      </c>
      <c r="H8" s="6">
        <v>6.96</v>
      </c>
      <c r="I8" s="6">
        <v>6.79</v>
      </c>
      <c r="J8" s="6">
        <v>5.72</v>
      </c>
      <c r="K8" s="6">
        <v>7.59</v>
      </c>
      <c r="L8" s="6">
        <v>8.1300000000000008</v>
      </c>
    </row>
    <row r="9" spans="1:99" ht="15" customHeight="1" x14ac:dyDescent="0.2">
      <c r="A9" s="7" t="s">
        <v>387</v>
      </c>
      <c r="B9" s="6">
        <v>0.31</v>
      </c>
      <c r="C9" s="6">
        <v>1.55</v>
      </c>
      <c r="D9" s="6">
        <v>0.71</v>
      </c>
      <c r="E9" s="6">
        <v>0.19</v>
      </c>
      <c r="F9" s="6">
        <v>0.25</v>
      </c>
      <c r="G9" s="6">
        <v>0.26</v>
      </c>
      <c r="H9" s="6">
        <v>0.08</v>
      </c>
      <c r="I9" s="6">
        <v>0.16</v>
      </c>
      <c r="J9" s="6">
        <v>0.04</v>
      </c>
      <c r="K9" s="6">
        <v>0.06</v>
      </c>
      <c r="L9" s="6">
        <v>0.33</v>
      </c>
    </row>
    <row r="10" spans="1:99" ht="15" customHeight="1" x14ac:dyDescent="0.2">
      <c r="A10" s="7" t="s">
        <v>388</v>
      </c>
      <c r="B10" s="6">
        <v>0.01</v>
      </c>
      <c r="C10" s="6">
        <v>0.13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</row>
    <row r="11" spans="1:99" ht="15" customHeight="1" x14ac:dyDescent="0.2">
      <c r="A11" s="7" t="s">
        <v>389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99" ht="15" customHeight="1" x14ac:dyDescent="0.2">
      <c r="A12" s="7" t="s">
        <v>288</v>
      </c>
      <c r="B12" s="6">
        <v>0.11</v>
      </c>
      <c r="C12" s="5">
        <v>0</v>
      </c>
      <c r="D12" s="6">
        <v>0.12</v>
      </c>
      <c r="E12" s="5">
        <v>0</v>
      </c>
      <c r="F12" s="6">
        <v>0.39</v>
      </c>
      <c r="G12" s="6">
        <v>0.03</v>
      </c>
      <c r="H12" s="6">
        <v>0.09</v>
      </c>
      <c r="I12" s="6">
        <v>0.01</v>
      </c>
      <c r="J12" s="6">
        <v>0.04</v>
      </c>
      <c r="K12" s="6">
        <v>0.17</v>
      </c>
      <c r="L12" s="5">
        <v>0</v>
      </c>
    </row>
    <row r="13" spans="1:99" ht="15" customHeight="1" x14ac:dyDescent="0.2">
      <c r="A13" s="7" t="s">
        <v>390</v>
      </c>
      <c r="B13" s="6">
        <v>1.51</v>
      </c>
      <c r="C13" s="6">
        <v>2.2999999999999998</v>
      </c>
      <c r="D13" s="6">
        <v>4.16</v>
      </c>
      <c r="E13" s="6">
        <v>3.27</v>
      </c>
      <c r="F13" s="6">
        <v>2.0499999999999998</v>
      </c>
      <c r="G13" s="6">
        <v>0.76</v>
      </c>
      <c r="H13" s="6">
        <v>0.28000000000000003</v>
      </c>
      <c r="I13" s="6">
        <v>0.34</v>
      </c>
      <c r="J13" s="6">
        <v>0.1</v>
      </c>
      <c r="K13" s="6">
        <v>0.02</v>
      </c>
      <c r="L13" s="5">
        <v>0</v>
      </c>
    </row>
  </sheetData>
  <mergeCells count="1">
    <mergeCell ref="A1:L1"/>
  </mergeCells>
  <hyperlinks>
    <hyperlink ref="A1" location="'TablesList'!C30" display="'TablesList'!C30" xr:uid="{A38898D1-38E8-4668-92FC-6C3D2517FD98}"/>
  </hyperlink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2D4DF-1832-4FED-A24B-F38AE5A629EB}">
  <sheetPr codeName="Sheet31"/>
  <dimension ref="A1:CU33"/>
  <sheetViews>
    <sheetView rightToLeft="1" workbookViewId="0">
      <selection activeCell="D14" sqref="D14"/>
    </sheetView>
  </sheetViews>
  <sheetFormatPr defaultRowHeight="12.75" x14ac:dyDescent="0.2"/>
  <cols>
    <col min="1" max="1" width="19.28515625" style="14" customWidth="1"/>
    <col min="2" max="13" width="13.85546875" style="3" customWidth="1"/>
    <col min="14" max="255" width="9.140625" style="3"/>
    <col min="256" max="269" width="13.85546875" style="3" customWidth="1"/>
    <col min="270" max="511" width="9.140625" style="3"/>
    <col min="512" max="525" width="13.85546875" style="3" customWidth="1"/>
    <col min="526" max="767" width="9.140625" style="3"/>
    <col min="768" max="781" width="13.85546875" style="3" customWidth="1"/>
    <col min="782" max="1023" width="9.140625" style="3"/>
    <col min="1024" max="1037" width="13.85546875" style="3" customWidth="1"/>
    <col min="1038" max="1279" width="9.140625" style="3"/>
    <col min="1280" max="1293" width="13.85546875" style="3" customWidth="1"/>
    <col min="1294" max="1535" width="9.140625" style="3"/>
    <col min="1536" max="1549" width="13.85546875" style="3" customWidth="1"/>
    <col min="1550" max="1791" width="9.140625" style="3"/>
    <col min="1792" max="1805" width="13.85546875" style="3" customWidth="1"/>
    <col min="1806" max="2047" width="9.140625" style="3"/>
    <col min="2048" max="2061" width="13.85546875" style="3" customWidth="1"/>
    <col min="2062" max="2303" width="9.140625" style="3"/>
    <col min="2304" max="2317" width="13.85546875" style="3" customWidth="1"/>
    <col min="2318" max="2559" width="9.140625" style="3"/>
    <col min="2560" max="2573" width="13.85546875" style="3" customWidth="1"/>
    <col min="2574" max="2815" width="9.140625" style="3"/>
    <col min="2816" max="2829" width="13.85546875" style="3" customWidth="1"/>
    <col min="2830" max="3071" width="9.140625" style="3"/>
    <col min="3072" max="3085" width="13.85546875" style="3" customWidth="1"/>
    <col min="3086" max="3327" width="9.140625" style="3"/>
    <col min="3328" max="3341" width="13.85546875" style="3" customWidth="1"/>
    <col min="3342" max="3583" width="9.140625" style="3"/>
    <col min="3584" max="3597" width="13.85546875" style="3" customWidth="1"/>
    <col min="3598" max="3839" width="9.140625" style="3"/>
    <col min="3840" max="3853" width="13.85546875" style="3" customWidth="1"/>
    <col min="3854" max="4095" width="9.140625" style="3"/>
    <col min="4096" max="4109" width="13.85546875" style="3" customWidth="1"/>
    <col min="4110" max="4351" width="9.140625" style="3"/>
    <col min="4352" max="4365" width="13.85546875" style="3" customWidth="1"/>
    <col min="4366" max="4607" width="9.140625" style="3"/>
    <col min="4608" max="4621" width="13.85546875" style="3" customWidth="1"/>
    <col min="4622" max="4863" width="9.140625" style="3"/>
    <col min="4864" max="4877" width="13.85546875" style="3" customWidth="1"/>
    <col min="4878" max="5119" width="9.140625" style="3"/>
    <col min="5120" max="5133" width="13.85546875" style="3" customWidth="1"/>
    <col min="5134" max="5375" width="9.140625" style="3"/>
    <col min="5376" max="5389" width="13.85546875" style="3" customWidth="1"/>
    <col min="5390" max="5631" width="9.140625" style="3"/>
    <col min="5632" max="5645" width="13.85546875" style="3" customWidth="1"/>
    <col min="5646" max="5887" width="9.140625" style="3"/>
    <col min="5888" max="5901" width="13.85546875" style="3" customWidth="1"/>
    <col min="5902" max="6143" width="9.140625" style="3"/>
    <col min="6144" max="6157" width="13.85546875" style="3" customWidth="1"/>
    <col min="6158" max="6399" width="9.140625" style="3"/>
    <col min="6400" max="6413" width="13.85546875" style="3" customWidth="1"/>
    <col min="6414" max="6655" width="9.140625" style="3"/>
    <col min="6656" max="6669" width="13.85546875" style="3" customWidth="1"/>
    <col min="6670" max="6911" width="9.140625" style="3"/>
    <col min="6912" max="6925" width="13.85546875" style="3" customWidth="1"/>
    <col min="6926" max="7167" width="9.140625" style="3"/>
    <col min="7168" max="7181" width="13.85546875" style="3" customWidth="1"/>
    <col min="7182" max="7423" width="9.140625" style="3"/>
    <col min="7424" max="7437" width="13.85546875" style="3" customWidth="1"/>
    <col min="7438" max="7679" width="9.140625" style="3"/>
    <col min="7680" max="7693" width="13.85546875" style="3" customWidth="1"/>
    <col min="7694" max="7935" width="9.140625" style="3"/>
    <col min="7936" max="7949" width="13.85546875" style="3" customWidth="1"/>
    <col min="7950" max="8191" width="9.140625" style="3"/>
    <col min="8192" max="8205" width="13.85546875" style="3" customWidth="1"/>
    <col min="8206" max="8447" width="9.140625" style="3"/>
    <col min="8448" max="8461" width="13.85546875" style="3" customWidth="1"/>
    <col min="8462" max="8703" width="9.140625" style="3"/>
    <col min="8704" max="8717" width="13.85546875" style="3" customWidth="1"/>
    <col min="8718" max="8959" width="9.140625" style="3"/>
    <col min="8960" max="8973" width="13.85546875" style="3" customWidth="1"/>
    <col min="8974" max="9215" width="9.140625" style="3"/>
    <col min="9216" max="9229" width="13.85546875" style="3" customWidth="1"/>
    <col min="9230" max="9471" width="9.140625" style="3"/>
    <col min="9472" max="9485" width="13.85546875" style="3" customWidth="1"/>
    <col min="9486" max="9727" width="9.140625" style="3"/>
    <col min="9728" max="9741" width="13.85546875" style="3" customWidth="1"/>
    <col min="9742" max="9983" width="9.140625" style="3"/>
    <col min="9984" max="9997" width="13.85546875" style="3" customWidth="1"/>
    <col min="9998" max="10239" width="9.140625" style="3"/>
    <col min="10240" max="10253" width="13.85546875" style="3" customWidth="1"/>
    <col min="10254" max="10495" width="9.140625" style="3"/>
    <col min="10496" max="10509" width="13.85546875" style="3" customWidth="1"/>
    <col min="10510" max="10751" width="9.140625" style="3"/>
    <col min="10752" max="10765" width="13.85546875" style="3" customWidth="1"/>
    <col min="10766" max="11007" width="9.140625" style="3"/>
    <col min="11008" max="11021" width="13.85546875" style="3" customWidth="1"/>
    <col min="11022" max="11263" width="9.140625" style="3"/>
    <col min="11264" max="11277" width="13.85546875" style="3" customWidth="1"/>
    <col min="11278" max="11519" width="9.140625" style="3"/>
    <col min="11520" max="11533" width="13.85546875" style="3" customWidth="1"/>
    <col min="11534" max="11775" width="9.140625" style="3"/>
    <col min="11776" max="11789" width="13.85546875" style="3" customWidth="1"/>
    <col min="11790" max="12031" width="9.140625" style="3"/>
    <col min="12032" max="12045" width="13.85546875" style="3" customWidth="1"/>
    <col min="12046" max="12287" width="9.140625" style="3"/>
    <col min="12288" max="12301" width="13.85546875" style="3" customWidth="1"/>
    <col min="12302" max="12543" width="9.140625" style="3"/>
    <col min="12544" max="12557" width="13.85546875" style="3" customWidth="1"/>
    <col min="12558" max="12799" width="9.140625" style="3"/>
    <col min="12800" max="12813" width="13.85546875" style="3" customWidth="1"/>
    <col min="12814" max="13055" width="9.140625" style="3"/>
    <col min="13056" max="13069" width="13.85546875" style="3" customWidth="1"/>
    <col min="13070" max="13311" width="9.140625" style="3"/>
    <col min="13312" max="13325" width="13.85546875" style="3" customWidth="1"/>
    <col min="13326" max="13567" width="9.140625" style="3"/>
    <col min="13568" max="13581" width="13.85546875" style="3" customWidth="1"/>
    <col min="13582" max="13823" width="9.140625" style="3"/>
    <col min="13824" max="13837" width="13.85546875" style="3" customWidth="1"/>
    <col min="13838" max="14079" width="9.140625" style="3"/>
    <col min="14080" max="14093" width="13.85546875" style="3" customWidth="1"/>
    <col min="14094" max="14335" width="9.140625" style="3"/>
    <col min="14336" max="14349" width="13.85546875" style="3" customWidth="1"/>
    <col min="14350" max="14591" width="9.140625" style="3"/>
    <col min="14592" max="14605" width="13.85546875" style="3" customWidth="1"/>
    <col min="14606" max="14847" width="9.140625" style="3"/>
    <col min="14848" max="14861" width="13.85546875" style="3" customWidth="1"/>
    <col min="14862" max="15103" width="9.140625" style="3"/>
    <col min="15104" max="15117" width="13.85546875" style="3" customWidth="1"/>
    <col min="15118" max="15359" width="9.140625" style="3"/>
    <col min="15360" max="15373" width="13.85546875" style="3" customWidth="1"/>
    <col min="15374" max="15615" width="9.140625" style="3"/>
    <col min="15616" max="15629" width="13.85546875" style="3" customWidth="1"/>
    <col min="15630" max="15871" width="9.140625" style="3"/>
    <col min="15872" max="15885" width="13.85546875" style="3" customWidth="1"/>
    <col min="15886" max="16127" width="9.140625" style="3"/>
    <col min="16128" max="16141" width="13.85546875" style="3" customWidth="1"/>
    <col min="16142" max="16384" width="9.140625" style="3"/>
  </cols>
  <sheetData>
    <row r="1" spans="1:99" ht="15" customHeight="1" x14ac:dyDescent="0.2">
      <c r="A1" s="45" t="s">
        <v>149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413</v>
      </c>
      <c r="B2" s="4" t="s">
        <v>652</v>
      </c>
      <c r="C2" s="4" t="s">
        <v>271</v>
      </c>
      <c r="D2" s="4" t="s">
        <v>603</v>
      </c>
      <c r="E2" s="4" t="s">
        <v>604</v>
      </c>
      <c r="F2" s="4" t="s">
        <v>605</v>
      </c>
      <c r="G2" s="4" t="s">
        <v>606</v>
      </c>
      <c r="H2" s="4" t="s">
        <v>607</v>
      </c>
      <c r="I2" s="4" t="s">
        <v>608</v>
      </c>
      <c r="J2" s="4" t="s">
        <v>609</v>
      </c>
      <c r="K2" s="4" t="s">
        <v>610</v>
      </c>
      <c r="L2" s="4" t="s">
        <v>611</v>
      </c>
      <c r="M2" s="4" t="s">
        <v>612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7"/>
      <c r="C3" s="6">
        <v>3.31</v>
      </c>
      <c r="D3" s="6">
        <v>1.51</v>
      </c>
      <c r="E3" s="6">
        <v>2.09</v>
      </c>
      <c r="F3" s="6">
        <v>2.85</v>
      </c>
      <c r="G3" s="6">
        <v>3.42</v>
      </c>
      <c r="H3" s="6">
        <v>3.56</v>
      </c>
      <c r="I3" s="6">
        <v>3.74</v>
      </c>
      <c r="J3" s="6">
        <v>3.82</v>
      </c>
      <c r="K3" s="6">
        <v>3.98</v>
      </c>
      <c r="L3" s="6">
        <v>4.03</v>
      </c>
      <c r="M3" s="6">
        <v>4.18</v>
      </c>
    </row>
    <row r="4" spans="1:99" ht="15" customHeight="1" x14ac:dyDescent="0.2">
      <c r="A4" s="7" t="s">
        <v>274</v>
      </c>
      <c r="B4" s="8">
        <v>1.11E-2</v>
      </c>
      <c r="C4" s="5">
        <v>668896</v>
      </c>
      <c r="D4" s="5">
        <v>20013</v>
      </c>
      <c r="E4" s="5">
        <v>185023</v>
      </c>
      <c r="F4" s="5">
        <v>266246</v>
      </c>
      <c r="G4" s="5">
        <v>382723</v>
      </c>
      <c r="H4" s="5">
        <v>537627</v>
      </c>
      <c r="I4" s="5">
        <v>718120</v>
      </c>
      <c r="J4" s="5">
        <v>975178</v>
      </c>
      <c r="K4" s="5">
        <v>1291770</v>
      </c>
      <c r="L4" s="5">
        <v>1731717</v>
      </c>
      <c r="M4" s="5">
        <v>3152614</v>
      </c>
    </row>
    <row r="5" spans="1:99" ht="15" customHeight="1" x14ac:dyDescent="0.2">
      <c r="A5" s="7" t="s">
        <v>414</v>
      </c>
      <c r="B5" s="8">
        <v>3.2500000000000001E-2</v>
      </c>
      <c r="C5" s="5">
        <v>52668</v>
      </c>
      <c r="D5" s="5">
        <v>2968</v>
      </c>
      <c r="E5" s="5">
        <v>2616</v>
      </c>
      <c r="F5" s="5">
        <v>8860</v>
      </c>
      <c r="G5" s="5">
        <v>18750</v>
      </c>
      <c r="H5" s="5">
        <v>33765</v>
      </c>
      <c r="I5" s="5">
        <v>50528</v>
      </c>
      <c r="J5" s="5">
        <v>73095</v>
      </c>
      <c r="K5" s="5">
        <v>133599</v>
      </c>
      <c r="L5" s="5">
        <v>200502</v>
      </c>
      <c r="M5" s="5">
        <v>318529</v>
      </c>
    </row>
    <row r="6" spans="1:99" ht="15" customHeight="1" x14ac:dyDescent="0.2">
      <c r="A6" s="7" t="s">
        <v>415</v>
      </c>
      <c r="B6" s="8">
        <v>3.27E-2</v>
      </c>
      <c r="C6" s="5">
        <v>42847</v>
      </c>
      <c r="D6" s="5">
        <v>2384</v>
      </c>
      <c r="E6" s="5">
        <v>2129</v>
      </c>
      <c r="F6" s="5">
        <v>7419</v>
      </c>
      <c r="G6" s="5">
        <v>15350</v>
      </c>
      <c r="H6" s="5">
        <v>27004</v>
      </c>
      <c r="I6" s="5">
        <v>40997</v>
      </c>
      <c r="J6" s="5">
        <v>59785</v>
      </c>
      <c r="K6" s="5">
        <v>107662</v>
      </c>
      <c r="L6" s="5">
        <v>162847</v>
      </c>
      <c r="M6" s="5">
        <v>261884</v>
      </c>
    </row>
    <row r="7" spans="1:99" ht="15" customHeight="1" x14ac:dyDescent="0.2">
      <c r="A7" s="7" t="s">
        <v>416</v>
      </c>
      <c r="B7" s="8">
        <v>4.4299999999999999E-2</v>
      </c>
      <c r="C7" s="5">
        <v>9821</v>
      </c>
      <c r="D7" s="5">
        <v>584</v>
      </c>
      <c r="E7" s="5">
        <v>487</v>
      </c>
      <c r="F7" s="5">
        <v>1440</v>
      </c>
      <c r="G7" s="5">
        <v>3400</v>
      </c>
      <c r="H7" s="5">
        <v>6761</v>
      </c>
      <c r="I7" s="5">
        <v>9532</v>
      </c>
      <c r="J7" s="5">
        <v>13310</v>
      </c>
      <c r="K7" s="5">
        <v>25937</v>
      </c>
      <c r="L7" s="5">
        <v>37656</v>
      </c>
      <c r="M7" s="5">
        <v>56645</v>
      </c>
    </row>
    <row r="8" spans="1:99" ht="15" customHeight="1" x14ac:dyDescent="0.2">
      <c r="A8" s="7" t="s">
        <v>417</v>
      </c>
      <c r="B8" s="8">
        <v>1.0500000000000001E-2</v>
      </c>
      <c r="C8" s="5">
        <v>238931</v>
      </c>
      <c r="D8" s="5">
        <v>77804</v>
      </c>
      <c r="E8" s="5">
        <v>119603</v>
      </c>
      <c r="F8" s="5">
        <v>144891</v>
      </c>
      <c r="G8" s="5">
        <v>178619</v>
      </c>
      <c r="H8" s="5">
        <v>221669</v>
      </c>
      <c r="I8" s="5">
        <v>277793</v>
      </c>
      <c r="J8" s="5">
        <v>348015</v>
      </c>
      <c r="K8" s="5">
        <v>386482</v>
      </c>
      <c r="L8" s="5">
        <v>456401</v>
      </c>
      <c r="M8" s="5">
        <v>542937</v>
      </c>
    </row>
    <row r="9" spans="1:99" ht="15" customHeight="1" x14ac:dyDescent="0.2">
      <c r="A9" s="7" t="s">
        <v>418</v>
      </c>
      <c r="B9" s="8">
        <v>1.14E-2</v>
      </c>
      <c r="C9" s="5">
        <v>216388</v>
      </c>
      <c r="D9" s="5">
        <v>70711</v>
      </c>
      <c r="E9" s="5">
        <v>106731</v>
      </c>
      <c r="F9" s="5">
        <v>127410</v>
      </c>
      <c r="G9" s="5">
        <v>157348</v>
      </c>
      <c r="H9" s="5">
        <v>199377</v>
      </c>
      <c r="I9" s="5">
        <v>253399</v>
      </c>
      <c r="J9" s="5">
        <v>319916</v>
      </c>
      <c r="K9" s="5">
        <v>354253</v>
      </c>
      <c r="L9" s="5">
        <v>420830</v>
      </c>
      <c r="M9" s="5">
        <v>500190</v>
      </c>
    </row>
    <row r="10" spans="1:99" ht="15" customHeight="1" x14ac:dyDescent="0.2">
      <c r="A10" s="7" t="s">
        <v>419</v>
      </c>
      <c r="B10" s="8">
        <v>1.0800000000000001E-2</v>
      </c>
      <c r="C10" s="5">
        <v>22543</v>
      </c>
      <c r="D10" s="5">
        <v>7093</v>
      </c>
      <c r="E10" s="5">
        <v>12873</v>
      </c>
      <c r="F10" s="5">
        <v>17481</v>
      </c>
      <c r="G10" s="5">
        <v>21271</v>
      </c>
      <c r="H10" s="5">
        <v>22292</v>
      </c>
      <c r="I10" s="5">
        <v>24394</v>
      </c>
      <c r="J10" s="5">
        <v>28099</v>
      </c>
      <c r="K10" s="5">
        <v>32229</v>
      </c>
      <c r="L10" s="5">
        <v>35571</v>
      </c>
      <c r="M10" s="5">
        <v>42747</v>
      </c>
    </row>
    <row r="11" spans="1:99" ht="15" customHeight="1" x14ac:dyDescent="0.2">
      <c r="A11" s="7" t="s">
        <v>420</v>
      </c>
      <c r="B11" s="8">
        <v>2.4799999999999999E-2</v>
      </c>
      <c r="C11" s="5">
        <v>53508</v>
      </c>
      <c r="D11" s="5">
        <v>6479</v>
      </c>
      <c r="E11" s="5">
        <v>12734</v>
      </c>
      <c r="F11" s="5">
        <v>20298</v>
      </c>
      <c r="G11" s="5">
        <v>29621</v>
      </c>
      <c r="H11" s="5">
        <v>41838</v>
      </c>
      <c r="I11" s="5">
        <v>53440</v>
      </c>
      <c r="J11" s="5">
        <v>76321</v>
      </c>
      <c r="K11" s="5">
        <v>109256</v>
      </c>
      <c r="L11" s="5">
        <v>135343</v>
      </c>
      <c r="M11" s="5">
        <v>279113</v>
      </c>
    </row>
    <row r="12" spans="1:99" ht="15" customHeight="1" x14ac:dyDescent="0.2">
      <c r="A12" s="7" t="s">
        <v>421</v>
      </c>
      <c r="B12" s="8">
        <v>9.3100000000000002E-2</v>
      </c>
      <c r="C12" s="5">
        <v>5317</v>
      </c>
      <c r="D12" s="5">
        <v>76</v>
      </c>
      <c r="E12" s="5">
        <v>207</v>
      </c>
      <c r="F12" s="5">
        <v>189</v>
      </c>
      <c r="G12" s="5">
        <v>610</v>
      </c>
      <c r="H12" s="5">
        <v>2170</v>
      </c>
      <c r="I12" s="5">
        <v>2686</v>
      </c>
      <c r="J12" s="5">
        <v>7310</v>
      </c>
      <c r="K12" s="5">
        <v>11830</v>
      </c>
      <c r="L12" s="5">
        <v>20359</v>
      </c>
      <c r="M12" s="5">
        <v>62814</v>
      </c>
    </row>
    <row r="13" spans="1:99" ht="15" customHeight="1" x14ac:dyDescent="0.2">
      <c r="A13" s="7" t="s">
        <v>422</v>
      </c>
      <c r="B13" s="8">
        <v>0.14219999999999999</v>
      </c>
      <c r="C13" s="5">
        <v>2642</v>
      </c>
      <c r="D13" s="5">
        <v>34</v>
      </c>
      <c r="E13" s="5">
        <v>68</v>
      </c>
      <c r="F13" s="5">
        <v>195</v>
      </c>
      <c r="G13" s="5">
        <v>371</v>
      </c>
      <c r="H13" s="5">
        <v>781</v>
      </c>
      <c r="I13" s="5">
        <v>1505</v>
      </c>
      <c r="J13" s="5">
        <v>2410</v>
      </c>
      <c r="K13" s="5">
        <v>7723</v>
      </c>
      <c r="L13" s="5">
        <v>8129</v>
      </c>
      <c r="M13" s="5">
        <v>34539</v>
      </c>
    </row>
    <row r="14" spans="1:99" ht="15" customHeight="1" x14ac:dyDescent="0.2">
      <c r="A14" s="7" t="s">
        <v>423</v>
      </c>
      <c r="B14" s="8">
        <v>4.8399999999999999E-2</v>
      </c>
      <c r="C14" s="5">
        <v>10441</v>
      </c>
      <c r="D14" s="5">
        <v>445</v>
      </c>
      <c r="E14" s="5">
        <v>772</v>
      </c>
      <c r="F14" s="5">
        <v>1285</v>
      </c>
      <c r="G14" s="5">
        <v>2856</v>
      </c>
      <c r="H14" s="5">
        <v>6022</v>
      </c>
      <c r="I14" s="5">
        <v>9121</v>
      </c>
      <c r="J14" s="5">
        <v>18026</v>
      </c>
      <c r="K14" s="5">
        <v>31440</v>
      </c>
      <c r="L14" s="5">
        <v>34300</v>
      </c>
      <c r="M14" s="5">
        <v>61210</v>
      </c>
    </row>
    <row r="15" spans="1:99" ht="15" customHeight="1" x14ac:dyDescent="0.2">
      <c r="A15" s="7" t="s">
        <v>424</v>
      </c>
      <c r="B15" s="8">
        <v>9.6000000000000002E-2</v>
      </c>
      <c r="C15" s="5">
        <v>6018</v>
      </c>
      <c r="D15" s="5">
        <v>251</v>
      </c>
      <c r="E15" s="5">
        <v>579</v>
      </c>
      <c r="F15" s="5">
        <v>1030</v>
      </c>
      <c r="G15" s="5">
        <v>1949</v>
      </c>
      <c r="H15" s="5">
        <v>3194</v>
      </c>
      <c r="I15" s="5">
        <v>5816</v>
      </c>
      <c r="J15" s="5">
        <v>7873</v>
      </c>
      <c r="K15" s="5">
        <v>12781</v>
      </c>
      <c r="L15" s="5">
        <v>18983</v>
      </c>
      <c r="M15" s="5">
        <v>52411</v>
      </c>
    </row>
    <row r="16" spans="1:99" ht="15" customHeight="1" x14ac:dyDescent="0.2">
      <c r="A16" s="7" t="s">
        <v>425</v>
      </c>
      <c r="B16" s="8">
        <v>9.1000000000000004E-3</v>
      </c>
      <c r="C16" s="5">
        <v>28715</v>
      </c>
      <c r="D16" s="5">
        <v>5653</v>
      </c>
      <c r="E16" s="5">
        <v>11069</v>
      </c>
      <c r="F16" s="5">
        <v>17514</v>
      </c>
      <c r="G16" s="5">
        <v>23658</v>
      </c>
      <c r="H16" s="5">
        <v>29338</v>
      </c>
      <c r="I16" s="5">
        <v>33932</v>
      </c>
      <c r="J16" s="5">
        <v>39965</v>
      </c>
      <c r="K16" s="5">
        <v>44696</v>
      </c>
      <c r="L16" s="5">
        <v>52648</v>
      </c>
      <c r="M16" s="5">
        <v>66515</v>
      </c>
    </row>
    <row r="17" spans="1:13" ht="15" customHeight="1" x14ac:dyDescent="0.2">
      <c r="A17" s="7" t="s">
        <v>426</v>
      </c>
      <c r="B17" s="8">
        <v>0.1235</v>
      </c>
      <c r="C17" s="5">
        <v>375</v>
      </c>
      <c r="D17" s="5">
        <v>19</v>
      </c>
      <c r="E17" s="5">
        <v>39</v>
      </c>
      <c r="F17" s="5">
        <v>85</v>
      </c>
      <c r="G17" s="5">
        <v>177</v>
      </c>
      <c r="H17" s="5">
        <v>331</v>
      </c>
      <c r="I17" s="5">
        <v>380</v>
      </c>
      <c r="J17" s="5">
        <v>737</v>
      </c>
      <c r="K17" s="5">
        <v>786</v>
      </c>
      <c r="L17" s="5">
        <v>924</v>
      </c>
      <c r="M17" s="5">
        <v>1623</v>
      </c>
    </row>
    <row r="18" spans="1:13" ht="15" customHeight="1" x14ac:dyDescent="0.2">
      <c r="A18" s="7" t="s">
        <v>427</v>
      </c>
      <c r="B18" s="8">
        <v>2.0500000000000001E-2</v>
      </c>
      <c r="C18" s="5">
        <v>107994</v>
      </c>
      <c r="D18" s="5">
        <v>20208</v>
      </c>
      <c r="E18" s="5">
        <v>29255</v>
      </c>
      <c r="F18" s="5">
        <v>41977</v>
      </c>
      <c r="G18" s="5">
        <v>60536</v>
      </c>
      <c r="H18" s="5">
        <v>83564</v>
      </c>
      <c r="I18" s="5">
        <v>108790</v>
      </c>
      <c r="J18" s="5">
        <v>155259</v>
      </c>
      <c r="K18" s="5">
        <v>211383</v>
      </c>
      <c r="L18" s="5">
        <v>278800</v>
      </c>
      <c r="M18" s="5">
        <v>538351</v>
      </c>
    </row>
    <row r="19" spans="1:13" ht="15" customHeight="1" x14ac:dyDescent="0.2">
      <c r="A19" s="7" t="s">
        <v>428</v>
      </c>
      <c r="B19" s="8">
        <v>2.9100000000000001E-2</v>
      </c>
      <c r="C19" s="5">
        <v>70761</v>
      </c>
      <c r="D19" s="5">
        <v>11097</v>
      </c>
      <c r="E19" s="5">
        <v>17237</v>
      </c>
      <c r="F19" s="5">
        <v>24571</v>
      </c>
      <c r="G19" s="5">
        <v>36917</v>
      </c>
      <c r="H19" s="5">
        <v>49882</v>
      </c>
      <c r="I19" s="5">
        <v>65279</v>
      </c>
      <c r="J19" s="5">
        <v>96393</v>
      </c>
      <c r="K19" s="5">
        <v>138544</v>
      </c>
      <c r="L19" s="5">
        <v>193423</v>
      </c>
      <c r="M19" s="5">
        <v>443054</v>
      </c>
    </row>
    <row r="20" spans="1:13" ht="15" customHeight="1" x14ac:dyDescent="0.2">
      <c r="A20" s="7" t="s">
        <v>429</v>
      </c>
      <c r="B20" s="8">
        <v>1.3599999999999999E-2</v>
      </c>
      <c r="C20" s="5">
        <v>37233</v>
      </c>
      <c r="D20" s="5">
        <v>9111</v>
      </c>
      <c r="E20" s="5">
        <v>12019</v>
      </c>
      <c r="F20" s="5">
        <v>17406</v>
      </c>
      <c r="G20" s="5">
        <v>23619</v>
      </c>
      <c r="H20" s="5">
        <v>33681</v>
      </c>
      <c r="I20" s="5">
        <v>43511</v>
      </c>
      <c r="J20" s="5">
        <v>58866</v>
      </c>
      <c r="K20" s="5">
        <v>72839</v>
      </c>
      <c r="L20" s="5">
        <v>85377</v>
      </c>
      <c r="M20" s="5">
        <v>95297</v>
      </c>
    </row>
    <row r="21" spans="1:13" ht="15" customHeight="1" x14ac:dyDescent="0.2">
      <c r="A21" s="7" t="s">
        <v>430</v>
      </c>
      <c r="B21" s="8">
        <v>2.5899999999999999E-2</v>
      </c>
      <c r="C21" s="5">
        <v>117178</v>
      </c>
      <c r="D21" s="5">
        <v>-82787</v>
      </c>
      <c r="E21" s="5">
        <v>13740</v>
      </c>
      <c r="F21" s="5">
        <v>31439</v>
      </c>
      <c r="G21" s="5">
        <v>57209</v>
      </c>
      <c r="H21" s="5">
        <v>83805</v>
      </c>
      <c r="I21" s="5">
        <v>115098</v>
      </c>
      <c r="J21" s="5">
        <v>154887</v>
      </c>
      <c r="K21" s="5">
        <v>229745</v>
      </c>
      <c r="L21" s="5">
        <v>374745</v>
      </c>
      <c r="M21" s="5">
        <v>934180</v>
      </c>
    </row>
    <row r="22" spans="1:13" ht="15" customHeight="1" x14ac:dyDescent="0.2">
      <c r="A22" s="7" t="s">
        <v>431</v>
      </c>
      <c r="B22" s="8">
        <v>2.9399999999999999E-2</v>
      </c>
      <c r="C22" s="5">
        <v>101758</v>
      </c>
      <c r="D22" s="5">
        <v>-85278</v>
      </c>
      <c r="E22" s="5">
        <v>9482</v>
      </c>
      <c r="F22" s="5">
        <v>23734</v>
      </c>
      <c r="G22" s="5">
        <v>46511</v>
      </c>
      <c r="H22" s="5">
        <v>70028</v>
      </c>
      <c r="I22" s="5">
        <v>96484</v>
      </c>
      <c r="J22" s="5">
        <v>131566</v>
      </c>
      <c r="K22" s="5">
        <v>202250</v>
      </c>
      <c r="L22" s="5">
        <v>341090</v>
      </c>
      <c r="M22" s="5">
        <v>887388</v>
      </c>
    </row>
    <row r="23" spans="1:13" ht="15" customHeight="1" x14ac:dyDescent="0.2">
      <c r="A23" s="7" t="s">
        <v>432</v>
      </c>
      <c r="B23" s="8">
        <v>1.37E-2</v>
      </c>
      <c r="C23" s="5">
        <v>15420</v>
      </c>
      <c r="D23" s="5">
        <v>2491</v>
      </c>
      <c r="E23" s="5">
        <v>4258</v>
      </c>
      <c r="F23" s="5">
        <v>7705</v>
      </c>
      <c r="G23" s="5">
        <v>10698</v>
      </c>
      <c r="H23" s="5">
        <v>13777</v>
      </c>
      <c r="I23" s="5">
        <v>18613</v>
      </c>
      <c r="J23" s="5">
        <v>23321</v>
      </c>
      <c r="K23" s="5">
        <v>27494</v>
      </c>
      <c r="L23" s="5">
        <v>33655</v>
      </c>
      <c r="M23" s="5">
        <v>46792</v>
      </c>
    </row>
    <row r="24" spans="1:13" ht="15" customHeight="1" x14ac:dyDescent="0.2">
      <c r="A24" s="7" t="s">
        <v>433</v>
      </c>
      <c r="B24" s="8">
        <v>4.1500000000000002E-2</v>
      </c>
      <c r="C24" s="5">
        <v>14388</v>
      </c>
      <c r="D24" s="5">
        <v>848</v>
      </c>
      <c r="E24" s="5">
        <v>991</v>
      </c>
      <c r="F24" s="5">
        <v>3092</v>
      </c>
      <c r="G24" s="5">
        <v>6170</v>
      </c>
      <c r="H24" s="5">
        <v>9681</v>
      </c>
      <c r="I24" s="5">
        <v>14828</v>
      </c>
      <c r="J24" s="5">
        <v>23293</v>
      </c>
      <c r="K24" s="5">
        <v>32401</v>
      </c>
      <c r="L24" s="5">
        <v>40449</v>
      </c>
      <c r="M24" s="5">
        <v>87737</v>
      </c>
    </row>
    <row r="25" spans="1:13" ht="15" customHeight="1" x14ac:dyDescent="0.2">
      <c r="A25" s="7" t="s">
        <v>434</v>
      </c>
      <c r="B25" s="8">
        <v>9.1200000000000003E-2</v>
      </c>
      <c r="C25" s="5">
        <v>5032</v>
      </c>
      <c r="D25" s="5">
        <v>99</v>
      </c>
      <c r="E25" s="5">
        <v>312</v>
      </c>
      <c r="F25" s="5">
        <v>750</v>
      </c>
      <c r="G25" s="5">
        <v>1246</v>
      </c>
      <c r="H25" s="5">
        <v>2775</v>
      </c>
      <c r="I25" s="5">
        <v>4470</v>
      </c>
      <c r="J25" s="5">
        <v>6638</v>
      </c>
      <c r="K25" s="5">
        <v>12222</v>
      </c>
      <c r="L25" s="5">
        <v>14111</v>
      </c>
      <c r="M25" s="5">
        <v>47410</v>
      </c>
    </row>
    <row r="26" spans="1:13" ht="15" customHeight="1" x14ac:dyDescent="0.2">
      <c r="A26" s="7" t="s">
        <v>435</v>
      </c>
      <c r="B26" s="8">
        <v>3.5700000000000003E-2</v>
      </c>
      <c r="C26" s="5">
        <v>9356</v>
      </c>
      <c r="D26" s="5">
        <v>748</v>
      </c>
      <c r="E26" s="5">
        <v>679</v>
      </c>
      <c r="F26" s="5">
        <v>2341</v>
      </c>
      <c r="G26" s="5">
        <v>4923</v>
      </c>
      <c r="H26" s="5">
        <v>6906</v>
      </c>
      <c r="I26" s="5">
        <v>10358</v>
      </c>
      <c r="J26" s="5">
        <v>16655</v>
      </c>
      <c r="K26" s="5">
        <v>20179</v>
      </c>
      <c r="L26" s="5">
        <v>26338</v>
      </c>
      <c r="M26" s="5">
        <v>40327</v>
      </c>
    </row>
    <row r="27" spans="1:13" ht="15" customHeight="1" x14ac:dyDescent="0.2">
      <c r="A27" s="7" t="s">
        <v>436</v>
      </c>
      <c r="B27" s="8">
        <v>2.3599999999999999E-2</v>
      </c>
      <c r="C27" s="5">
        <v>84229</v>
      </c>
      <c r="D27" s="5">
        <v>-5506</v>
      </c>
      <c r="E27" s="5">
        <v>6083</v>
      </c>
      <c r="F27" s="5">
        <v>15690</v>
      </c>
      <c r="G27" s="5">
        <v>31818</v>
      </c>
      <c r="H27" s="5">
        <v>63305</v>
      </c>
      <c r="I27" s="5">
        <v>97643</v>
      </c>
      <c r="J27" s="5">
        <v>144308</v>
      </c>
      <c r="K27" s="5">
        <v>188903</v>
      </c>
      <c r="L27" s="5">
        <v>245477</v>
      </c>
      <c r="M27" s="5">
        <v>451767</v>
      </c>
    </row>
    <row r="28" spans="1:13" ht="15" customHeight="1" x14ac:dyDescent="0.2">
      <c r="A28" s="7" t="s">
        <v>437</v>
      </c>
      <c r="B28" s="8">
        <v>1.6500000000000001E-2</v>
      </c>
      <c r="C28" s="5">
        <v>18673</v>
      </c>
      <c r="D28" s="5">
        <v>1956</v>
      </c>
      <c r="E28" s="5">
        <v>3726</v>
      </c>
      <c r="F28" s="5">
        <v>8074</v>
      </c>
      <c r="G28" s="5">
        <v>12336</v>
      </c>
      <c r="H28" s="5">
        <v>16501</v>
      </c>
      <c r="I28" s="5">
        <v>21789</v>
      </c>
      <c r="J28" s="5">
        <v>26744</v>
      </c>
      <c r="K28" s="5">
        <v>33074</v>
      </c>
      <c r="L28" s="5">
        <v>47214</v>
      </c>
      <c r="M28" s="5">
        <v>72275</v>
      </c>
    </row>
    <row r="29" spans="1:13" ht="15" customHeight="1" x14ac:dyDescent="0.2">
      <c r="A29" s="7" t="s">
        <v>438</v>
      </c>
      <c r="B29" s="8">
        <v>0.33179999999999998</v>
      </c>
      <c r="C29" s="5">
        <v>2673</v>
      </c>
      <c r="D29" s="5">
        <v>-12028</v>
      </c>
      <c r="E29" s="5">
        <v>-1737</v>
      </c>
      <c r="F29" s="5">
        <v>-872</v>
      </c>
      <c r="G29" s="5">
        <v>-314</v>
      </c>
      <c r="H29" s="5">
        <v>-255</v>
      </c>
      <c r="I29" s="5">
        <v>1884</v>
      </c>
      <c r="J29" s="5">
        <v>345</v>
      </c>
      <c r="K29" s="5">
        <v>6868</v>
      </c>
      <c r="L29" s="5">
        <v>12254</v>
      </c>
      <c r="M29" s="5">
        <v>78940</v>
      </c>
    </row>
    <row r="30" spans="1:13" ht="15" customHeight="1" x14ac:dyDescent="0.2">
      <c r="A30" s="7" t="s">
        <v>439</v>
      </c>
      <c r="B30" s="8">
        <v>8.8300000000000003E-2</v>
      </c>
      <c r="C30" s="5">
        <v>2637</v>
      </c>
      <c r="D30" s="5">
        <v>135</v>
      </c>
      <c r="E30" s="5">
        <v>396</v>
      </c>
      <c r="F30" s="5">
        <v>515</v>
      </c>
      <c r="G30" s="5">
        <v>786</v>
      </c>
      <c r="H30" s="5">
        <v>1025</v>
      </c>
      <c r="I30" s="5">
        <v>2010</v>
      </c>
      <c r="J30" s="5">
        <v>4791</v>
      </c>
      <c r="K30" s="5">
        <v>5465</v>
      </c>
      <c r="L30" s="5">
        <v>8323</v>
      </c>
      <c r="M30" s="5">
        <v>22183</v>
      </c>
    </row>
    <row r="31" spans="1:13" ht="15" customHeight="1" x14ac:dyDescent="0.2">
      <c r="A31" s="7" t="s">
        <v>440</v>
      </c>
      <c r="B31" s="8">
        <v>6.5100000000000005E-2</v>
      </c>
      <c r="C31" s="5">
        <v>2013</v>
      </c>
      <c r="D31" s="5">
        <v>431</v>
      </c>
      <c r="E31" s="5">
        <v>84</v>
      </c>
      <c r="F31" s="5">
        <v>289</v>
      </c>
      <c r="G31" s="5">
        <v>704</v>
      </c>
      <c r="H31" s="5">
        <v>1355</v>
      </c>
      <c r="I31" s="5">
        <v>2472</v>
      </c>
      <c r="J31" s="5">
        <v>2513</v>
      </c>
      <c r="K31" s="5">
        <v>4643</v>
      </c>
      <c r="L31" s="5">
        <v>7707</v>
      </c>
      <c r="M31" s="5">
        <v>11287</v>
      </c>
    </row>
    <row r="32" spans="1:13" ht="15" customHeight="1" x14ac:dyDescent="0.2">
      <c r="A32" s="7" t="s">
        <v>441</v>
      </c>
      <c r="B32" s="8">
        <v>4.4900000000000002E-2</v>
      </c>
      <c r="C32" s="5">
        <v>4434</v>
      </c>
      <c r="D32" s="5">
        <v>950</v>
      </c>
      <c r="E32" s="5">
        <v>1209</v>
      </c>
      <c r="F32" s="5">
        <v>2021</v>
      </c>
      <c r="G32" s="5">
        <v>3025</v>
      </c>
      <c r="H32" s="5">
        <v>3948</v>
      </c>
      <c r="I32" s="5">
        <v>4381</v>
      </c>
      <c r="J32" s="5">
        <v>5957</v>
      </c>
      <c r="K32" s="5">
        <v>7654</v>
      </c>
      <c r="L32" s="5">
        <v>11181</v>
      </c>
      <c r="M32" s="5">
        <v>19312</v>
      </c>
    </row>
    <row r="33" spans="1:13" ht="15" customHeight="1" x14ac:dyDescent="0.2">
      <c r="A33" s="7" t="s">
        <v>442</v>
      </c>
      <c r="B33" s="8">
        <v>2.58E-2</v>
      </c>
      <c r="C33" s="5">
        <v>53799</v>
      </c>
      <c r="D33" s="5">
        <v>3050</v>
      </c>
      <c r="E33" s="5">
        <v>2405</v>
      </c>
      <c r="F33" s="5">
        <v>5663</v>
      </c>
      <c r="G33" s="5">
        <v>15281</v>
      </c>
      <c r="H33" s="5">
        <v>40730</v>
      </c>
      <c r="I33" s="5">
        <v>65108</v>
      </c>
      <c r="J33" s="5">
        <v>103957</v>
      </c>
      <c r="K33" s="5">
        <v>131200</v>
      </c>
      <c r="L33" s="5">
        <v>158799</v>
      </c>
      <c r="M33" s="5">
        <v>247768</v>
      </c>
    </row>
  </sheetData>
  <mergeCells count="1">
    <mergeCell ref="A1:M1"/>
  </mergeCells>
  <hyperlinks>
    <hyperlink ref="A1" location="'TablesList'!C31" display="'TablesList'!C31" xr:uid="{D979ABD9-65E6-407B-9B01-F8ACFB89F902}"/>
  </hyperlinks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C7B36-6BC7-4228-9CC5-6004018FB86A}">
  <sheetPr codeName="Sheet32"/>
  <dimension ref="A1:CU37"/>
  <sheetViews>
    <sheetView rightToLeft="1" workbookViewId="0">
      <selection activeCell="E18" sqref="E18"/>
    </sheetView>
  </sheetViews>
  <sheetFormatPr defaultRowHeight="12.75" x14ac:dyDescent="0.2"/>
  <cols>
    <col min="1" max="1" width="13.85546875" style="14" customWidth="1"/>
    <col min="2" max="13" width="13.85546875" style="3" customWidth="1"/>
    <col min="14" max="255" width="9.140625" style="3"/>
    <col min="256" max="269" width="13.85546875" style="3" customWidth="1"/>
    <col min="270" max="511" width="9.140625" style="3"/>
    <col min="512" max="525" width="13.85546875" style="3" customWidth="1"/>
    <col min="526" max="767" width="9.140625" style="3"/>
    <col min="768" max="781" width="13.85546875" style="3" customWidth="1"/>
    <col min="782" max="1023" width="9.140625" style="3"/>
    <col min="1024" max="1037" width="13.85546875" style="3" customWidth="1"/>
    <col min="1038" max="1279" width="9.140625" style="3"/>
    <col min="1280" max="1293" width="13.85546875" style="3" customWidth="1"/>
    <col min="1294" max="1535" width="9.140625" style="3"/>
    <col min="1536" max="1549" width="13.85546875" style="3" customWidth="1"/>
    <col min="1550" max="1791" width="9.140625" style="3"/>
    <col min="1792" max="1805" width="13.85546875" style="3" customWidth="1"/>
    <col min="1806" max="2047" width="9.140625" style="3"/>
    <col min="2048" max="2061" width="13.85546875" style="3" customWidth="1"/>
    <col min="2062" max="2303" width="9.140625" style="3"/>
    <col min="2304" max="2317" width="13.85546875" style="3" customWidth="1"/>
    <col min="2318" max="2559" width="9.140625" style="3"/>
    <col min="2560" max="2573" width="13.85546875" style="3" customWidth="1"/>
    <col min="2574" max="2815" width="9.140625" style="3"/>
    <col min="2816" max="2829" width="13.85546875" style="3" customWidth="1"/>
    <col min="2830" max="3071" width="9.140625" style="3"/>
    <col min="3072" max="3085" width="13.85546875" style="3" customWidth="1"/>
    <col min="3086" max="3327" width="9.140625" style="3"/>
    <col min="3328" max="3341" width="13.85546875" style="3" customWidth="1"/>
    <col min="3342" max="3583" width="9.140625" style="3"/>
    <col min="3584" max="3597" width="13.85546875" style="3" customWidth="1"/>
    <col min="3598" max="3839" width="9.140625" style="3"/>
    <col min="3840" max="3853" width="13.85546875" style="3" customWidth="1"/>
    <col min="3854" max="4095" width="9.140625" style="3"/>
    <col min="4096" max="4109" width="13.85546875" style="3" customWidth="1"/>
    <col min="4110" max="4351" width="9.140625" style="3"/>
    <col min="4352" max="4365" width="13.85546875" style="3" customWidth="1"/>
    <col min="4366" max="4607" width="9.140625" style="3"/>
    <col min="4608" max="4621" width="13.85546875" style="3" customWidth="1"/>
    <col min="4622" max="4863" width="9.140625" style="3"/>
    <col min="4864" max="4877" width="13.85546875" style="3" customWidth="1"/>
    <col min="4878" max="5119" width="9.140625" style="3"/>
    <col min="5120" max="5133" width="13.85546875" style="3" customWidth="1"/>
    <col min="5134" max="5375" width="9.140625" style="3"/>
    <col min="5376" max="5389" width="13.85546875" style="3" customWidth="1"/>
    <col min="5390" max="5631" width="9.140625" style="3"/>
    <col min="5632" max="5645" width="13.85546875" style="3" customWidth="1"/>
    <col min="5646" max="5887" width="9.140625" style="3"/>
    <col min="5888" max="5901" width="13.85546875" style="3" customWidth="1"/>
    <col min="5902" max="6143" width="9.140625" style="3"/>
    <col min="6144" max="6157" width="13.85546875" style="3" customWidth="1"/>
    <col min="6158" max="6399" width="9.140625" style="3"/>
    <col min="6400" max="6413" width="13.85546875" style="3" customWidth="1"/>
    <col min="6414" max="6655" width="9.140625" style="3"/>
    <col min="6656" max="6669" width="13.85546875" style="3" customWidth="1"/>
    <col min="6670" max="6911" width="9.140625" style="3"/>
    <col min="6912" max="6925" width="13.85546875" style="3" customWidth="1"/>
    <col min="6926" max="7167" width="9.140625" style="3"/>
    <col min="7168" max="7181" width="13.85546875" style="3" customWidth="1"/>
    <col min="7182" max="7423" width="9.140625" style="3"/>
    <col min="7424" max="7437" width="13.85546875" style="3" customWidth="1"/>
    <col min="7438" max="7679" width="9.140625" style="3"/>
    <col min="7680" max="7693" width="13.85546875" style="3" customWidth="1"/>
    <col min="7694" max="7935" width="9.140625" style="3"/>
    <col min="7936" max="7949" width="13.85546875" style="3" customWidth="1"/>
    <col min="7950" max="8191" width="9.140625" style="3"/>
    <col min="8192" max="8205" width="13.85546875" style="3" customWidth="1"/>
    <col min="8206" max="8447" width="9.140625" style="3"/>
    <col min="8448" max="8461" width="13.85546875" style="3" customWidth="1"/>
    <col min="8462" max="8703" width="9.140625" style="3"/>
    <col min="8704" max="8717" width="13.85546875" style="3" customWidth="1"/>
    <col min="8718" max="8959" width="9.140625" style="3"/>
    <col min="8960" max="8973" width="13.85546875" style="3" customWidth="1"/>
    <col min="8974" max="9215" width="9.140625" style="3"/>
    <col min="9216" max="9229" width="13.85546875" style="3" customWidth="1"/>
    <col min="9230" max="9471" width="9.140625" style="3"/>
    <col min="9472" max="9485" width="13.85546875" style="3" customWidth="1"/>
    <col min="9486" max="9727" width="9.140625" style="3"/>
    <col min="9728" max="9741" width="13.85546875" style="3" customWidth="1"/>
    <col min="9742" max="9983" width="9.140625" style="3"/>
    <col min="9984" max="9997" width="13.85546875" style="3" customWidth="1"/>
    <col min="9998" max="10239" width="9.140625" style="3"/>
    <col min="10240" max="10253" width="13.85546875" style="3" customWidth="1"/>
    <col min="10254" max="10495" width="9.140625" style="3"/>
    <col min="10496" max="10509" width="13.85546875" style="3" customWidth="1"/>
    <col min="10510" max="10751" width="9.140625" style="3"/>
    <col min="10752" max="10765" width="13.85546875" style="3" customWidth="1"/>
    <col min="10766" max="11007" width="9.140625" style="3"/>
    <col min="11008" max="11021" width="13.85546875" style="3" customWidth="1"/>
    <col min="11022" max="11263" width="9.140625" style="3"/>
    <col min="11264" max="11277" width="13.85546875" style="3" customWidth="1"/>
    <col min="11278" max="11519" width="9.140625" style="3"/>
    <col min="11520" max="11533" width="13.85546875" style="3" customWidth="1"/>
    <col min="11534" max="11775" width="9.140625" style="3"/>
    <col min="11776" max="11789" width="13.85546875" style="3" customWidth="1"/>
    <col min="11790" max="12031" width="9.140625" style="3"/>
    <col min="12032" max="12045" width="13.85546875" style="3" customWidth="1"/>
    <col min="12046" max="12287" width="9.140625" style="3"/>
    <col min="12288" max="12301" width="13.85546875" style="3" customWidth="1"/>
    <col min="12302" max="12543" width="9.140625" style="3"/>
    <col min="12544" max="12557" width="13.85546875" style="3" customWidth="1"/>
    <col min="12558" max="12799" width="9.140625" style="3"/>
    <col min="12800" max="12813" width="13.85546875" style="3" customWidth="1"/>
    <col min="12814" max="13055" width="9.140625" style="3"/>
    <col min="13056" max="13069" width="13.85546875" style="3" customWidth="1"/>
    <col min="13070" max="13311" width="9.140625" style="3"/>
    <col min="13312" max="13325" width="13.85546875" style="3" customWidth="1"/>
    <col min="13326" max="13567" width="9.140625" style="3"/>
    <col min="13568" max="13581" width="13.85546875" style="3" customWidth="1"/>
    <col min="13582" max="13823" width="9.140625" style="3"/>
    <col min="13824" max="13837" width="13.85546875" style="3" customWidth="1"/>
    <col min="13838" max="14079" width="9.140625" style="3"/>
    <col min="14080" max="14093" width="13.85546875" style="3" customWidth="1"/>
    <col min="14094" max="14335" width="9.140625" style="3"/>
    <col min="14336" max="14349" width="13.85546875" style="3" customWidth="1"/>
    <col min="14350" max="14591" width="9.140625" style="3"/>
    <col min="14592" max="14605" width="13.85546875" style="3" customWidth="1"/>
    <col min="14606" max="14847" width="9.140625" style="3"/>
    <col min="14848" max="14861" width="13.85546875" style="3" customWidth="1"/>
    <col min="14862" max="15103" width="9.140625" style="3"/>
    <col min="15104" max="15117" width="13.85546875" style="3" customWidth="1"/>
    <col min="15118" max="15359" width="9.140625" style="3"/>
    <col min="15360" max="15373" width="13.85546875" style="3" customWidth="1"/>
    <col min="15374" max="15615" width="9.140625" style="3"/>
    <col min="15616" max="15629" width="13.85546875" style="3" customWidth="1"/>
    <col min="15630" max="15871" width="9.140625" style="3"/>
    <col min="15872" max="15885" width="13.85546875" style="3" customWidth="1"/>
    <col min="15886" max="16127" width="9.140625" style="3"/>
    <col min="16128" max="16141" width="13.85546875" style="3" customWidth="1"/>
    <col min="16142" max="16384" width="9.140625" style="3"/>
  </cols>
  <sheetData>
    <row r="1" spans="1:99" ht="15" customHeight="1" x14ac:dyDescent="0.2">
      <c r="A1" s="45" t="s">
        <v>150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443</v>
      </c>
      <c r="B2" s="4" t="s">
        <v>652</v>
      </c>
      <c r="C2" s="4" t="s">
        <v>271</v>
      </c>
      <c r="D2" s="4" t="s">
        <v>603</v>
      </c>
      <c r="E2" s="4" t="s">
        <v>604</v>
      </c>
      <c r="F2" s="4" t="s">
        <v>605</v>
      </c>
      <c r="G2" s="4" t="s">
        <v>606</v>
      </c>
      <c r="H2" s="4" t="s">
        <v>607</v>
      </c>
      <c r="I2" s="4" t="s">
        <v>608</v>
      </c>
      <c r="J2" s="4" t="s">
        <v>609</v>
      </c>
      <c r="K2" s="4" t="s">
        <v>610</v>
      </c>
      <c r="L2" s="4" t="s">
        <v>611</v>
      </c>
      <c r="M2" s="4" t="s">
        <v>612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8">
        <v>9.9000000000000008E-3</v>
      </c>
      <c r="C3" s="5">
        <v>437694</v>
      </c>
      <c r="D3" s="5">
        <v>84586</v>
      </c>
      <c r="E3" s="5">
        <v>154675</v>
      </c>
      <c r="F3" s="5">
        <v>246154</v>
      </c>
      <c r="G3" s="5">
        <v>334060</v>
      </c>
      <c r="H3" s="5">
        <v>420450</v>
      </c>
      <c r="I3" s="5">
        <v>500695</v>
      </c>
      <c r="J3" s="5">
        <v>589693</v>
      </c>
      <c r="K3" s="5">
        <v>729210</v>
      </c>
      <c r="L3" s="5">
        <v>878590</v>
      </c>
      <c r="M3" s="5">
        <v>1358942</v>
      </c>
    </row>
    <row r="4" spans="1:99" ht="15" customHeight="1" x14ac:dyDescent="0.2">
      <c r="A4" s="7" t="s">
        <v>444</v>
      </c>
      <c r="B4" s="8">
        <v>3.3500000000000002E-2</v>
      </c>
      <c r="C4" s="5">
        <v>83325</v>
      </c>
      <c r="D4" s="5">
        <v>15323</v>
      </c>
      <c r="E4" s="5">
        <v>30016</v>
      </c>
      <c r="F4" s="5">
        <v>51198</v>
      </c>
      <c r="G4" s="5">
        <v>67260</v>
      </c>
      <c r="H4" s="5">
        <v>78868</v>
      </c>
      <c r="I4" s="5">
        <v>90715</v>
      </c>
      <c r="J4" s="5">
        <v>104727</v>
      </c>
      <c r="K4" s="5">
        <v>121325</v>
      </c>
      <c r="L4" s="5">
        <v>147188</v>
      </c>
      <c r="M4" s="5">
        <v>336305</v>
      </c>
    </row>
    <row r="5" spans="1:99" ht="15" customHeight="1" x14ac:dyDescent="0.2">
      <c r="A5" s="7" t="s">
        <v>445</v>
      </c>
      <c r="B5" s="8">
        <v>2.2599999999999999E-2</v>
      </c>
      <c r="C5" s="5">
        <v>11701</v>
      </c>
      <c r="D5" s="5">
        <v>3176</v>
      </c>
      <c r="E5" s="5">
        <v>5790</v>
      </c>
      <c r="F5" s="5">
        <v>9371</v>
      </c>
      <c r="G5" s="5">
        <v>11235</v>
      </c>
      <c r="H5" s="5">
        <v>12437</v>
      </c>
      <c r="I5" s="5">
        <v>13824</v>
      </c>
      <c r="J5" s="5">
        <v>14393</v>
      </c>
      <c r="K5" s="5">
        <v>15697</v>
      </c>
      <c r="L5" s="5">
        <v>16886</v>
      </c>
      <c r="M5" s="5">
        <v>19412</v>
      </c>
    </row>
    <row r="6" spans="1:99" ht="15" customHeight="1" x14ac:dyDescent="0.2">
      <c r="A6" s="7" t="s">
        <v>446</v>
      </c>
      <c r="B6" s="8">
        <v>5.4800000000000001E-2</v>
      </c>
      <c r="C6" s="5">
        <v>50348</v>
      </c>
      <c r="D6" s="5">
        <v>5355</v>
      </c>
      <c r="E6" s="5">
        <v>13281</v>
      </c>
      <c r="F6" s="5">
        <v>27250</v>
      </c>
      <c r="G6" s="5">
        <v>37170</v>
      </c>
      <c r="H6" s="5">
        <v>43686</v>
      </c>
      <c r="I6" s="5">
        <v>51773</v>
      </c>
      <c r="J6" s="5">
        <v>62614</v>
      </c>
      <c r="K6" s="5">
        <v>74720</v>
      </c>
      <c r="L6" s="5">
        <v>97162</v>
      </c>
      <c r="M6" s="5">
        <v>279889</v>
      </c>
    </row>
    <row r="7" spans="1:99" ht="15" customHeight="1" x14ac:dyDescent="0.2">
      <c r="A7" s="7" t="s">
        <v>447</v>
      </c>
      <c r="B7" s="8">
        <v>8.2000000000000007E-3</v>
      </c>
      <c r="C7" s="5">
        <v>16399</v>
      </c>
      <c r="D7" s="5">
        <v>6140</v>
      </c>
      <c r="E7" s="5">
        <v>9857</v>
      </c>
      <c r="F7" s="5">
        <v>12339</v>
      </c>
      <c r="G7" s="5">
        <v>15451</v>
      </c>
      <c r="H7" s="5">
        <v>17833</v>
      </c>
      <c r="I7" s="5">
        <v>18953</v>
      </c>
      <c r="J7" s="5">
        <v>19995</v>
      </c>
      <c r="K7" s="5">
        <v>21983</v>
      </c>
      <c r="L7" s="5">
        <v>22862</v>
      </c>
      <c r="M7" s="5">
        <v>25565</v>
      </c>
    </row>
    <row r="8" spans="1:99" ht="15" customHeight="1" x14ac:dyDescent="0.2">
      <c r="A8" s="7" t="s">
        <v>448</v>
      </c>
      <c r="B8" s="8">
        <v>2.1000000000000001E-2</v>
      </c>
      <c r="C8" s="5">
        <v>4878</v>
      </c>
      <c r="D8" s="5">
        <v>651</v>
      </c>
      <c r="E8" s="5">
        <v>1087</v>
      </c>
      <c r="F8" s="5">
        <v>2239</v>
      </c>
      <c r="G8" s="5">
        <v>3403</v>
      </c>
      <c r="H8" s="5">
        <v>4912</v>
      </c>
      <c r="I8" s="5">
        <v>6165</v>
      </c>
      <c r="J8" s="5">
        <v>7725</v>
      </c>
      <c r="K8" s="5">
        <v>8925</v>
      </c>
      <c r="L8" s="5">
        <v>10277</v>
      </c>
      <c r="M8" s="5">
        <v>11440</v>
      </c>
    </row>
    <row r="9" spans="1:99" ht="15" customHeight="1" x14ac:dyDescent="0.2">
      <c r="A9" s="7" t="s">
        <v>449</v>
      </c>
      <c r="B9" s="8">
        <v>1.5599999999999999E-2</v>
      </c>
      <c r="C9" s="5">
        <v>105992</v>
      </c>
      <c r="D9" s="5">
        <v>16772</v>
      </c>
      <c r="E9" s="5">
        <v>31300</v>
      </c>
      <c r="F9" s="5">
        <v>49490</v>
      </c>
      <c r="G9" s="5">
        <v>71268</v>
      </c>
      <c r="H9" s="5">
        <v>93068</v>
      </c>
      <c r="I9" s="5">
        <v>115211</v>
      </c>
      <c r="J9" s="5">
        <v>149414</v>
      </c>
      <c r="K9" s="5">
        <v>202035</v>
      </c>
      <c r="L9" s="5">
        <v>246468</v>
      </c>
      <c r="M9" s="5">
        <v>394550</v>
      </c>
    </row>
    <row r="10" spans="1:99" ht="15" customHeight="1" x14ac:dyDescent="0.2">
      <c r="A10" s="7" t="s">
        <v>450</v>
      </c>
      <c r="B10" s="8">
        <v>2.86E-2</v>
      </c>
      <c r="C10" s="5">
        <v>52702</v>
      </c>
      <c r="D10" s="5">
        <v>3277</v>
      </c>
      <c r="E10" s="5">
        <v>6092</v>
      </c>
      <c r="F10" s="5">
        <v>13897</v>
      </c>
      <c r="G10" s="5">
        <v>25625</v>
      </c>
      <c r="H10" s="5">
        <v>40675</v>
      </c>
      <c r="I10" s="5">
        <v>54698</v>
      </c>
      <c r="J10" s="5">
        <v>79839</v>
      </c>
      <c r="K10" s="5">
        <v>119258</v>
      </c>
      <c r="L10" s="5">
        <v>150710</v>
      </c>
      <c r="M10" s="5">
        <v>273399</v>
      </c>
    </row>
    <row r="11" spans="1:99" ht="15" customHeight="1" x14ac:dyDescent="0.2">
      <c r="A11" s="7" t="s">
        <v>451</v>
      </c>
      <c r="B11" s="8">
        <v>8.6E-3</v>
      </c>
      <c r="C11" s="5">
        <v>46247</v>
      </c>
      <c r="D11" s="5">
        <v>12629</v>
      </c>
      <c r="E11" s="5">
        <v>24197</v>
      </c>
      <c r="F11" s="5">
        <v>33387</v>
      </c>
      <c r="G11" s="5">
        <v>42018</v>
      </c>
      <c r="H11" s="5">
        <v>47476</v>
      </c>
      <c r="I11" s="5">
        <v>53236</v>
      </c>
      <c r="J11" s="5">
        <v>59593</v>
      </c>
      <c r="K11" s="5">
        <v>66845</v>
      </c>
      <c r="L11" s="5">
        <v>73314</v>
      </c>
      <c r="M11" s="5">
        <v>86702</v>
      </c>
    </row>
    <row r="12" spans="1:99" ht="15" customHeight="1" x14ac:dyDescent="0.2">
      <c r="A12" s="7" t="s">
        <v>452</v>
      </c>
      <c r="B12" s="8">
        <v>3.4500000000000003E-2</v>
      </c>
      <c r="C12" s="5">
        <v>7043</v>
      </c>
      <c r="D12" s="5">
        <v>866</v>
      </c>
      <c r="E12" s="5">
        <v>1010</v>
      </c>
      <c r="F12" s="5">
        <v>2205</v>
      </c>
      <c r="G12" s="5">
        <v>3625</v>
      </c>
      <c r="H12" s="5">
        <v>4917</v>
      </c>
      <c r="I12" s="5">
        <v>7276</v>
      </c>
      <c r="J12" s="5">
        <v>9982</v>
      </c>
      <c r="K12" s="5">
        <v>15932</v>
      </c>
      <c r="L12" s="5">
        <v>22444</v>
      </c>
      <c r="M12" s="5">
        <v>34449</v>
      </c>
    </row>
    <row r="13" spans="1:99" ht="15" customHeight="1" x14ac:dyDescent="0.2">
      <c r="A13" s="7" t="s">
        <v>453</v>
      </c>
      <c r="B13" s="8">
        <v>8.6E-3</v>
      </c>
      <c r="C13" s="5">
        <v>46797</v>
      </c>
      <c r="D13" s="5">
        <v>11953</v>
      </c>
      <c r="E13" s="5">
        <v>20132</v>
      </c>
      <c r="F13" s="5">
        <v>29077</v>
      </c>
      <c r="G13" s="5">
        <v>37537</v>
      </c>
      <c r="H13" s="5">
        <v>48398</v>
      </c>
      <c r="I13" s="5">
        <v>55373</v>
      </c>
      <c r="J13" s="5">
        <v>61346</v>
      </c>
      <c r="K13" s="5">
        <v>75676</v>
      </c>
      <c r="L13" s="5">
        <v>90001</v>
      </c>
      <c r="M13" s="5">
        <v>99481</v>
      </c>
    </row>
    <row r="14" spans="1:99" ht="15" customHeight="1" x14ac:dyDescent="0.2">
      <c r="A14" s="7" t="s">
        <v>454</v>
      </c>
      <c r="B14" s="8">
        <v>1.9400000000000001E-2</v>
      </c>
      <c r="C14" s="5">
        <v>11201</v>
      </c>
      <c r="D14" s="5">
        <v>1704</v>
      </c>
      <c r="E14" s="5">
        <v>3619</v>
      </c>
      <c r="F14" s="5">
        <v>6047</v>
      </c>
      <c r="G14" s="5">
        <v>9204</v>
      </c>
      <c r="H14" s="5">
        <v>12539</v>
      </c>
      <c r="I14" s="5">
        <v>13353</v>
      </c>
      <c r="J14" s="5">
        <v>15411</v>
      </c>
      <c r="K14" s="5">
        <v>18828</v>
      </c>
      <c r="L14" s="5">
        <v>21457</v>
      </c>
      <c r="M14" s="5">
        <v>22826</v>
      </c>
    </row>
    <row r="15" spans="1:99" ht="15" customHeight="1" x14ac:dyDescent="0.2">
      <c r="A15" s="7" t="s">
        <v>455</v>
      </c>
      <c r="B15" s="8">
        <v>1.2E-2</v>
      </c>
      <c r="C15" s="5">
        <v>23646</v>
      </c>
      <c r="D15" s="5">
        <v>6090</v>
      </c>
      <c r="E15" s="5">
        <v>9813</v>
      </c>
      <c r="F15" s="5">
        <v>14346</v>
      </c>
      <c r="G15" s="5">
        <v>17582</v>
      </c>
      <c r="H15" s="5">
        <v>22755</v>
      </c>
      <c r="I15" s="5">
        <v>28166</v>
      </c>
      <c r="J15" s="5">
        <v>31067</v>
      </c>
      <c r="K15" s="5">
        <v>40245</v>
      </c>
      <c r="L15" s="5">
        <v>51274</v>
      </c>
      <c r="M15" s="5">
        <v>55627</v>
      </c>
    </row>
    <row r="16" spans="1:99" ht="15" customHeight="1" x14ac:dyDescent="0.2">
      <c r="A16" s="7" t="s">
        <v>456</v>
      </c>
      <c r="B16" s="8">
        <v>8.3000000000000001E-3</v>
      </c>
      <c r="C16" s="5">
        <v>11951</v>
      </c>
      <c r="D16" s="5">
        <v>4159</v>
      </c>
      <c r="E16" s="5">
        <v>6700</v>
      </c>
      <c r="F16" s="5">
        <v>8684</v>
      </c>
      <c r="G16" s="5">
        <v>10751</v>
      </c>
      <c r="H16" s="5">
        <v>13104</v>
      </c>
      <c r="I16" s="5">
        <v>13854</v>
      </c>
      <c r="J16" s="5">
        <v>14867</v>
      </c>
      <c r="K16" s="5">
        <v>16603</v>
      </c>
      <c r="L16" s="5">
        <v>17270</v>
      </c>
      <c r="M16" s="5">
        <v>21028</v>
      </c>
    </row>
    <row r="17" spans="1:13" ht="15" customHeight="1" x14ac:dyDescent="0.2">
      <c r="A17" s="7" t="s">
        <v>457</v>
      </c>
      <c r="B17" s="8">
        <v>8.8999999999999999E-3</v>
      </c>
      <c r="C17" s="5">
        <v>24797</v>
      </c>
      <c r="D17" s="5">
        <v>6178</v>
      </c>
      <c r="E17" s="5">
        <v>12854</v>
      </c>
      <c r="F17" s="5">
        <v>19732</v>
      </c>
      <c r="G17" s="5">
        <v>24325</v>
      </c>
      <c r="H17" s="5">
        <v>27550</v>
      </c>
      <c r="I17" s="5">
        <v>28765</v>
      </c>
      <c r="J17" s="5">
        <v>30352</v>
      </c>
      <c r="K17" s="5">
        <v>32627</v>
      </c>
      <c r="L17" s="5">
        <v>34136</v>
      </c>
      <c r="M17" s="5">
        <v>38585</v>
      </c>
    </row>
    <row r="18" spans="1:13" ht="15" customHeight="1" x14ac:dyDescent="0.2">
      <c r="A18" s="7" t="s">
        <v>458</v>
      </c>
      <c r="B18" s="8">
        <v>0.1135</v>
      </c>
      <c r="C18" s="5">
        <v>717</v>
      </c>
      <c r="D18" s="5">
        <v>296</v>
      </c>
      <c r="E18" s="5">
        <v>160</v>
      </c>
      <c r="F18" s="5">
        <v>181</v>
      </c>
      <c r="G18" s="5">
        <v>678</v>
      </c>
      <c r="H18" s="5">
        <v>762</v>
      </c>
      <c r="I18" s="5">
        <v>696</v>
      </c>
      <c r="J18" s="5">
        <v>803</v>
      </c>
      <c r="K18" s="5">
        <v>1263</v>
      </c>
      <c r="L18" s="5">
        <v>1500</v>
      </c>
      <c r="M18" s="5">
        <v>2838</v>
      </c>
    </row>
    <row r="19" spans="1:13" ht="15" customHeight="1" x14ac:dyDescent="0.2">
      <c r="A19" s="7" t="s">
        <v>459</v>
      </c>
      <c r="B19" s="8">
        <v>8.6E-3</v>
      </c>
      <c r="C19" s="5">
        <v>24080</v>
      </c>
      <c r="D19" s="5">
        <v>5882</v>
      </c>
      <c r="E19" s="5">
        <v>12694</v>
      </c>
      <c r="F19" s="5">
        <v>19551</v>
      </c>
      <c r="G19" s="5">
        <v>23647</v>
      </c>
      <c r="H19" s="5">
        <v>26788</v>
      </c>
      <c r="I19" s="5">
        <v>28069</v>
      </c>
      <c r="J19" s="5">
        <v>29549</v>
      </c>
      <c r="K19" s="5">
        <v>31364</v>
      </c>
      <c r="L19" s="5">
        <v>32636</v>
      </c>
      <c r="M19" s="5">
        <v>35747</v>
      </c>
    </row>
    <row r="20" spans="1:13" ht="15" customHeight="1" x14ac:dyDescent="0.2">
      <c r="A20" s="7" t="s">
        <v>460</v>
      </c>
      <c r="B20" s="8">
        <v>8.3999999999999995E-3</v>
      </c>
      <c r="C20" s="5">
        <v>70690</v>
      </c>
      <c r="D20" s="5">
        <v>17651</v>
      </c>
      <c r="E20" s="5">
        <v>27523</v>
      </c>
      <c r="F20" s="5">
        <v>41445</v>
      </c>
      <c r="G20" s="5">
        <v>55847</v>
      </c>
      <c r="H20" s="5">
        <v>70256</v>
      </c>
      <c r="I20" s="5">
        <v>85235</v>
      </c>
      <c r="J20" s="5">
        <v>97654</v>
      </c>
      <c r="K20" s="5">
        <v>115095</v>
      </c>
      <c r="L20" s="5">
        <v>133922</v>
      </c>
      <c r="M20" s="5">
        <v>165218</v>
      </c>
    </row>
    <row r="21" spans="1:13" ht="15" customHeight="1" x14ac:dyDescent="0.2">
      <c r="A21" s="7" t="s">
        <v>461</v>
      </c>
      <c r="B21" s="8">
        <v>1.24E-2</v>
      </c>
      <c r="C21" s="5">
        <v>29154</v>
      </c>
      <c r="D21" s="5">
        <v>4788</v>
      </c>
      <c r="E21" s="5">
        <v>8543</v>
      </c>
      <c r="F21" s="5">
        <v>14203</v>
      </c>
      <c r="G21" s="5">
        <v>20909</v>
      </c>
      <c r="H21" s="5">
        <v>27714</v>
      </c>
      <c r="I21" s="5">
        <v>35507</v>
      </c>
      <c r="J21" s="5">
        <v>42705</v>
      </c>
      <c r="K21" s="5">
        <v>50498</v>
      </c>
      <c r="L21" s="5">
        <v>62144</v>
      </c>
      <c r="M21" s="5">
        <v>85113</v>
      </c>
    </row>
    <row r="22" spans="1:13" ht="15" customHeight="1" x14ac:dyDescent="0.2">
      <c r="A22" s="7" t="s">
        <v>462</v>
      </c>
      <c r="B22" s="8">
        <v>8.3999999999999995E-3</v>
      </c>
      <c r="C22" s="5">
        <v>41256</v>
      </c>
      <c r="D22" s="5">
        <v>12601</v>
      </c>
      <c r="E22" s="5">
        <v>18867</v>
      </c>
      <c r="F22" s="5">
        <v>27091</v>
      </c>
      <c r="G22" s="5">
        <v>34818</v>
      </c>
      <c r="H22" s="5">
        <v>42361</v>
      </c>
      <c r="I22" s="5">
        <v>49500</v>
      </c>
      <c r="J22" s="5">
        <v>54652</v>
      </c>
      <c r="K22" s="5">
        <v>64073</v>
      </c>
      <c r="L22" s="5">
        <v>71088</v>
      </c>
      <c r="M22" s="5">
        <v>78279</v>
      </c>
    </row>
    <row r="23" spans="1:13" ht="15" customHeight="1" x14ac:dyDescent="0.2">
      <c r="A23" s="7" t="s">
        <v>463</v>
      </c>
      <c r="B23" s="8">
        <v>7.7299999999999994E-2</v>
      </c>
      <c r="C23" s="5">
        <v>280</v>
      </c>
      <c r="D23" s="5">
        <v>262</v>
      </c>
      <c r="E23" s="5">
        <v>113</v>
      </c>
      <c r="F23" s="5">
        <v>151</v>
      </c>
      <c r="G23" s="5">
        <v>119</v>
      </c>
      <c r="H23" s="5">
        <v>181</v>
      </c>
      <c r="I23" s="5">
        <v>227</v>
      </c>
      <c r="J23" s="5">
        <v>297</v>
      </c>
      <c r="K23" s="5">
        <v>524</v>
      </c>
      <c r="L23" s="5">
        <v>690</v>
      </c>
      <c r="M23" s="5">
        <v>1826</v>
      </c>
    </row>
    <row r="24" spans="1:13" ht="15" customHeight="1" x14ac:dyDescent="0.2">
      <c r="A24" s="7" t="s">
        <v>464</v>
      </c>
      <c r="B24" s="8">
        <v>2.1499999999999998E-2</v>
      </c>
      <c r="C24" s="5">
        <v>24992</v>
      </c>
      <c r="D24" s="5">
        <v>3448</v>
      </c>
      <c r="E24" s="5">
        <v>6547</v>
      </c>
      <c r="F24" s="5">
        <v>11107</v>
      </c>
      <c r="G24" s="5">
        <v>16372</v>
      </c>
      <c r="H24" s="5">
        <v>23071</v>
      </c>
      <c r="I24" s="5">
        <v>28947</v>
      </c>
      <c r="J24" s="5">
        <v>35247</v>
      </c>
      <c r="K24" s="5">
        <v>45751</v>
      </c>
      <c r="L24" s="5">
        <v>62076</v>
      </c>
      <c r="M24" s="5">
        <v>86736</v>
      </c>
    </row>
    <row r="25" spans="1:13" ht="15" customHeight="1" x14ac:dyDescent="0.2">
      <c r="A25" s="7" t="s">
        <v>465</v>
      </c>
      <c r="B25" s="8">
        <v>3.6299999999999999E-2</v>
      </c>
      <c r="C25" s="5">
        <v>13234</v>
      </c>
      <c r="D25" s="5">
        <v>1452</v>
      </c>
      <c r="E25" s="5">
        <v>1941</v>
      </c>
      <c r="F25" s="5">
        <v>3563</v>
      </c>
      <c r="G25" s="5">
        <v>6429</v>
      </c>
      <c r="H25" s="5">
        <v>10364</v>
      </c>
      <c r="I25" s="5">
        <v>14555</v>
      </c>
      <c r="J25" s="5">
        <v>19498</v>
      </c>
      <c r="K25" s="5">
        <v>28062</v>
      </c>
      <c r="L25" s="5">
        <v>42325</v>
      </c>
      <c r="M25" s="5">
        <v>61524</v>
      </c>
    </row>
    <row r="26" spans="1:13" ht="15" customHeight="1" x14ac:dyDescent="0.2">
      <c r="A26" s="7" t="s">
        <v>466</v>
      </c>
      <c r="B26" s="8">
        <v>1.43E-2</v>
      </c>
      <c r="C26" s="5">
        <v>11758</v>
      </c>
      <c r="D26" s="5">
        <v>1996</v>
      </c>
      <c r="E26" s="5">
        <v>4606</v>
      </c>
      <c r="F26" s="5">
        <v>7545</v>
      </c>
      <c r="G26" s="5">
        <v>9943</v>
      </c>
      <c r="H26" s="5">
        <v>12707</v>
      </c>
      <c r="I26" s="5">
        <v>14392</v>
      </c>
      <c r="J26" s="5">
        <v>15749</v>
      </c>
      <c r="K26" s="5">
        <v>17688</v>
      </c>
      <c r="L26" s="5">
        <v>19752</v>
      </c>
      <c r="M26" s="5">
        <v>25212</v>
      </c>
    </row>
    <row r="27" spans="1:13" ht="15" customHeight="1" x14ac:dyDescent="0.2">
      <c r="A27" s="7" t="s">
        <v>467</v>
      </c>
      <c r="B27" s="8">
        <v>1.09E-2</v>
      </c>
      <c r="C27" s="5">
        <v>37652</v>
      </c>
      <c r="D27" s="5">
        <v>7196</v>
      </c>
      <c r="E27" s="5">
        <v>14531</v>
      </c>
      <c r="F27" s="5">
        <v>23427</v>
      </c>
      <c r="G27" s="5">
        <v>31539</v>
      </c>
      <c r="H27" s="5">
        <v>38712</v>
      </c>
      <c r="I27" s="5">
        <v>43721</v>
      </c>
      <c r="J27" s="5">
        <v>50246</v>
      </c>
      <c r="K27" s="5">
        <v>59441</v>
      </c>
      <c r="L27" s="5">
        <v>72793</v>
      </c>
      <c r="M27" s="5">
        <v>85289</v>
      </c>
    </row>
    <row r="28" spans="1:13" ht="15" customHeight="1" x14ac:dyDescent="0.2">
      <c r="A28" s="7" t="s">
        <v>468</v>
      </c>
      <c r="B28" s="8">
        <v>1.03E-2</v>
      </c>
      <c r="C28" s="5">
        <v>13149</v>
      </c>
      <c r="D28" s="5">
        <v>3643</v>
      </c>
      <c r="E28" s="5">
        <v>7126</v>
      </c>
      <c r="F28" s="5">
        <v>11326</v>
      </c>
      <c r="G28" s="5">
        <v>13673</v>
      </c>
      <c r="H28" s="5">
        <v>14655</v>
      </c>
      <c r="I28" s="5">
        <v>14642</v>
      </c>
      <c r="J28" s="5">
        <v>15141</v>
      </c>
      <c r="K28" s="5">
        <v>16317</v>
      </c>
      <c r="L28" s="5">
        <v>17630</v>
      </c>
      <c r="M28" s="5">
        <v>19230</v>
      </c>
    </row>
    <row r="29" spans="1:13" ht="15" customHeight="1" x14ac:dyDescent="0.2">
      <c r="A29" s="7" t="s">
        <v>469</v>
      </c>
      <c r="B29" s="8">
        <v>2.35E-2</v>
      </c>
      <c r="C29" s="5">
        <v>12296</v>
      </c>
      <c r="D29" s="5">
        <v>1799</v>
      </c>
      <c r="E29" s="5">
        <v>2610</v>
      </c>
      <c r="F29" s="5">
        <v>4086</v>
      </c>
      <c r="G29" s="5">
        <v>6856</v>
      </c>
      <c r="H29" s="5">
        <v>10541</v>
      </c>
      <c r="I29" s="5">
        <v>14281</v>
      </c>
      <c r="J29" s="5">
        <v>18296</v>
      </c>
      <c r="K29" s="5">
        <v>25331</v>
      </c>
      <c r="L29" s="5">
        <v>34906</v>
      </c>
      <c r="M29" s="5">
        <v>45195</v>
      </c>
    </row>
    <row r="30" spans="1:13" ht="15" customHeight="1" x14ac:dyDescent="0.2">
      <c r="A30" s="7" t="s">
        <v>470</v>
      </c>
      <c r="B30" s="8">
        <v>1.1900000000000001E-2</v>
      </c>
      <c r="C30" s="5">
        <v>12207</v>
      </c>
      <c r="D30" s="5">
        <v>1754</v>
      </c>
      <c r="E30" s="5">
        <v>4795</v>
      </c>
      <c r="F30" s="5">
        <v>8015</v>
      </c>
      <c r="G30" s="5">
        <v>11010</v>
      </c>
      <c r="H30" s="5">
        <v>13515</v>
      </c>
      <c r="I30" s="5">
        <v>14798</v>
      </c>
      <c r="J30" s="5">
        <v>16809</v>
      </c>
      <c r="K30" s="5">
        <v>17793</v>
      </c>
      <c r="L30" s="5">
        <v>20257</v>
      </c>
      <c r="M30" s="5">
        <v>20863</v>
      </c>
    </row>
    <row r="31" spans="1:13" ht="15" customHeight="1" x14ac:dyDescent="0.2">
      <c r="A31" s="7" t="s">
        <v>471</v>
      </c>
      <c r="B31" s="8">
        <v>1.0699999999999999E-2</v>
      </c>
      <c r="C31" s="5">
        <v>14791</v>
      </c>
      <c r="D31" s="5">
        <v>2569</v>
      </c>
      <c r="E31" s="5">
        <v>5369</v>
      </c>
      <c r="F31" s="5">
        <v>8973</v>
      </c>
      <c r="G31" s="5">
        <v>12150</v>
      </c>
      <c r="H31" s="5">
        <v>15077</v>
      </c>
      <c r="I31" s="5">
        <v>17741</v>
      </c>
      <c r="J31" s="5">
        <v>20253</v>
      </c>
      <c r="K31" s="5">
        <v>23859</v>
      </c>
      <c r="L31" s="5">
        <v>28164</v>
      </c>
      <c r="M31" s="5">
        <v>33308</v>
      </c>
    </row>
    <row r="32" spans="1:13" ht="15" customHeight="1" x14ac:dyDescent="0.2">
      <c r="A32" s="7" t="s">
        <v>472</v>
      </c>
      <c r="B32" s="8">
        <v>1.5699999999999999E-2</v>
      </c>
      <c r="C32" s="5">
        <v>5101</v>
      </c>
      <c r="D32" s="5">
        <v>604</v>
      </c>
      <c r="E32" s="5">
        <v>1643</v>
      </c>
      <c r="F32" s="5">
        <v>3109</v>
      </c>
      <c r="G32" s="5">
        <v>3948</v>
      </c>
      <c r="H32" s="5">
        <v>5066</v>
      </c>
      <c r="I32" s="5">
        <v>6124</v>
      </c>
      <c r="J32" s="5">
        <v>7040</v>
      </c>
      <c r="K32" s="5">
        <v>8624</v>
      </c>
      <c r="L32" s="5">
        <v>10180</v>
      </c>
      <c r="M32" s="5">
        <v>12925</v>
      </c>
    </row>
    <row r="33" spans="1:13" ht="15" customHeight="1" x14ac:dyDescent="0.2">
      <c r="A33" s="7" t="s">
        <v>473</v>
      </c>
      <c r="B33" s="8">
        <v>1.0999999999999999E-2</v>
      </c>
      <c r="C33" s="5">
        <v>9690</v>
      </c>
      <c r="D33" s="5">
        <v>1965</v>
      </c>
      <c r="E33" s="5">
        <v>3726</v>
      </c>
      <c r="F33" s="5">
        <v>5864</v>
      </c>
      <c r="G33" s="5">
        <v>8202</v>
      </c>
      <c r="H33" s="5">
        <v>10011</v>
      </c>
      <c r="I33" s="5">
        <v>11617</v>
      </c>
      <c r="J33" s="5">
        <v>13214</v>
      </c>
      <c r="K33" s="5">
        <v>15235</v>
      </c>
      <c r="L33" s="5">
        <v>17985</v>
      </c>
      <c r="M33" s="5">
        <v>20383</v>
      </c>
    </row>
    <row r="34" spans="1:13" ht="15" customHeight="1" x14ac:dyDescent="0.2">
      <c r="A34" s="7" t="s">
        <v>474</v>
      </c>
      <c r="B34" s="8">
        <v>2.87E-2</v>
      </c>
      <c r="C34" s="5">
        <v>28658</v>
      </c>
      <c r="D34" s="5">
        <v>3496</v>
      </c>
      <c r="E34" s="5">
        <v>6403</v>
      </c>
      <c r="F34" s="5">
        <v>11706</v>
      </c>
      <c r="G34" s="5">
        <v>17761</v>
      </c>
      <c r="H34" s="5">
        <v>25450</v>
      </c>
      <c r="I34" s="5">
        <v>34989</v>
      </c>
      <c r="J34" s="5">
        <v>40454</v>
      </c>
      <c r="K34" s="5">
        <v>53401</v>
      </c>
      <c r="L34" s="5">
        <v>63840</v>
      </c>
      <c r="M34" s="5">
        <v>119470</v>
      </c>
    </row>
    <row r="35" spans="1:13" ht="15" customHeight="1" x14ac:dyDescent="0.2">
      <c r="A35" s="7" t="s">
        <v>475</v>
      </c>
      <c r="B35" s="8">
        <v>1.7299999999999999E-2</v>
      </c>
      <c r="C35" s="5">
        <v>9009</v>
      </c>
      <c r="D35" s="5">
        <v>1252</v>
      </c>
      <c r="E35" s="5">
        <v>2324</v>
      </c>
      <c r="F35" s="5">
        <v>4650</v>
      </c>
      <c r="G35" s="5">
        <v>6664</v>
      </c>
      <c r="H35" s="5">
        <v>9143</v>
      </c>
      <c r="I35" s="5">
        <v>10709</v>
      </c>
      <c r="J35" s="5">
        <v>12781</v>
      </c>
      <c r="K35" s="5">
        <v>14923</v>
      </c>
      <c r="L35" s="5">
        <v>17344</v>
      </c>
      <c r="M35" s="5">
        <v>29200</v>
      </c>
    </row>
    <row r="36" spans="1:13" ht="15" customHeight="1" x14ac:dyDescent="0.2">
      <c r="A36" s="7" t="s">
        <v>476</v>
      </c>
      <c r="B36" s="8">
        <v>7.4700000000000003E-2</v>
      </c>
      <c r="C36" s="5">
        <v>8620</v>
      </c>
      <c r="D36" s="5">
        <v>385</v>
      </c>
      <c r="E36" s="5">
        <v>585</v>
      </c>
      <c r="F36" s="5">
        <v>1153</v>
      </c>
      <c r="G36" s="5">
        <v>2969</v>
      </c>
      <c r="H36" s="5">
        <v>4887</v>
      </c>
      <c r="I36" s="5">
        <v>7960</v>
      </c>
      <c r="J36" s="5">
        <v>12663</v>
      </c>
      <c r="K36" s="5">
        <v>18786</v>
      </c>
      <c r="L36" s="5">
        <v>27093</v>
      </c>
      <c r="M36" s="5">
        <v>70163</v>
      </c>
    </row>
    <row r="37" spans="1:13" ht="15" customHeight="1" x14ac:dyDescent="0.2">
      <c r="A37" s="7" t="s">
        <v>477</v>
      </c>
      <c r="B37" s="8">
        <v>3.1199999999999999E-2</v>
      </c>
      <c r="C37" s="5">
        <v>11030</v>
      </c>
      <c r="D37" s="5">
        <v>1858</v>
      </c>
      <c r="E37" s="5">
        <v>3494</v>
      </c>
      <c r="F37" s="5">
        <v>5902</v>
      </c>
      <c r="G37" s="5">
        <v>8128</v>
      </c>
      <c r="H37" s="5">
        <v>11421</v>
      </c>
      <c r="I37" s="5">
        <v>16319</v>
      </c>
      <c r="J37" s="5">
        <v>15010</v>
      </c>
      <c r="K37" s="5">
        <v>19691</v>
      </c>
      <c r="L37" s="5">
        <v>19402</v>
      </c>
      <c r="M37" s="5">
        <v>20107</v>
      </c>
    </row>
  </sheetData>
  <mergeCells count="1">
    <mergeCell ref="A1:M1"/>
  </mergeCells>
  <hyperlinks>
    <hyperlink ref="A1" location="'TablesList'!C32" display="'TablesList'!C32" xr:uid="{D5015C3D-1254-436B-AE7D-318CCEBE51CD}"/>
  </hyperlinks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03301-2C12-40ED-B293-96E98A706C2C}">
  <sheetPr codeName="Sheet33"/>
  <dimension ref="A1:CU33"/>
  <sheetViews>
    <sheetView rightToLeft="1" workbookViewId="0">
      <selection activeCell="D12" sqref="D12"/>
    </sheetView>
  </sheetViews>
  <sheetFormatPr defaultRowHeight="12.75" x14ac:dyDescent="0.2"/>
  <cols>
    <col min="1" max="1" width="28.1406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413</v>
      </c>
      <c r="B2" s="4" t="s">
        <v>271</v>
      </c>
      <c r="C2" s="4" t="s">
        <v>613</v>
      </c>
      <c r="D2" s="4" t="s">
        <v>614</v>
      </c>
      <c r="E2" s="4" t="s">
        <v>615</v>
      </c>
      <c r="F2" s="4" t="s">
        <v>616</v>
      </c>
      <c r="G2" s="4" t="s">
        <v>617</v>
      </c>
      <c r="H2" s="4" t="s">
        <v>618</v>
      </c>
      <c r="I2" s="4" t="s">
        <v>619</v>
      </c>
      <c r="J2" s="4" t="s">
        <v>620</v>
      </c>
      <c r="K2" s="4" t="s">
        <v>621</v>
      </c>
      <c r="L2" s="4" t="s">
        <v>622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>
        <v>7</v>
      </c>
      <c r="J3" s="6">
        <v>8</v>
      </c>
      <c r="K3" s="6">
        <v>9</v>
      </c>
      <c r="L3" s="6">
        <v>10.87</v>
      </c>
    </row>
    <row r="4" spans="1:99" ht="15" customHeight="1" x14ac:dyDescent="0.2">
      <c r="A4" s="7" t="s">
        <v>274</v>
      </c>
      <c r="B4" s="5">
        <v>668896</v>
      </c>
      <c r="C4" s="5">
        <v>277592</v>
      </c>
      <c r="D4" s="5">
        <v>533761</v>
      </c>
      <c r="E4" s="5">
        <v>737471</v>
      </c>
      <c r="F4" s="5">
        <v>823661</v>
      </c>
      <c r="G4" s="5">
        <v>800551</v>
      </c>
      <c r="H4" s="5">
        <v>770303</v>
      </c>
      <c r="I4" s="5">
        <v>770638</v>
      </c>
      <c r="J4" s="5">
        <v>872300</v>
      </c>
      <c r="K4" s="5">
        <v>725115</v>
      </c>
      <c r="L4" s="5">
        <v>1146040</v>
      </c>
    </row>
    <row r="5" spans="1:99" ht="15" customHeight="1" x14ac:dyDescent="0.2">
      <c r="A5" s="7" t="s">
        <v>414</v>
      </c>
      <c r="B5" s="5">
        <v>52668</v>
      </c>
      <c r="C5" s="5">
        <v>9946</v>
      </c>
      <c r="D5" s="5">
        <v>25904</v>
      </c>
      <c r="E5" s="5">
        <v>54470</v>
      </c>
      <c r="F5" s="5">
        <v>71747</v>
      </c>
      <c r="G5" s="5">
        <v>74718</v>
      </c>
      <c r="H5" s="5">
        <v>99405</v>
      </c>
      <c r="I5" s="5">
        <v>72398</v>
      </c>
      <c r="J5" s="5">
        <v>105406</v>
      </c>
      <c r="K5" s="5">
        <v>38352</v>
      </c>
      <c r="L5" s="5">
        <v>315148</v>
      </c>
    </row>
    <row r="6" spans="1:99" ht="15" customHeight="1" x14ac:dyDescent="0.2">
      <c r="A6" s="7" t="s">
        <v>415</v>
      </c>
      <c r="B6" s="5">
        <v>42847</v>
      </c>
      <c r="C6" s="5">
        <v>8133</v>
      </c>
      <c r="D6" s="5">
        <v>21767</v>
      </c>
      <c r="E6" s="5">
        <v>44437</v>
      </c>
      <c r="F6" s="5">
        <v>58271</v>
      </c>
      <c r="G6" s="5">
        <v>59302</v>
      </c>
      <c r="H6" s="5">
        <v>82633</v>
      </c>
      <c r="I6" s="5">
        <v>58434</v>
      </c>
      <c r="J6" s="5">
        <v>82681</v>
      </c>
      <c r="K6" s="5">
        <v>33020</v>
      </c>
      <c r="L6" s="5">
        <v>244497</v>
      </c>
    </row>
    <row r="7" spans="1:99" ht="15" customHeight="1" x14ac:dyDescent="0.2">
      <c r="A7" s="7" t="s">
        <v>416</v>
      </c>
      <c r="B7" s="5">
        <v>9821</v>
      </c>
      <c r="C7" s="5">
        <v>1812</v>
      </c>
      <c r="D7" s="5">
        <v>4138</v>
      </c>
      <c r="E7" s="5">
        <v>10033</v>
      </c>
      <c r="F7" s="5">
        <v>13476</v>
      </c>
      <c r="G7" s="5">
        <v>15416</v>
      </c>
      <c r="H7" s="5">
        <v>16772</v>
      </c>
      <c r="I7" s="5">
        <v>13964</v>
      </c>
      <c r="J7" s="5">
        <v>22725</v>
      </c>
      <c r="K7" s="5">
        <v>5332</v>
      </c>
      <c r="L7" s="5">
        <v>70650</v>
      </c>
    </row>
    <row r="8" spans="1:99" ht="15" customHeight="1" x14ac:dyDescent="0.2">
      <c r="A8" s="7" t="s">
        <v>417</v>
      </c>
      <c r="B8" s="5">
        <v>238931</v>
      </c>
      <c r="C8" s="5">
        <v>169823</v>
      </c>
      <c r="D8" s="5">
        <v>236419</v>
      </c>
      <c r="E8" s="5">
        <v>266540</v>
      </c>
      <c r="F8" s="5">
        <v>259719</v>
      </c>
      <c r="G8" s="5">
        <v>234538</v>
      </c>
      <c r="H8" s="5">
        <v>214366</v>
      </c>
      <c r="I8" s="5">
        <v>227610</v>
      </c>
      <c r="J8" s="5">
        <v>227227</v>
      </c>
      <c r="K8" s="5">
        <v>280816</v>
      </c>
      <c r="L8" s="5">
        <v>335338</v>
      </c>
    </row>
    <row r="9" spans="1:99" ht="15" customHeight="1" x14ac:dyDescent="0.2">
      <c r="A9" s="7" t="s">
        <v>418</v>
      </c>
      <c r="B9" s="5">
        <v>216388</v>
      </c>
      <c r="C9" s="5">
        <v>158292</v>
      </c>
      <c r="D9" s="5">
        <v>216455</v>
      </c>
      <c r="E9" s="5">
        <v>242985</v>
      </c>
      <c r="F9" s="5">
        <v>235484</v>
      </c>
      <c r="G9" s="5">
        <v>208260</v>
      </c>
      <c r="H9" s="5">
        <v>183578</v>
      </c>
      <c r="I9" s="5">
        <v>193588</v>
      </c>
      <c r="J9" s="5">
        <v>181188</v>
      </c>
      <c r="K9" s="5">
        <v>248090</v>
      </c>
      <c r="L9" s="5">
        <v>285636</v>
      </c>
    </row>
    <row r="10" spans="1:99" ht="15" customHeight="1" x14ac:dyDescent="0.2">
      <c r="A10" s="7" t="s">
        <v>419</v>
      </c>
      <c r="B10" s="5">
        <v>22543</v>
      </c>
      <c r="C10" s="5">
        <v>11530</v>
      </c>
      <c r="D10" s="5">
        <v>19964</v>
      </c>
      <c r="E10" s="5">
        <v>23555</v>
      </c>
      <c r="F10" s="5">
        <v>24235</v>
      </c>
      <c r="G10" s="5">
        <v>26278</v>
      </c>
      <c r="H10" s="5">
        <v>30788</v>
      </c>
      <c r="I10" s="5">
        <v>34023</v>
      </c>
      <c r="J10" s="5">
        <v>46039</v>
      </c>
      <c r="K10" s="5">
        <v>32726</v>
      </c>
      <c r="L10" s="5">
        <v>49702</v>
      </c>
    </row>
    <row r="11" spans="1:99" ht="15" customHeight="1" x14ac:dyDescent="0.2">
      <c r="A11" s="7" t="s">
        <v>420</v>
      </c>
      <c r="B11" s="5">
        <v>53508</v>
      </c>
      <c r="C11" s="5">
        <v>17243</v>
      </c>
      <c r="D11" s="5">
        <v>38281</v>
      </c>
      <c r="E11" s="5">
        <v>56907</v>
      </c>
      <c r="F11" s="5">
        <v>68220</v>
      </c>
      <c r="G11" s="5">
        <v>70819</v>
      </c>
      <c r="H11" s="5">
        <v>68131</v>
      </c>
      <c r="I11" s="5">
        <v>70117</v>
      </c>
      <c r="J11" s="5">
        <v>83661</v>
      </c>
      <c r="K11" s="5">
        <v>65335</v>
      </c>
      <c r="L11" s="5">
        <v>88107</v>
      </c>
    </row>
    <row r="12" spans="1:99" ht="15" customHeight="1" x14ac:dyDescent="0.2">
      <c r="A12" s="7" t="s">
        <v>421</v>
      </c>
      <c r="B12" s="5">
        <v>5317</v>
      </c>
      <c r="C12" s="5">
        <v>1140</v>
      </c>
      <c r="D12" s="5">
        <v>3924</v>
      </c>
      <c r="E12" s="5">
        <v>7074</v>
      </c>
      <c r="F12" s="5">
        <v>7088</v>
      </c>
      <c r="G12" s="5">
        <v>5814</v>
      </c>
      <c r="H12" s="5">
        <v>4330</v>
      </c>
      <c r="I12" s="5">
        <v>5821</v>
      </c>
      <c r="J12" s="5">
        <v>6270</v>
      </c>
      <c r="K12" s="5">
        <v>324</v>
      </c>
      <c r="L12" s="5">
        <v>9193</v>
      </c>
    </row>
    <row r="13" spans="1:99" ht="15" customHeight="1" x14ac:dyDescent="0.2">
      <c r="A13" s="7" t="s">
        <v>422</v>
      </c>
      <c r="B13" s="5">
        <v>2642</v>
      </c>
      <c r="C13" s="5">
        <v>735</v>
      </c>
      <c r="D13" s="5">
        <v>1741</v>
      </c>
      <c r="E13" s="5">
        <v>2244</v>
      </c>
      <c r="F13" s="5">
        <v>3374</v>
      </c>
      <c r="G13" s="5">
        <v>4714</v>
      </c>
      <c r="H13" s="5">
        <v>1270</v>
      </c>
      <c r="I13" s="5">
        <v>9317</v>
      </c>
      <c r="J13" s="5">
        <v>5927</v>
      </c>
      <c r="K13" s="5">
        <v>177</v>
      </c>
      <c r="L13" s="5">
        <v>0</v>
      </c>
    </row>
    <row r="14" spans="1:99" ht="15" customHeight="1" x14ac:dyDescent="0.2">
      <c r="A14" s="7" t="s">
        <v>423</v>
      </c>
      <c r="B14" s="5">
        <v>10441</v>
      </c>
      <c r="C14" s="5">
        <v>2778</v>
      </c>
      <c r="D14" s="5">
        <v>7083</v>
      </c>
      <c r="E14" s="5">
        <v>12644</v>
      </c>
      <c r="F14" s="5">
        <v>14477</v>
      </c>
      <c r="G14" s="5">
        <v>12179</v>
      </c>
      <c r="H14" s="5">
        <v>13877</v>
      </c>
      <c r="I14" s="5">
        <v>5021</v>
      </c>
      <c r="J14" s="5">
        <v>6285</v>
      </c>
      <c r="K14" s="5">
        <v>7043</v>
      </c>
      <c r="L14" s="5">
        <v>5177</v>
      </c>
    </row>
    <row r="15" spans="1:99" ht="15" customHeight="1" x14ac:dyDescent="0.2">
      <c r="A15" s="7" t="s">
        <v>424</v>
      </c>
      <c r="B15" s="5">
        <v>6018</v>
      </c>
      <c r="C15" s="5">
        <v>1393</v>
      </c>
      <c r="D15" s="5">
        <v>3910</v>
      </c>
      <c r="E15" s="5">
        <v>5704</v>
      </c>
      <c r="F15" s="5">
        <v>8131</v>
      </c>
      <c r="G15" s="5">
        <v>10486</v>
      </c>
      <c r="H15" s="5">
        <v>4977</v>
      </c>
      <c r="I15" s="5">
        <v>6078</v>
      </c>
      <c r="J15" s="5">
        <v>9506</v>
      </c>
      <c r="K15" s="5">
        <v>8487</v>
      </c>
      <c r="L15" s="5">
        <v>10178</v>
      </c>
    </row>
    <row r="16" spans="1:99" ht="15" customHeight="1" x14ac:dyDescent="0.2">
      <c r="A16" s="7" t="s">
        <v>425</v>
      </c>
      <c r="B16" s="5">
        <v>28715</v>
      </c>
      <c r="C16" s="5">
        <v>10868</v>
      </c>
      <c r="D16" s="5">
        <v>21410</v>
      </c>
      <c r="E16" s="5">
        <v>28922</v>
      </c>
      <c r="F16" s="5">
        <v>34628</v>
      </c>
      <c r="G16" s="5">
        <v>37174</v>
      </c>
      <c r="H16" s="5">
        <v>42976</v>
      </c>
      <c r="I16" s="5">
        <v>43832</v>
      </c>
      <c r="J16" s="5">
        <v>55382</v>
      </c>
      <c r="K16" s="5">
        <v>49304</v>
      </c>
      <c r="L16" s="5">
        <v>63558</v>
      </c>
    </row>
    <row r="17" spans="1:12" ht="15" customHeight="1" x14ac:dyDescent="0.2">
      <c r="A17" s="7" t="s">
        <v>426</v>
      </c>
      <c r="B17" s="5">
        <v>375</v>
      </c>
      <c r="C17" s="5">
        <v>329</v>
      </c>
      <c r="D17" s="5">
        <v>213</v>
      </c>
      <c r="E17" s="5">
        <v>318</v>
      </c>
      <c r="F17" s="5">
        <v>522</v>
      </c>
      <c r="G17" s="5">
        <v>452</v>
      </c>
      <c r="H17" s="5">
        <v>701</v>
      </c>
      <c r="I17" s="5">
        <v>47</v>
      </c>
      <c r="J17" s="5">
        <v>291</v>
      </c>
      <c r="K17" s="5">
        <v>0</v>
      </c>
      <c r="L17" s="5">
        <v>0</v>
      </c>
    </row>
    <row r="18" spans="1:12" ht="15" customHeight="1" x14ac:dyDescent="0.2">
      <c r="A18" s="7" t="s">
        <v>427</v>
      </c>
      <c r="B18" s="5">
        <v>107994</v>
      </c>
      <c r="C18" s="5">
        <v>43643</v>
      </c>
      <c r="D18" s="5">
        <v>93559</v>
      </c>
      <c r="E18" s="5">
        <v>118384</v>
      </c>
      <c r="F18" s="5">
        <v>126370</v>
      </c>
      <c r="G18" s="5">
        <v>126535</v>
      </c>
      <c r="H18" s="5">
        <v>125714</v>
      </c>
      <c r="I18" s="5">
        <v>144191</v>
      </c>
      <c r="J18" s="5">
        <v>188989</v>
      </c>
      <c r="K18" s="5">
        <v>119400</v>
      </c>
      <c r="L18" s="5">
        <v>110633</v>
      </c>
    </row>
    <row r="19" spans="1:12" ht="15" customHeight="1" x14ac:dyDescent="0.2">
      <c r="A19" s="7" t="s">
        <v>428</v>
      </c>
      <c r="B19" s="5">
        <v>70761</v>
      </c>
      <c r="C19" s="5">
        <v>33060</v>
      </c>
      <c r="D19" s="5">
        <v>68922</v>
      </c>
      <c r="E19" s="5">
        <v>77322</v>
      </c>
      <c r="F19" s="5">
        <v>78149</v>
      </c>
      <c r="G19" s="5">
        <v>76094</v>
      </c>
      <c r="H19" s="5">
        <v>76018</v>
      </c>
      <c r="I19" s="5">
        <v>99874</v>
      </c>
      <c r="J19" s="5">
        <v>136884</v>
      </c>
      <c r="K19" s="5">
        <v>70092</v>
      </c>
      <c r="L19" s="5">
        <v>59692</v>
      </c>
    </row>
    <row r="20" spans="1:12" ht="15" customHeight="1" x14ac:dyDescent="0.2">
      <c r="A20" s="7" t="s">
        <v>429</v>
      </c>
      <c r="B20" s="5">
        <v>37233</v>
      </c>
      <c r="C20" s="5">
        <v>10583</v>
      </c>
      <c r="D20" s="5">
        <v>24637</v>
      </c>
      <c r="E20" s="5">
        <v>41062</v>
      </c>
      <c r="F20" s="5">
        <v>48221</v>
      </c>
      <c r="G20" s="5">
        <v>50441</v>
      </c>
      <c r="H20" s="5">
        <v>49696</v>
      </c>
      <c r="I20" s="5">
        <v>44317</v>
      </c>
      <c r="J20" s="5">
        <v>52104</v>
      </c>
      <c r="K20" s="5">
        <v>49308</v>
      </c>
      <c r="L20" s="5">
        <v>50941</v>
      </c>
    </row>
    <row r="21" spans="1:12" ht="15" customHeight="1" x14ac:dyDescent="0.2">
      <c r="A21" s="7" t="s">
        <v>430</v>
      </c>
      <c r="B21" s="5">
        <v>117178</v>
      </c>
      <c r="C21" s="5">
        <v>18645</v>
      </c>
      <c r="D21" s="5">
        <v>74639</v>
      </c>
      <c r="E21" s="5">
        <v>132008</v>
      </c>
      <c r="F21" s="5">
        <v>164501</v>
      </c>
      <c r="G21" s="5">
        <v>159154</v>
      </c>
      <c r="H21" s="5">
        <v>137263</v>
      </c>
      <c r="I21" s="5">
        <v>126695</v>
      </c>
      <c r="J21" s="5">
        <v>143361</v>
      </c>
      <c r="K21" s="5">
        <v>149246</v>
      </c>
      <c r="L21" s="5">
        <v>140657</v>
      </c>
    </row>
    <row r="22" spans="1:12" ht="15" customHeight="1" x14ac:dyDescent="0.2">
      <c r="A22" s="7" t="s">
        <v>431</v>
      </c>
      <c r="B22" s="5">
        <v>101758</v>
      </c>
      <c r="C22" s="5">
        <v>15220</v>
      </c>
      <c r="D22" s="5">
        <v>65588</v>
      </c>
      <c r="E22" s="5">
        <v>115230</v>
      </c>
      <c r="F22" s="5">
        <v>143805</v>
      </c>
      <c r="G22" s="5">
        <v>137780</v>
      </c>
      <c r="H22" s="5">
        <v>115831</v>
      </c>
      <c r="I22" s="5">
        <v>104180</v>
      </c>
      <c r="J22" s="5">
        <v>117379</v>
      </c>
      <c r="K22" s="5">
        <v>118819</v>
      </c>
      <c r="L22" s="5">
        <v>110366</v>
      </c>
    </row>
    <row r="23" spans="1:12" ht="15" customHeight="1" x14ac:dyDescent="0.2">
      <c r="A23" s="7" t="s">
        <v>432</v>
      </c>
      <c r="B23" s="5">
        <v>15420</v>
      </c>
      <c r="C23" s="5">
        <v>3424</v>
      </c>
      <c r="D23" s="5">
        <v>9050</v>
      </c>
      <c r="E23" s="5">
        <v>16779</v>
      </c>
      <c r="F23" s="5">
        <v>20695</v>
      </c>
      <c r="G23" s="5">
        <v>21373</v>
      </c>
      <c r="H23" s="5">
        <v>21432</v>
      </c>
      <c r="I23" s="5">
        <v>22515</v>
      </c>
      <c r="J23" s="5">
        <v>25981</v>
      </c>
      <c r="K23" s="5">
        <v>30427</v>
      </c>
      <c r="L23" s="5">
        <v>30291</v>
      </c>
    </row>
    <row r="24" spans="1:12" ht="15" customHeight="1" x14ac:dyDescent="0.2">
      <c r="A24" s="7" t="s">
        <v>433</v>
      </c>
      <c r="B24" s="5">
        <v>14388</v>
      </c>
      <c r="C24" s="5">
        <v>883</v>
      </c>
      <c r="D24" s="5">
        <v>5255</v>
      </c>
      <c r="E24" s="5">
        <v>14545</v>
      </c>
      <c r="F24" s="5">
        <v>21592</v>
      </c>
      <c r="G24" s="5">
        <v>22770</v>
      </c>
      <c r="H24" s="5">
        <v>26440</v>
      </c>
      <c r="I24" s="5">
        <v>22463</v>
      </c>
      <c r="J24" s="5">
        <v>23010</v>
      </c>
      <c r="K24" s="5">
        <v>16044</v>
      </c>
      <c r="L24" s="5">
        <v>34380</v>
      </c>
    </row>
    <row r="25" spans="1:12" ht="15" customHeight="1" x14ac:dyDescent="0.2">
      <c r="A25" s="7" t="s">
        <v>434</v>
      </c>
      <c r="B25" s="5">
        <v>5032</v>
      </c>
      <c r="C25" s="5">
        <v>781</v>
      </c>
      <c r="D25" s="5">
        <v>4463</v>
      </c>
      <c r="E25" s="5">
        <v>5953</v>
      </c>
      <c r="F25" s="5">
        <v>6574</v>
      </c>
      <c r="G25" s="5">
        <v>5555</v>
      </c>
      <c r="H25" s="5">
        <v>4357</v>
      </c>
      <c r="I25" s="5">
        <v>8620</v>
      </c>
      <c r="J25" s="5">
        <v>1807</v>
      </c>
      <c r="K25" s="5">
        <v>4813</v>
      </c>
      <c r="L25" s="5">
        <v>8914</v>
      </c>
    </row>
    <row r="26" spans="1:12" ht="15" customHeight="1" x14ac:dyDescent="0.2">
      <c r="A26" s="7" t="s">
        <v>435</v>
      </c>
      <c r="B26" s="5">
        <v>9356</v>
      </c>
      <c r="C26" s="5">
        <v>102</v>
      </c>
      <c r="D26" s="5">
        <v>792</v>
      </c>
      <c r="E26" s="5">
        <v>8592</v>
      </c>
      <c r="F26" s="5">
        <v>15018</v>
      </c>
      <c r="G26" s="5">
        <v>17215</v>
      </c>
      <c r="H26" s="5">
        <v>22082</v>
      </c>
      <c r="I26" s="5">
        <v>13842</v>
      </c>
      <c r="J26" s="5">
        <v>21203</v>
      </c>
      <c r="K26" s="5">
        <v>11231</v>
      </c>
      <c r="L26" s="5">
        <v>25466</v>
      </c>
    </row>
    <row r="27" spans="1:12" ht="15" customHeight="1" x14ac:dyDescent="0.2">
      <c r="A27" s="7" t="s">
        <v>436</v>
      </c>
      <c r="B27" s="5">
        <v>84229</v>
      </c>
      <c r="C27" s="5">
        <v>17411</v>
      </c>
      <c r="D27" s="5">
        <v>59704</v>
      </c>
      <c r="E27" s="5">
        <v>94617</v>
      </c>
      <c r="F27" s="5">
        <v>111512</v>
      </c>
      <c r="G27" s="5">
        <v>112017</v>
      </c>
      <c r="H27" s="5">
        <v>98985</v>
      </c>
      <c r="I27" s="5">
        <v>107165</v>
      </c>
      <c r="J27" s="5">
        <v>100647</v>
      </c>
      <c r="K27" s="5">
        <v>55922</v>
      </c>
      <c r="L27" s="5">
        <v>121777</v>
      </c>
    </row>
    <row r="28" spans="1:12" ht="15" customHeight="1" x14ac:dyDescent="0.2">
      <c r="A28" s="7" t="s">
        <v>437</v>
      </c>
      <c r="B28" s="5">
        <v>18673</v>
      </c>
      <c r="C28" s="5">
        <v>3578</v>
      </c>
      <c r="D28" s="5">
        <v>11681</v>
      </c>
      <c r="E28" s="5">
        <v>20697</v>
      </c>
      <c r="F28" s="5">
        <v>24566</v>
      </c>
      <c r="G28" s="5">
        <v>26059</v>
      </c>
      <c r="H28" s="5">
        <v>24818</v>
      </c>
      <c r="I28" s="5">
        <v>24928</v>
      </c>
      <c r="J28" s="5">
        <v>40736</v>
      </c>
      <c r="K28" s="5">
        <v>25515</v>
      </c>
      <c r="L28" s="5">
        <v>26986</v>
      </c>
    </row>
    <row r="29" spans="1:12" ht="15" customHeight="1" x14ac:dyDescent="0.2">
      <c r="A29" s="7" t="s">
        <v>438</v>
      </c>
      <c r="B29" s="5">
        <v>2673</v>
      </c>
      <c r="C29" s="5">
        <v>269</v>
      </c>
      <c r="D29" s="5">
        <v>4679</v>
      </c>
      <c r="E29" s="5">
        <v>2289</v>
      </c>
      <c r="F29" s="5">
        <v>1318</v>
      </c>
      <c r="G29" s="5">
        <v>2531</v>
      </c>
      <c r="H29" s="5">
        <v>3071</v>
      </c>
      <c r="I29" s="5">
        <v>14614</v>
      </c>
      <c r="J29" s="5">
        <v>5250</v>
      </c>
      <c r="K29" s="5">
        <v>0</v>
      </c>
      <c r="L29" s="5">
        <v>29427</v>
      </c>
    </row>
    <row r="30" spans="1:12" ht="15" customHeight="1" x14ac:dyDescent="0.2">
      <c r="A30" s="7" t="s">
        <v>439</v>
      </c>
      <c r="B30" s="5">
        <v>2637</v>
      </c>
      <c r="C30" s="5">
        <v>652</v>
      </c>
      <c r="D30" s="5">
        <v>3044</v>
      </c>
      <c r="E30" s="5">
        <v>3179</v>
      </c>
      <c r="F30" s="5">
        <v>2872</v>
      </c>
      <c r="G30" s="5">
        <v>2724</v>
      </c>
      <c r="H30" s="5">
        <v>2884</v>
      </c>
      <c r="I30" s="5">
        <v>1396</v>
      </c>
      <c r="J30" s="5">
        <v>706</v>
      </c>
      <c r="K30" s="5">
        <v>1635</v>
      </c>
      <c r="L30" s="5">
        <v>1415</v>
      </c>
    </row>
    <row r="31" spans="1:12" ht="15" customHeight="1" x14ac:dyDescent="0.2">
      <c r="A31" s="7" t="s">
        <v>440</v>
      </c>
      <c r="B31" s="5">
        <v>2013</v>
      </c>
      <c r="C31" s="5">
        <v>167</v>
      </c>
      <c r="D31" s="5">
        <v>1039</v>
      </c>
      <c r="E31" s="5">
        <v>2347</v>
      </c>
      <c r="F31" s="5">
        <v>2455</v>
      </c>
      <c r="G31" s="5">
        <v>3577</v>
      </c>
      <c r="H31" s="5">
        <v>3006</v>
      </c>
      <c r="I31" s="5">
        <v>2796</v>
      </c>
      <c r="J31" s="5">
        <v>2275</v>
      </c>
      <c r="K31" s="5">
        <v>2172</v>
      </c>
      <c r="L31" s="5">
        <v>398</v>
      </c>
    </row>
    <row r="32" spans="1:12" ht="15" customHeight="1" x14ac:dyDescent="0.2">
      <c r="A32" s="7" t="s">
        <v>441</v>
      </c>
      <c r="B32" s="5">
        <v>4434</v>
      </c>
      <c r="C32" s="5">
        <v>1764</v>
      </c>
      <c r="D32" s="5">
        <v>4585</v>
      </c>
      <c r="E32" s="5">
        <v>4815</v>
      </c>
      <c r="F32" s="5">
        <v>4596</v>
      </c>
      <c r="G32" s="5">
        <v>4926</v>
      </c>
      <c r="H32" s="5">
        <v>5169</v>
      </c>
      <c r="I32" s="5">
        <v>5920</v>
      </c>
      <c r="J32" s="5">
        <v>10506</v>
      </c>
      <c r="K32" s="5">
        <v>4651</v>
      </c>
      <c r="L32" s="5">
        <v>9524</v>
      </c>
    </row>
    <row r="33" spans="1:12" ht="15" customHeight="1" x14ac:dyDescent="0.2">
      <c r="A33" s="7" t="s">
        <v>442</v>
      </c>
      <c r="B33" s="5">
        <v>53799</v>
      </c>
      <c r="C33" s="5">
        <v>10981</v>
      </c>
      <c r="D33" s="5">
        <v>34675</v>
      </c>
      <c r="E33" s="5">
        <v>61290</v>
      </c>
      <c r="F33" s="5">
        <v>75705</v>
      </c>
      <c r="G33" s="5">
        <v>72199</v>
      </c>
      <c r="H33" s="5">
        <v>60037</v>
      </c>
      <c r="I33" s="5">
        <v>57511</v>
      </c>
      <c r="J33" s="5">
        <v>41174</v>
      </c>
      <c r="K33" s="5">
        <v>21947</v>
      </c>
      <c r="L33" s="5">
        <v>54026</v>
      </c>
    </row>
  </sheetData>
  <mergeCells count="1">
    <mergeCell ref="A1:L1"/>
  </mergeCells>
  <hyperlinks>
    <hyperlink ref="A1" location="'TablesList'!C33" display="'TablesList'!C33" xr:uid="{F0AB8A6B-EAAA-4479-84B6-71DF79133CFD}"/>
  </hyperlinks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0A235-C224-4BE0-BEF6-66BCC91485BF}">
  <sheetPr codeName="Sheet34"/>
  <dimension ref="A1:CU37"/>
  <sheetViews>
    <sheetView rightToLeft="1" workbookViewId="0">
      <selection activeCell="E18" sqref="E18"/>
    </sheetView>
  </sheetViews>
  <sheetFormatPr defaultRowHeight="12.75" x14ac:dyDescent="0.2"/>
  <cols>
    <col min="1" max="1" width="19.425781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152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443</v>
      </c>
      <c r="B2" s="4" t="s">
        <v>271</v>
      </c>
      <c r="C2" s="4" t="s">
        <v>613</v>
      </c>
      <c r="D2" s="4" t="s">
        <v>614</v>
      </c>
      <c r="E2" s="4" t="s">
        <v>615</v>
      </c>
      <c r="F2" s="4" t="s">
        <v>616</v>
      </c>
      <c r="G2" s="4" t="s">
        <v>617</v>
      </c>
      <c r="H2" s="4" t="s">
        <v>618</v>
      </c>
      <c r="I2" s="4" t="s">
        <v>619</v>
      </c>
      <c r="J2" s="4" t="s">
        <v>620</v>
      </c>
      <c r="K2" s="4" t="s">
        <v>621</v>
      </c>
      <c r="L2" s="4" t="s">
        <v>622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5">
        <v>437694</v>
      </c>
      <c r="C3" s="5">
        <v>170226</v>
      </c>
      <c r="D3" s="5">
        <v>368831</v>
      </c>
      <c r="E3" s="5">
        <v>449166</v>
      </c>
      <c r="F3" s="5">
        <v>505375</v>
      </c>
      <c r="G3" s="5">
        <v>546027</v>
      </c>
      <c r="H3" s="5">
        <v>612888</v>
      </c>
      <c r="I3" s="5">
        <v>627190</v>
      </c>
      <c r="J3" s="5">
        <v>726892</v>
      </c>
      <c r="K3" s="5">
        <v>740980</v>
      </c>
      <c r="L3" s="5">
        <v>928268</v>
      </c>
    </row>
    <row r="4" spans="1:99" ht="15" customHeight="1" x14ac:dyDescent="0.2">
      <c r="A4" s="7" t="s">
        <v>444</v>
      </c>
      <c r="B4" s="5">
        <v>83325</v>
      </c>
      <c r="C4" s="5">
        <v>27110</v>
      </c>
      <c r="D4" s="5">
        <v>68266</v>
      </c>
      <c r="E4" s="5">
        <v>82200</v>
      </c>
      <c r="F4" s="5">
        <v>92887</v>
      </c>
      <c r="G4" s="5">
        <v>113167</v>
      </c>
      <c r="H4" s="5">
        <v>139223</v>
      </c>
      <c r="I4" s="5">
        <v>127119</v>
      </c>
      <c r="J4" s="5">
        <v>148998</v>
      </c>
      <c r="K4" s="5">
        <v>158937</v>
      </c>
      <c r="L4" s="5">
        <v>212075</v>
      </c>
    </row>
    <row r="5" spans="1:99" ht="15" customHeight="1" x14ac:dyDescent="0.2">
      <c r="A5" s="7" t="s">
        <v>445</v>
      </c>
      <c r="B5" s="5">
        <v>11701</v>
      </c>
      <c r="C5" s="5">
        <v>3577</v>
      </c>
      <c r="D5" s="5">
        <v>7769</v>
      </c>
      <c r="E5" s="5">
        <v>10287</v>
      </c>
      <c r="F5" s="5">
        <v>12758</v>
      </c>
      <c r="G5" s="5">
        <v>17805</v>
      </c>
      <c r="H5" s="5">
        <v>23495</v>
      </c>
      <c r="I5" s="5">
        <v>26879</v>
      </c>
      <c r="J5" s="5">
        <v>37792</v>
      </c>
      <c r="K5" s="5">
        <v>35909</v>
      </c>
      <c r="L5" s="5">
        <v>42480</v>
      </c>
    </row>
    <row r="6" spans="1:99" ht="15" customHeight="1" x14ac:dyDescent="0.2">
      <c r="A6" s="7" t="s">
        <v>446</v>
      </c>
      <c r="B6" s="5">
        <v>50348</v>
      </c>
      <c r="C6" s="5">
        <v>15669</v>
      </c>
      <c r="D6" s="5">
        <v>46520</v>
      </c>
      <c r="E6" s="5">
        <v>51559</v>
      </c>
      <c r="F6" s="5">
        <v>53909</v>
      </c>
      <c r="G6" s="5">
        <v>65223</v>
      </c>
      <c r="H6" s="5">
        <v>82294</v>
      </c>
      <c r="I6" s="5">
        <v>62394</v>
      </c>
      <c r="J6" s="5">
        <v>73562</v>
      </c>
      <c r="K6" s="5">
        <v>80231</v>
      </c>
      <c r="L6" s="5">
        <v>107126</v>
      </c>
    </row>
    <row r="7" spans="1:99" ht="15" customHeight="1" x14ac:dyDescent="0.2">
      <c r="A7" s="7" t="s">
        <v>447</v>
      </c>
      <c r="B7" s="5">
        <v>16399</v>
      </c>
      <c r="C7" s="5">
        <v>6669</v>
      </c>
      <c r="D7" s="5">
        <v>12001</v>
      </c>
      <c r="E7" s="5">
        <v>16008</v>
      </c>
      <c r="F7" s="5">
        <v>19300</v>
      </c>
      <c r="G7" s="5">
        <v>22246</v>
      </c>
      <c r="H7" s="5">
        <v>25000</v>
      </c>
      <c r="I7" s="5">
        <v>29249</v>
      </c>
      <c r="J7" s="5">
        <v>26355</v>
      </c>
      <c r="K7" s="5">
        <v>32283</v>
      </c>
      <c r="L7" s="5">
        <v>43552</v>
      </c>
    </row>
    <row r="8" spans="1:99" ht="15" customHeight="1" x14ac:dyDescent="0.2">
      <c r="A8" s="7" t="s">
        <v>448</v>
      </c>
      <c r="B8" s="5">
        <v>4878</v>
      </c>
      <c r="C8" s="5">
        <v>1195</v>
      </c>
      <c r="D8" s="5">
        <v>1975</v>
      </c>
      <c r="E8" s="5">
        <v>4346</v>
      </c>
      <c r="F8" s="5">
        <v>6920</v>
      </c>
      <c r="G8" s="5">
        <v>7892</v>
      </c>
      <c r="H8" s="5">
        <v>8433</v>
      </c>
      <c r="I8" s="5">
        <v>8597</v>
      </c>
      <c r="J8" s="5">
        <v>11289</v>
      </c>
      <c r="K8" s="5">
        <v>10514</v>
      </c>
      <c r="L8" s="5">
        <v>18918</v>
      </c>
    </row>
    <row r="9" spans="1:99" ht="15" customHeight="1" x14ac:dyDescent="0.2">
      <c r="A9" s="7" t="s">
        <v>449</v>
      </c>
      <c r="B9" s="5">
        <v>105992</v>
      </c>
      <c r="C9" s="5">
        <v>46617</v>
      </c>
      <c r="D9" s="5">
        <v>94759</v>
      </c>
      <c r="E9" s="5">
        <v>110303</v>
      </c>
      <c r="F9" s="5">
        <v>118862</v>
      </c>
      <c r="G9" s="5">
        <v>127069</v>
      </c>
      <c r="H9" s="5">
        <v>141414</v>
      </c>
      <c r="I9" s="5">
        <v>143548</v>
      </c>
      <c r="J9" s="5">
        <v>152938</v>
      </c>
      <c r="K9" s="5">
        <v>155067</v>
      </c>
      <c r="L9" s="5">
        <v>247996</v>
      </c>
    </row>
    <row r="10" spans="1:99" ht="15" customHeight="1" x14ac:dyDescent="0.2">
      <c r="A10" s="7" t="s">
        <v>450</v>
      </c>
      <c r="B10" s="5">
        <v>52702</v>
      </c>
      <c r="C10" s="5">
        <v>22370</v>
      </c>
      <c r="D10" s="5">
        <v>49892</v>
      </c>
      <c r="E10" s="5">
        <v>55128</v>
      </c>
      <c r="F10" s="5">
        <v>59699</v>
      </c>
      <c r="G10" s="5">
        <v>62861</v>
      </c>
      <c r="H10" s="5">
        <v>65961</v>
      </c>
      <c r="I10" s="5">
        <v>56321</v>
      </c>
      <c r="J10" s="5">
        <v>55841</v>
      </c>
      <c r="K10" s="5">
        <v>47697</v>
      </c>
      <c r="L10" s="5">
        <v>116536</v>
      </c>
    </row>
    <row r="11" spans="1:99" ht="15" customHeight="1" x14ac:dyDescent="0.2">
      <c r="A11" s="7" t="s">
        <v>451</v>
      </c>
      <c r="B11" s="5">
        <v>46247</v>
      </c>
      <c r="C11" s="5">
        <v>22255</v>
      </c>
      <c r="D11" s="5">
        <v>39800</v>
      </c>
      <c r="E11" s="5">
        <v>48236</v>
      </c>
      <c r="F11" s="5">
        <v>51359</v>
      </c>
      <c r="G11" s="5">
        <v>54863</v>
      </c>
      <c r="H11" s="5">
        <v>62713</v>
      </c>
      <c r="I11" s="5">
        <v>72281</v>
      </c>
      <c r="J11" s="5">
        <v>74594</v>
      </c>
      <c r="K11" s="5">
        <v>84068</v>
      </c>
      <c r="L11" s="5">
        <v>97281</v>
      </c>
    </row>
    <row r="12" spans="1:99" ht="15" customHeight="1" x14ac:dyDescent="0.2">
      <c r="A12" s="7" t="s">
        <v>452</v>
      </c>
      <c r="B12" s="5">
        <v>7043</v>
      </c>
      <c r="C12" s="5">
        <v>1992</v>
      </c>
      <c r="D12" s="5">
        <v>5067</v>
      </c>
      <c r="E12" s="5">
        <v>6939</v>
      </c>
      <c r="F12" s="5">
        <v>7804</v>
      </c>
      <c r="G12" s="5">
        <v>9344</v>
      </c>
      <c r="H12" s="5">
        <v>12739</v>
      </c>
      <c r="I12" s="5">
        <v>14946</v>
      </c>
      <c r="J12" s="5">
        <v>22502</v>
      </c>
      <c r="K12" s="5">
        <v>23303</v>
      </c>
      <c r="L12" s="5">
        <v>34179</v>
      </c>
    </row>
    <row r="13" spans="1:99" ht="15" customHeight="1" x14ac:dyDescent="0.2">
      <c r="A13" s="7" t="s">
        <v>453</v>
      </c>
      <c r="B13" s="5">
        <v>46797</v>
      </c>
      <c r="C13" s="5">
        <v>19039</v>
      </c>
      <c r="D13" s="5">
        <v>39812</v>
      </c>
      <c r="E13" s="5">
        <v>48170</v>
      </c>
      <c r="F13" s="5">
        <v>54786</v>
      </c>
      <c r="G13" s="5">
        <v>57242</v>
      </c>
      <c r="H13" s="5">
        <v>62813</v>
      </c>
      <c r="I13" s="5">
        <v>65780</v>
      </c>
      <c r="J13" s="5">
        <v>66402</v>
      </c>
      <c r="K13" s="5">
        <v>78823</v>
      </c>
      <c r="L13" s="5">
        <v>85531</v>
      </c>
    </row>
    <row r="14" spans="1:99" ht="15" customHeight="1" x14ac:dyDescent="0.2">
      <c r="A14" s="7" t="s">
        <v>454</v>
      </c>
      <c r="B14" s="5">
        <v>11201</v>
      </c>
      <c r="C14" s="5">
        <v>3203</v>
      </c>
      <c r="D14" s="5">
        <v>9970</v>
      </c>
      <c r="E14" s="5">
        <v>11577</v>
      </c>
      <c r="F14" s="5">
        <v>12738</v>
      </c>
      <c r="G14" s="5">
        <v>13823</v>
      </c>
      <c r="H14" s="5">
        <v>16560</v>
      </c>
      <c r="I14" s="5">
        <v>18112</v>
      </c>
      <c r="J14" s="5">
        <v>17296</v>
      </c>
      <c r="K14" s="5">
        <v>23192</v>
      </c>
      <c r="L14" s="5">
        <v>21456</v>
      </c>
    </row>
    <row r="15" spans="1:99" ht="15" customHeight="1" x14ac:dyDescent="0.2">
      <c r="A15" s="7" t="s">
        <v>455</v>
      </c>
      <c r="B15" s="5">
        <v>23646</v>
      </c>
      <c r="C15" s="5">
        <v>10215</v>
      </c>
      <c r="D15" s="5">
        <v>20085</v>
      </c>
      <c r="E15" s="5">
        <v>24169</v>
      </c>
      <c r="F15" s="5">
        <v>28437</v>
      </c>
      <c r="G15" s="5">
        <v>28280</v>
      </c>
      <c r="H15" s="5">
        <v>29970</v>
      </c>
      <c r="I15" s="5">
        <v>31611</v>
      </c>
      <c r="J15" s="5">
        <v>31524</v>
      </c>
      <c r="K15" s="5">
        <v>38174</v>
      </c>
      <c r="L15" s="5">
        <v>42037</v>
      </c>
    </row>
    <row r="16" spans="1:99" ht="15" customHeight="1" x14ac:dyDescent="0.2">
      <c r="A16" s="7" t="s">
        <v>456</v>
      </c>
      <c r="B16" s="5">
        <v>11951</v>
      </c>
      <c r="C16" s="5">
        <v>5621</v>
      </c>
      <c r="D16" s="5">
        <v>9757</v>
      </c>
      <c r="E16" s="5">
        <v>12423</v>
      </c>
      <c r="F16" s="5">
        <v>13611</v>
      </c>
      <c r="G16" s="5">
        <v>15138</v>
      </c>
      <c r="H16" s="5">
        <v>16283</v>
      </c>
      <c r="I16" s="5">
        <v>16057</v>
      </c>
      <c r="J16" s="5">
        <v>17582</v>
      </c>
      <c r="K16" s="5">
        <v>17456</v>
      </c>
      <c r="L16" s="5">
        <v>22038</v>
      </c>
    </row>
    <row r="17" spans="1:12" ht="15" customHeight="1" x14ac:dyDescent="0.2">
      <c r="A17" s="7" t="s">
        <v>457</v>
      </c>
      <c r="B17" s="5">
        <v>24797</v>
      </c>
      <c r="C17" s="5">
        <v>10396</v>
      </c>
      <c r="D17" s="5">
        <v>20063</v>
      </c>
      <c r="E17" s="5">
        <v>24371</v>
      </c>
      <c r="F17" s="5">
        <v>28421</v>
      </c>
      <c r="G17" s="5">
        <v>31922</v>
      </c>
      <c r="H17" s="5">
        <v>36921</v>
      </c>
      <c r="I17" s="5">
        <v>41568</v>
      </c>
      <c r="J17" s="5">
        <v>43932</v>
      </c>
      <c r="K17" s="5">
        <v>48070</v>
      </c>
      <c r="L17" s="5">
        <v>50609</v>
      </c>
    </row>
    <row r="18" spans="1:12" ht="15" customHeight="1" x14ac:dyDescent="0.2">
      <c r="A18" s="7" t="s">
        <v>458</v>
      </c>
      <c r="B18" s="5">
        <v>717</v>
      </c>
      <c r="C18" s="5">
        <v>705</v>
      </c>
      <c r="D18" s="5">
        <v>847</v>
      </c>
      <c r="E18" s="5">
        <v>897</v>
      </c>
      <c r="F18" s="5">
        <v>670</v>
      </c>
      <c r="G18" s="5">
        <v>410</v>
      </c>
      <c r="H18" s="5">
        <v>641</v>
      </c>
      <c r="I18" s="5">
        <v>665</v>
      </c>
      <c r="J18" s="5">
        <v>0</v>
      </c>
      <c r="K18" s="5">
        <v>0</v>
      </c>
      <c r="L18" s="5">
        <v>0</v>
      </c>
    </row>
    <row r="19" spans="1:12" ht="15" customHeight="1" x14ac:dyDescent="0.2">
      <c r="A19" s="7" t="s">
        <v>459</v>
      </c>
      <c r="B19" s="5">
        <v>24080</v>
      </c>
      <c r="C19" s="5">
        <v>9691</v>
      </c>
      <c r="D19" s="5">
        <v>19216</v>
      </c>
      <c r="E19" s="5">
        <v>23474</v>
      </c>
      <c r="F19" s="5">
        <v>27751</v>
      </c>
      <c r="G19" s="5">
        <v>31513</v>
      </c>
      <c r="H19" s="5">
        <v>36280</v>
      </c>
      <c r="I19" s="5">
        <v>40903</v>
      </c>
      <c r="J19" s="5">
        <v>43932</v>
      </c>
      <c r="K19" s="5">
        <v>48070</v>
      </c>
      <c r="L19" s="5">
        <v>50609</v>
      </c>
    </row>
    <row r="20" spans="1:12" ht="15" customHeight="1" x14ac:dyDescent="0.2">
      <c r="A20" s="7" t="s">
        <v>460</v>
      </c>
      <c r="B20" s="5">
        <v>70690</v>
      </c>
      <c r="C20" s="5">
        <v>27519</v>
      </c>
      <c r="D20" s="5">
        <v>60403</v>
      </c>
      <c r="E20" s="5">
        <v>74160</v>
      </c>
      <c r="F20" s="5">
        <v>84023</v>
      </c>
      <c r="G20" s="5">
        <v>84655</v>
      </c>
      <c r="H20" s="5">
        <v>88375</v>
      </c>
      <c r="I20" s="5">
        <v>97591</v>
      </c>
      <c r="J20" s="5">
        <v>114870</v>
      </c>
      <c r="K20" s="5">
        <v>108401</v>
      </c>
      <c r="L20" s="5">
        <v>126068</v>
      </c>
    </row>
    <row r="21" spans="1:12" ht="15" customHeight="1" x14ac:dyDescent="0.2">
      <c r="A21" s="7" t="s">
        <v>461</v>
      </c>
      <c r="B21" s="5">
        <v>29154</v>
      </c>
      <c r="C21" s="5">
        <v>11121</v>
      </c>
      <c r="D21" s="5">
        <v>25600</v>
      </c>
      <c r="E21" s="5">
        <v>31229</v>
      </c>
      <c r="F21" s="5">
        <v>35352</v>
      </c>
      <c r="G21" s="5">
        <v>34617</v>
      </c>
      <c r="H21" s="5">
        <v>32861</v>
      </c>
      <c r="I21" s="5">
        <v>35053</v>
      </c>
      <c r="J21" s="5">
        <v>38219</v>
      </c>
      <c r="K21" s="5">
        <v>32723</v>
      </c>
      <c r="L21" s="5">
        <v>26530</v>
      </c>
    </row>
    <row r="22" spans="1:12" ht="15" customHeight="1" x14ac:dyDescent="0.2">
      <c r="A22" s="7" t="s">
        <v>462</v>
      </c>
      <c r="B22" s="5">
        <v>41256</v>
      </c>
      <c r="C22" s="5">
        <v>16279</v>
      </c>
      <c r="D22" s="5">
        <v>34606</v>
      </c>
      <c r="E22" s="5">
        <v>42669</v>
      </c>
      <c r="F22" s="5">
        <v>48307</v>
      </c>
      <c r="G22" s="5">
        <v>49682</v>
      </c>
      <c r="H22" s="5">
        <v>55062</v>
      </c>
      <c r="I22" s="5">
        <v>62095</v>
      </c>
      <c r="J22" s="5">
        <v>76134</v>
      </c>
      <c r="K22" s="5">
        <v>75553</v>
      </c>
      <c r="L22" s="5">
        <v>99538</v>
      </c>
    </row>
    <row r="23" spans="1:12" ht="15" customHeight="1" x14ac:dyDescent="0.2">
      <c r="A23" s="7" t="s">
        <v>463</v>
      </c>
      <c r="B23" s="5">
        <v>280</v>
      </c>
      <c r="C23" s="5">
        <v>119</v>
      </c>
      <c r="D23" s="5">
        <v>197</v>
      </c>
      <c r="E23" s="5">
        <v>262</v>
      </c>
      <c r="F23" s="5">
        <v>364</v>
      </c>
      <c r="G23" s="5">
        <v>357</v>
      </c>
      <c r="H23" s="5">
        <v>452</v>
      </c>
      <c r="I23" s="5">
        <v>443</v>
      </c>
      <c r="J23" s="5">
        <v>517</v>
      </c>
      <c r="K23" s="5">
        <v>124</v>
      </c>
      <c r="L23" s="5">
        <v>0</v>
      </c>
    </row>
    <row r="24" spans="1:12" ht="15" customHeight="1" x14ac:dyDescent="0.2">
      <c r="A24" s="7" t="s">
        <v>464</v>
      </c>
      <c r="B24" s="5">
        <v>24992</v>
      </c>
      <c r="C24" s="5">
        <v>9426</v>
      </c>
      <c r="D24" s="5">
        <v>20124</v>
      </c>
      <c r="E24" s="5">
        <v>25796</v>
      </c>
      <c r="F24" s="5">
        <v>29430</v>
      </c>
      <c r="G24" s="5">
        <v>31975</v>
      </c>
      <c r="H24" s="5">
        <v>36142</v>
      </c>
      <c r="I24" s="5">
        <v>31274</v>
      </c>
      <c r="J24" s="5">
        <v>43650</v>
      </c>
      <c r="K24" s="5">
        <v>39268</v>
      </c>
      <c r="L24" s="5">
        <v>44056</v>
      </c>
    </row>
    <row r="25" spans="1:12" ht="15" customHeight="1" x14ac:dyDescent="0.2">
      <c r="A25" s="7" t="s">
        <v>465</v>
      </c>
      <c r="B25" s="5">
        <v>13234</v>
      </c>
      <c r="C25" s="5">
        <v>4917</v>
      </c>
      <c r="D25" s="5">
        <v>10160</v>
      </c>
      <c r="E25" s="5">
        <v>14245</v>
      </c>
      <c r="F25" s="5">
        <v>16345</v>
      </c>
      <c r="G25" s="5">
        <v>16723</v>
      </c>
      <c r="H25" s="5">
        <v>18673</v>
      </c>
      <c r="I25" s="5">
        <v>13094</v>
      </c>
      <c r="J25" s="5">
        <v>16620</v>
      </c>
      <c r="K25" s="5">
        <v>15403</v>
      </c>
      <c r="L25" s="5">
        <v>11634</v>
      </c>
    </row>
    <row r="26" spans="1:12" ht="15" customHeight="1" x14ac:dyDescent="0.2">
      <c r="A26" s="7" t="s">
        <v>466</v>
      </c>
      <c r="B26" s="5">
        <v>11758</v>
      </c>
      <c r="C26" s="5">
        <v>4509</v>
      </c>
      <c r="D26" s="5">
        <v>9964</v>
      </c>
      <c r="E26" s="5">
        <v>11552</v>
      </c>
      <c r="F26" s="5">
        <v>13085</v>
      </c>
      <c r="G26" s="5">
        <v>15252</v>
      </c>
      <c r="H26" s="5">
        <v>17469</v>
      </c>
      <c r="I26" s="5">
        <v>18180</v>
      </c>
      <c r="J26" s="5">
        <v>27030</v>
      </c>
      <c r="K26" s="5">
        <v>23865</v>
      </c>
      <c r="L26" s="5">
        <v>32422</v>
      </c>
    </row>
    <row r="27" spans="1:12" ht="15" customHeight="1" x14ac:dyDescent="0.2">
      <c r="A27" s="7" t="s">
        <v>467</v>
      </c>
      <c r="B27" s="5">
        <v>37652</v>
      </c>
      <c r="C27" s="5">
        <v>14657</v>
      </c>
      <c r="D27" s="5">
        <v>32646</v>
      </c>
      <c r="E27" s="5">
        <v>38738</v>
      </c>
      <c r="F27" s="5">
        <v>42772</v>
      </c>
      <c r="G27" s="5">
        <v>46312</v>
      </c>
      <c r="H27" s="5">
        <v>52001</v>
      </c>
      <c r="I27" s="5">
        <v>55976</v>
      </c>
      <c r="J27" s="5">
        <v>65303</v>
      </c>
      <c r="K27" s="5">
        <v>69951</v>
      </c>
      <c r="L27" s="5">
        <v>77333</v>
      </c>
    </row>
    <row r="28" spans="1:12" ht="15" customHeight="1" x14ac:dyDescent="0.2">
      <c r="A28" s="7" t="s">
        <v>468</v>
      </c>
      <c r="B28" s="5">
        <v>13149</v>
      </c>
      <c r="C28" s="5">
        <v>5205</v>
      </c>
      <c r="D28" s="5">
        <v>10595</v>
      </c>
      <c r="E28" s="5">
        <v>12774</v>
      </c>
      <c r="F28" s="5">
        <v>14461</v>
      </c>
      <c r="G28" s="5">
        <v>17302</v>
      </c>
      <c r="H28" s="5">
        <v>20669</v>
      </c>
      <c r="I28" s="5">
        <v>26225</v>
      </c>
      <c r="J28" s="5">
        <v>27916</v>
      </c>
      <c r="K28" s="5">
        <v>29360</v>
      </c>
      <c r="L28" s="5">
        <v>35071</v>
      </c>
    </row>
    <row r="29" spans="1:12" ht="15" customHeight="1" x14ac:dyDescent="0.2">
      <c r="A29" s="7" t="s">
        <v>469</v>
      </c>
      <c r="B29" s="5">
        <v>12296</v>
      </c>
      <c r="C29" s="5">
        <v>4607</v>
      </c>
      <c r="D29" s="5">
        <v>10885</v>
      </c>
      <c r="E29" s="5">
        <v>13408</v>
      </c>
      <c r="F29" s="5">
        <v>14898</v>
      </c>
      <c r="G29" s="5">
        <v>14332</v>
      </c>
      <c r="H29" s="5">
        <v>14482</v>
      </c>
      <c r="I29" s="5">
        <v>12700</v>
      </c>
      <c r="J29" s="5">
        <v>14635</v>
      </c>
      <c r="K29" s="5">
        <v>14949</v>
      </c>
      <c r="L29" s="5">
        <v>7972</v>
      </c>
    </row>
    <row r="30" spans="1:12" ht="15" customHeight="1" x14ac:dyDescent="0.2">
      <c r="A30" s="7" t="s">
        <v>470</v>
      </c>
      <c r="B30" s="5">
        <v>12207</v>
      </c>
      <c r="C30" s="5">
        <v>4845</v>
      </c>
      <c r="D30" s="5">
        <v>11165</v>
      </c>
      <c r="E30" s="5">
        <v>12556</v>
      </c>
      <c r="F30" s="5">
        <v>13413</v>
      </c>
      <c r="G30" s="5">
        <v>14678</v>
      </c>
      <c r="H30" s="5">
        <v>16850</v>
      </c>
      <c r="I30" s="5">
        <v>17051</v>
      </c>
      <c r="J30" s="5">
        <v>22753</v>
      </c>
      <c r="K30" s="5">
        <v>25642</v>
      </c>
      <c r="L30" s="5">
        <v>34290</v>
      </c>
    </row>
    <row r="31" spans="1:12" ht="15" customHeight="1" x14ac:dyDescent="0.2">
      <c r="A31" s="7" t="s">
        <v>471</v>
      </c>
      <c r="B31" s="5">
        <v>14791</v>
      </c>
      <c r="C31" s="5">
        <v>6316</v>
      </c>
      <c r="D31" s="5">
        <v>11673</v>
      </c>
      <c r="E31" s="5">
        <v>15538</v>
      </c>
      <c r="F31" s="5">
        <v>16963</v>
      </c>
      <c r="G31" s="5">
        <v>17970</v>
      </c>
      <c r="H31" s="5">
        <v>21757</v>
      </c>
      <c r="I31" s="5">
        <v>22650</v>
      </c>
      <c r="J31" s="5">
        <v>29846</v>
      </c>
      <c r="K31" s="5">
        <v>27705</v>
      </c>
      <c r="L31" s="5">
        <v>37085</v>
      </c>
    </row>
    <row r="32" spans="1:12" ht="15" customHeight="1" x14ac:dyDescent="0.2">
      <c r="A32" s="7" t="s">
        <v>472</v>
      </c>
      <c r="B32" s="5">
        <v>5101</v>
      </c>
      <c r="C32" s="5">
        <v>2121</v>
      </c>
      <c r="D32" s="5">
        <v>4216</v>
      </c>
      <c r="E32" s="5">
        <v>5432</v>
      </c>
      <c r="F32" s="5">
        <v>5735</v>
      </c>
      <c r="G32" s="5">
        <v>6161</v>
      </c>
      <c r="H32" s="5">
        <v>7529</v>
      </c>
      <c r="I32" s="5">
        <v>6900</v>
      </c>
      <c r="J32" s="5">
        <v>10347</v>
      </c>
      <c r="K32" s="5">
        <v>9335</v>
      </c>
      <c r="L32" s="5">
        <v>10543</v>
      </c>
    </row>
    <row r="33" spans="1:12" ht="15" customHeight="1" x14ac:dyDescent="0.2">
      <c r="A33" s="7" t="s">
        <v>473</v>
      </c>
      <c r="B33" s="5">
        <v>9690</v>
      </c>
      <c r="C33" s="5">
        <v>4195</v>
      </c>
      <c r="D33" s="5">
        <v>7456</v>
      </c>
      <c r="E33" s="5">
        <v>10106</v>
      </c>
      <c r="F33" s="5">
        <v>11227</v>
      </c>
      <c r="G33" s="5">
        <v>11809</v>
      </c>
      <c r="H33" s="5">
        <v>14229</v>
      </c>
      <c r="I33" s="5">
        <v>15750</v>
      </c>
      <c r="J33" s="5">
        <v>19499</v>
      </c>
      <c r="K33" s="5">
        <v>18370</v>
      </c>
      <c r="L33" s="5">
        <v>26541</v>
      </c>
    </row>
    <row r="34" spans="1:12" ht="15" customHeight="1" x14ac:dyDescent="0.2">
      <c r="A34" s="7" t="s">
        <v>474</v>
      </c>
      <c r="B34" s="5">
        <v>28658</v>
      </c>
      <c r="C34" s="5">
        <v>9146</v>
      </c>
      <c r="D34" s="5">
        <v>21085</v>
      </c>
      <c r="E34" s="5">
        <v>29890</v>
      </c>
      <c r="F34" s="5">
        <v>37231</v>
      </c>
      <c r="G34" s="5">
        <v>35716</v>
      </c>
      <c r="H34" s="5">
        <v>34243</v>
      </c>
      <c r="I34" s="5">
        <v>41684</v>
      </c>
      <c r="J34" s="5">
        <v>60952</v>
      </c>
      <c r="K34" s="5">
        <v>54760</v>
      </c>
      <c r="L34" s="5">
        <v>47514</v>
      </c>
    </row>
    <row r="35" spans="1:12" ht="15" customHeight="1" x14ac:dyDescent="0.2">
      <c r="A35" s="7" t="s">
        <v>475</v>
      </c>
      <c r="B35" s="5">
        <v>9009</v>
      </c>
      <c r="C35" s="5">
        <v>3174</v>
      </c>
      <c r="D35" s="5">
        <v>6013</v>
      </c>
      <c r="E35" s="5">
        <v>9132</v>
      </c>
      <c r="F35" s="5">
        <v>11292</v>
      </c>
      <c r="G35" s="5">
        <v>12326</v>
      </c>
      <c r="H35" s="5">
        <v>12826</v>
      </c>
      <c r="I35" s="5">
        <v>14047</v>
      </c>
      <c r="J35" s="5">
        <v>15947</v>
      </c>
      <c r="K35" s="5">
        <v>16522</v>
      </c>
      <c r="L35" s="5">
        <v>27957</v>
      </c>
    </row>
    <row r="36" spans="1:12" ht="15" customHeight="1" x14ac:dyDescent="0.2">
      <c r="A36" s="7" t="s">
        <v>476</v>
      </c>
      <c r="B36" s="5">
        <v>8620</v>
      </c>
      <c r="C36" s="5">
        <v>2892</v>
      </c>
      <c r="D36" s="5">
        <v>5212</v>
      </c>
      <c r="E36" s="5">
        <v>8791</v>
      </c>
      <c r="F36" s="5">
        <v>12819</v>
      </c>
      <c r="G36" s="5">
        <v>11041</v>
      </c>
      <c r="H36" s="5">
        <v>8203</v>
      </c>
      <c r="I36" s="5">
        <v>10389</v>
      </c>
      <c r="J36" s="5">
        <v>18697</v>
      </c>
      <c r="K36" s="5">
        <v>10855</v>
      </c>
      <c r="L36" s="5">
        <v>5761</v>
      </c>
    </row>
    <row r="37" spans="1:12" ht="15" customHeight="1" x14ac:dyDescent="0.2">
      <c r="A37" s="7" t="s">
        <v>477</v>
      </c>
      <c r="B37" s="5">
        <v>11030</v>
      </c>
      <c r="C37" s="5">
        <v>3081</v>
      </c>
      <c r="D37" s="5">
        <v>9860</v>
      </c>
      <c r="E37" s="5">
        <v>11966</v>
      </c>
      <c r="F37" s="5">
        <v>13120</v>
      </c>
      <c r="G37" s="5">
        <v>12348</v>
      </c>
      <c r="H37" s="5">
        <v>13214</v>
      </c>
      <c r="I37" s="5">
        <v>17248</v>
      </c>
      <c r="J37" s="5">
        <v>26308</v>
      </c>
      <c r="K37" s="5">
        <v>27383</v>
      </c>
      <c r="L37" s="5">
        <v>13796</v>
      </c>
    </row>
  </sheetData>
  <mergeCells count="1">
    <mergeCell ref="A1:L1"/>
  </mergeCells>
  <hyperlinks>
    <hyperlink ref="A1" location="'TablesList'!C34" display="'TablesList'!C34" xr:uid="{66AB76FE-1A6C-4572-89A5-2BCA7DA30D76}"/>
  </hyperlinks>
  <pageMargins left="0.75" right="0.75" top="1" bottom="1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50B67-36D4-493B-9C28-887DCDF8411E}">
  <sheetPr codeName="Sheet35"/>
  <dimension ref="A1:CU33"/>
  <sheetViews>
    <sheetView rightToLeft="1" workbookViewId="0">
      <selection activeCell="C7" sqref="C7"/>
    </sheetView>
  </sheetViews>
  <sheetFormatPr defaultRowHeight="12.75" x14ac:dyDescent="0.2"/>
  <cols>
    <col min="1" max="1" width="29" style="14" customWidth="1"/>
    <col min="2" max="8" width="13.85546875" style="3" customWidth="1"/>
    <col min="9" max="255" width="9.140625" style="3"/>
    <col min="256" max="264" width="13.85546875" style="3" customWidth="1"/>
    <col min="265" max="511" width="9.140625" style="3"/>
    <col min="512" max="520" width="13.85546875" style="3" customWidth="1"/>
    <col min="521" max="767" width="9.140625" style="3"/>
    <col min="768" max="776" width="13.85546875" style="3" customWidth="1"/>
    <col min="777" max="1023" width="9.140625" style="3"/>
    <col min="1024" max="1032" width="13.85546875" style="3" customWidth="1"/>
    <col min="1033" max="1279" width="9.140625" style="3"/>
    <col min="1280" max="1288" width="13.85546875" style="3" customWidth="1"/>
    <col min="1289" max="1535" width="9.140625" style="3"/>
    <col min="1536" max="1544" width="13.85546875" style="3" customWidth="1"/>
    <col min="1545" max="1791" width="9.140625" style="3"/>
    <col min="1792" max="1800" width="13.85546875" style="3" customWidth="1"/>
    <col min="1801" max="2047" width="9.140625" style="3"/>
    <col min="2048" max="2056" width="13.85546875" style="3" customWidth="1"/>
    <col min="2057" max="2303" width="9.140625" style="3"/>
    <col min="2304" max="2312" width="13.85546875" style="3" customWidth="1"/>
    <col min="2313" max="2559" width="9.140625" style="3"/>
    <col min="2560" max="2568" width="13.85546875" style="3" customWidth="1"/>
    <col min="2569" max="2815" width="9.140625" style="3"/>
    <col min="2816" max="2824" width="13.85546875" style="3" customWidth="1"/>
    <col min="2825" max="3071" width="9.140625" style="3"/>
    <col min="3072" max="3080" width="13.85546875" style="3" customWidth="1"/>
    <col min="3081" max="3327" width="9.140625" style="3"/>
    <col min="3328" max="3336" width="13.85546875" style="3" customWidth="1"/>
    <col min="3337" max="3583" width="9.140625" style="3"/>
    <col min="3584" max="3592" width="13.85546875" style="3" customWidth="1"/>
    <col min="3593" max="3839" width="9.140625" style="3"/>
    <col min="3840" max="3848" width="13.85546875" style="3" customWidth="1"/>
    <col min="3849" max="4095" width="9.140625" style="3"/>
    <col min="4096" max="4104" width="13.85546875" style="3" customWidth="1"/>
    <col min="4105" max="4351" width="9.140625" style="3"/>
    <col min="4352" max="4360" width="13.85546875" style="3" customWidth="1"/>
    <col min="4361" max="4607" width="9.140625" style="3"/>
    <col min="4608" max="4616" width="13.85546875" style="3" customWidth="1"/>
    <col min="4617" max="4863" width="9.140625" style="3"/>
    <col min="4864" max="4872" width="13.85546875" style="3" customWidth="1"/>
    <col min="4873" max="5119" width="9.140625" style="3"/>
    <col min="5120" max="5128" width="13.85546875" style="3" customWidth="1"/>
    <col min="5129" max="5375" width="9.140625" style="3"/>
    <col min="5376" max="5384" width="13.85546875" style="3" customWidth="1"/>
    <col min="5385" max="5631" width="9.140625" style="3"/>
    <col min="5632" max="5640" width="13.85546875" style="3" customWidth="1"/>
    <col min="5641" max="5887" width="9.140625" style="3"/>
    <col min="5888" max="5896" width="13.85546875" style="3" customWidth="1"/>
    <col min="5897" max="6143" width="9.140625" style="3"/>
    <col min="6144" max="6152" width="13.85546875" style="3" customWidth="1"/>
    <col min="6153" max="6399" width="9.140625" style="3"/>
    <col min="6400" max="6408" width="13.85546875" style="3" customWidth="1"/>
    <col min="6409" max="6655" width="9.140625" style="3"/>
    <col min="6656" max="6664" width="13.85546875" style="3" customWidth="1"/>
    <col min="6665" max="6911" width="9.140625" style="3"/>
    <col min="6912" max="6920" width="13.85546875" style="3" customWidth="1"/>
    <col min="6921" max="7167" width="9.140625" style="3"/>
    <col min="7168" max="7176" width="13.85546875" style="3" customWidth="1"/>
    <col min="7177" max="7423" width="9.140625" style="3"/>
    <col min="7424" max="7432" width="13.85546875" style="3" customWidth="1"/>
    <col min="7433" max="7679" width="9.140625" style="3"/>
    <col min="7680" max="7688" width="13.85546875" style="3" customWidth="1"/>
    <col min="7689" max="7935" width="9.140625" style="3"/>
    <col min="7936" max="7944" width="13.85546875" style="3" customWidth="1"/>
    <col min="7945" max="8191" width="9.140625" style="3"/>
    <col min="8192" max="8200" width="13.85546875" style="3" customWidth="1"/>
    <col min="8201" max="8447" width="9.140625" style="3"/>
    <col min="8448" max="8456" width="13.85546875" style="3" customWidth="1"/>
    <col min="8457" max="8703" width="9.140625" style="3"/>
    <col min="8704" max="8712" width="13.85546875" style="3" customWidth="1"/>
    <col min="8713" max="8959" width="9.140625" style="3"/>
    <col min="8960" max="8968" width="13.85546875" style="3" customWidth="1"/>
    <col min="8969" max="9215" width="9.140625" style="3"/>
    <col min="9216" max="9224" width="13.85546875" style="3" customWidth="1"/>
    <col min="9225" max="9471" width="9.140625" style="3"/>
    <col min="9472" max="9480" width="13.85546875" style="3" customWidth="1"/>
    <col min="9481" max="9727" width="9.140625" style="3"/>
    <col min="9728" max="9736" width="13.85546875" style="3" customWidth="1"/>
    <col min="9737" max="9983" width="9.140625" style="3"/>
    <col min="9984" max="9992" width="13.85546875" style="3" customWidth="1"/>
    <col min="9993" max="10239" width="9.140625" style="3"/>
    <col min="10240" max="10248" width="13.85546875" style="3" customWidth="1"/>
    <col min="10249" max="10495" width="9.140625" style="3"/>
    <col min="10496" max="10504" width="13.85546875" style="3" customWidth="1"/>
    <col min="10505" max="10751" width="9.140625" style="3"/>
    <col min="10752" max="10760" width="13.85546875" style="3" customWidth="1"/>
    <col min="10761" max="11007" width="9.140625" style="3"/>
    <col min="11008" max="11016" width="13.85546875" style="3" customWidth="1"/>
    <col min="11017" max="11263" width="9.140625" style="3"/>
    <col min="11264" max="11272" width="13.85546875" style="3" customWidth="1"/>
    <col min="11273" max="11519" width="9.140625" style="3"/>
    <col min="11520" max="11528" width="13.85546875" style="3" customWidth="1"/>
    <col min="11529" max="11775" width="9.140625" style="3"/>
    <col min="11776" max="11784" width="13.85546875" style="3" customWidth="1"/>
    <col min="11785" max="12031" width="9.140625" style="3"/>
    <col min="12032" max="12040" width="13.85546875" style="3" customWidth="1"/>
    <col min="12041" max="12287" width="9.140625" style="3"/>
    <col min="12288" max="12296" width="13.85546875" style="3" customWidth="1"/>
    <col min="12297" max="12543" width="9.140625" style="3"/>
    <col min="12544" max="12552" width="13.85546875" style="3" customWidth="1"/>
    <col min="12553" max="12799" width="9.140625" style="3"/>
    <col min="12800" max="12808" width="13.85546875" style="3" customWidth="1"/>
    <col min="12809" max="13055" width="9.140625" style="3"/>
    <col min="13056" max="13064" width="13.85546875" style="3" customWidth="1"/>
    <col min="13065" max="13311" width="9.140625" style="3"/>
    <col min="13312" max="13320" width="13.85546875" style="3" customWidth="1"/>
    <col min="13321" max="13567" width="9.140625" style="3"/>
    <col min="13568" max="13576" width="13.85546875" style="3" customWidth="1"/>
    <col min="13577" max="13823" width="9.140625" style="3"/>
    <col min="13824" max="13832" width="13.85546875" style="3" customWidth="1"/>
    <col min="13833" max="14079" width="9.140625" style="3"/>
    <col min="14080" max="14088" width="13.85546875" style="3" customWidth="1"/>
    <col min="14089" max="14335" width="9.140625" style="3"/>
    <col min="14336" max="14344" width="13.85546875" style="3" customWidth="1"/>
    <col min="14345" max="14591" width="9.140625" style="3"/>
    <col min="14592" max="14600" width="13.85546875" style="3" customWidth="1"/>
    <col min="14601" max="14847" width="9.140625" style="3"/>
    <col min="14848" max="14856" width="13.85546875" style="3" customWidth="1"/>
    <col min="14857" max="15103" width="9.140625" style="3"/>
    <col min="15104" max="15112" width="13.85546875" style="3" customWidth="1"/>
    <col min="15113" max="15359" width="9.140625" style="3"/>
    <col min="15360" max="15368" width="13.85546875" style="3" customWidth="1"/>
    <col min="15369" max="15615" width="9.140625" style="3"/>
    <col min="15616" max="15624" width="13.85546875" style="3" customWidth="1"/>
    <col min="15625" max="15871" width="9.140625" style="3"/>
    <col min="15872" max="15880" width="13.85546875" style="3" customWidth="1"/>
    <col min="15881" max="16127" width="9.140625" style="3"/>
    <col min="16128" max="16136" width="13.85546875" style="3" customWidth="1"/>
    <col min="16137" max="16384" width="9.140625" style="3"/>
  </cols>
  <sheetData>
    <row r="1" spans="1:99" ht="15" customHeight="1" x14ac:dyDescent="0.2">
      <c r="A1" s="45" t="s">
        <v>153</v>
      </c>
      <c r="B1" s="46"/>
      <c r="C1" s="46"/>
      <c r="D1" s="46"/>
      <c r="E1" s="46"/>
      <c r="F1" s="46"/>
      <c r="G1" s="46"/>
      <c r="H1" s="4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413</v>
      </c>
      <c r="B2" s="4" t="s">
        <v>271</v>
      </c>
      <c r="C2" s="4" t="s">
        <v>281</v>
      </c>
      <c r="D2" s="4" t="s">
        <v>628</v>
      </c>
      <c r="E2" s="4" t="s">
        <v>653</v>
      </c>
      <c r="F2" s="4" t="s">
        <v>630</v>
      </c>
      <c r="G2" s="4" t="s">
        <v>631</v>
      </c>
      <c r="H2" s="4" t="s">
        <v>632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2.1800000000000002</v>
      </c>
      <c r="D3" s="6">
        <v>3.68</v>
      </c>
      <c r="E3" s="6">
        <v>3.94</v>
      </c>
      <c r="F3" s="6">
        <v>4.7</v>
      </c>
      <c r="G3" s="6">
        <v>5.47</v>
      </c>
      <c r="H3" s="6">
        <v>6.87</v>
      </c>
    </row>
    <row r="4" spans="1:99" ht="15" customHeight="1" x14ac:dyDescent="0.2">
      <c r="A4" s="7" t="s">
        <v>274</v>
      </c>
      <c r="B4" s="5">
        <v>668896</v>
      </c>
      <c r="C4" s="5">
        <v>399918</v>
      </c>
      <c r="D4" s="5">
        <v>753914</v>
      </c>
      <c r="E4" s="5">
        <v>829065</v>
      </c>
      <c r="F4" s="5">
        <v>1033403</v>
      </c>
      <c r="G4" s="5">
        <v>1150505</v>
      </c>
      <c r="H4" s="5">
        <v>1683074</v>
      </c>
    </row>
    <row r="5" spans="1:99" ht="15" customHeight="1" x14ac:dyDescent="0.2">
      <c r="A5" s="7" t="s">
        <v>414</v>
      </c>
      <c r="B5" s="5">
        <v>52668</v>
      </c>
      <c r="C5" s="5">
        <v>22476</v>
      </c>
      <c r="D5" s="5">
        <v>63344</v>
      </c>
      <c r="E5" s="5">
        <v>65089</v>
      </c>
      <c r="F5" s="5">
        <v>97855</v>
      </c>
      <c r="G5" s="5">
        <v>111249</v>
      </c>
      <c r="H5" s="5">
        <v>114229</v>
      </c>
    </row>
    <row r="6" spans="1:99" ht="15" customHeight="1" x14ac:dyDescent="0.2">
      <c r="A6" s="7" t="s">
        <v>415</v>
      </c>
      <c r="B6" s="5">
        <v>42847</v>
      </c>
      <c r="C6" s="5">
        <v>18667</v>
      </c>
      <c r="D6" s="5">
        <v>51348</v>
      </c>
      <c r="E6" s="5">
        <v>52260</v>
      </c>
      <c r="F6" s="5">
        <v>81392</v>
      </c>
      <c r="G6" s="5">
        <v>93549</v>
      </c>
      <c r="H6" s="5">
        <v>92528</v>
      </c>
    </row>
    <row r="7" spans="1:99" ht="15" customHeight="1" x14ac:dyDescent="0.2">
      <c r="A7" s="7" t="s">
        <v>416</v>
      </c>
      <c r="B7" s="5">
        <v>9821</v>
      </c>
      <c r="C7" s="5">
        <v>3809</v>
      </c>
      <c r="D7" s="5">
        <v>11997</v>
      </c>
      <c r="E7" s="5">
        <v>12828</v>
      </c>
      <c r="F7" s="5">
        <v>16463</v>
      </c>
      <c r="G7" s="5">
        <v>17700</v>
      </c>
      <c r="H7" s="5">
        <v>21701</v>
      </c>
    </row>
    <row r="8" spans="1:99" ht="15" customHeight="1" x14ac:dyDescent="0.2">
      <c r="A8" s="7" t="s">
        <v>417</v>
      </c>
      <c r="B8" s="5">
        <v>238931</v>
      </c>
      <c r="C8" s="5">
        <v>202756</v>
      </c>
      <c r="D8" s="5">
        <v>253098</v>
      </c>
      <c r="E8" s="5">
        <v>252883</v>
      </c>
      <c r="F8" s="5">
        <v>272874</v>
      </c>
      <c r="G8" s="5">
        <v>275489</v>
      </c>
      <c r="H8" s="5">
        <v>610349</v>
      </c>
    </row>
    <row r="9" spans="1:99" ht="15" customHeight="1" x14ac:dyDescent="0.2">
      <c r="A9" s="7" t="s">
        <v>418</v>
      </c>
      <c r="B9" s="5">
        <v>216388</v>
      </c>
      <c r="C9" s="5">
        <v>185868</v>
      </c>
      <c r="D9" s="5">
        <v>228561</v>
      </c>
      <c r="E9" s="5">
        <v>227439</v>
      </c>
      <c r="F9" s="5">
        <v>244328</v>
      </c>
      <c r="G9" s="5">
        <v>241889</v>
      </c>
      <c r="H9" s="5">
        <v>569781</v>
      </c>
    </row>
    <row r="10" spans="1:99" ht="15" customHeight="1" x14ac:dyDescent="0.2">
      <c r="A10" s="7" t="s">
        <v>419</v>
      </c>
      <c r="B10" s="5">
        <v>22543</v>
      </c>
      <c r="C10" s="5">
        <v>16888</v>
      </c>
      <c r="D10" s="5">
        <v>24537</v>
      </c>
      <c r="E10" s="5">
        <v>25445</v>
      </c>
      <c r="F10" s="5">
        <v>28546</v>
      </c>
      <c r="G10" s="5">
        <v>33601</v>
      </c>
      <c r="H10" s="5">
        <v>40567</v>
      </c>
    </row>
    <row r="11" spans="1:99" ht="15" customHeight="1" x14ac:dyDescent="0.2">
      <c r="A11" s="7" t="s">
        <v>420</v>
      </c>
      <c r="B11" s="5">
        <v>53508</v>
      </c>
      <c r="C11" s="5">
        <v>30419</v>
      </c>
      <c r="D11" s="5">
        <v>60477</v>
      </c>
      <c r="E11" s="5">
        <v>67117</v>
      </c>
      <c r="F11" s="5">
        <v>90790</v>
      </c>
      <c r="G11" s="5">
        <v>95063</v>
      </c>
      <c r="H11" s="5">
        <v>147438</v>
      </c>
    </row>
    <row r="12" spans="1:99" ht="15" customHeight="1" x14ac:dyDescent="0.2">
      <c r="A12" s="7" t="s">
        <v>421</v>
      </c>
      <c r="B12" s="5">
        <v>5317</v>
      </c>
      <c r="C12" s="5">
        <v>2189</v>
      </c>
      <c r="D12" s="5">
        <v>5501</v>
      </c>
      <c r="E12" s="5">
        <v>8594</v>
      </c>
      <c r="F12" s="5">
        <v>17704</v>
      </c>
      <c r="G12" s="5">
        <v>6925</v>
      </c>
      <c r="H12" s="5">
        <v>34814</v>
      </c>
    </row>
    <row r="13" spans="1:99" ht="15" customHeight="1" x14ac:dyDescent="0.2">
      <c r="A13" s="7" t="s">
        <v>422</v>
      </c>
      <c r="B13" s="5">
        <v>2642</v>
      </c>
      <c r="C13" s="5">
        <v>1244</v>
      </c>
      <c r="D13" s="5">
        <v>3291</v>
      </c>
      <c r="E13" s="5">
        <v>2284</v>
      </c>
      <c r="F13" s="5">
        <v>3756</v>
      </c>
      <c r="G13" s="5">
        <v>14852</v>
      </c>
      <c r="H13" s="5">
        <v>23226</v>
      </c>
    </row>
    <row r="14" spans="1:99" ht="15" customHeight="1" x14ac:dyDescent="0.2">
      <c r="A14" s="7" t="s">
        <v>423</v>
      </c>
      <c r="B14" s="5">
        <v>10441</v>
      </c>
      <c r="C14" s="5">
        <v>5759</v>
      </c>
      <c r="D14" s="5">
        <v>11325</v>
      </c>
      <c r="E14" s="5">
        <v>14398</v>
      </c>
      <c r="F14" s="5">
        <v>22313</v>
      </c>
      <c r="G14" s="5">
        <v>18974</v>
      </c>
      <c r="H14" s="5">
        <v>16695</v>
      </c>
    </row>
    <row r="15" spans="1:99" ht="15" customHeight="1" x14ac:dyDescent="0.2">
      <c r="A15" s="7" t="s">
        <v>424</v>
      </c>
      <c r="B15" s="5">
        <v>6018</v>
      </c>
      <c r="C15" s="5">
        <v>2455</v>
      </c>
      <c r="D15" s="5">
        <v>7482</v>
      </c>
      <c r="E15" s="5">
        <v>7628</v>
      </c>
      <c r="F15" s="5">
        <v>7420</v>
      </c>
      <c r="G15" s="5">
        <v>13305</v>
      </c>
      <c r="H15" s="5">
        <v>3483</v>
      </c>
    </row>
    <row r="16" spans="1:99" ht="15" customHeight="1" x14ac:dyDescent="0.2">
      <c r="A16" s="7" t="s">
        <v>425</v>
      </c>
      <c r="B16" s="5">
        <v>28715</v>
      </c>
      <c r="C16" s="5">
        <v>18489</v>
      </c>
      <c r="D16" s="5">
        <v>32514</v>
      </c>
      <c r="E16" s="5">
        <v>33772</v>
      </c>
      <c r="F16" s="5">
        <v>38341</v>
      </c>
      <c r="G16" s="5">
        <v>40971</v>
      </c>
      <c r="H16" s="5">
        <v>69182</v>
      </c>
    </row>
    <row r="17" spans="1:8" ht="15" customHeight="1" x14ac:dyDescent="0.2">
      <c r="A17" s="7" t="s">
        <v>426</v>
      </c>
      <c r="B17" s="5">
        <v>375</v>
      </c>
      <c r="C17" s="5">
        <v>283</v>
      </c>
      <c r="D17" s="5">
        <v>363</v>
      </c>
      <c r="E17" s="5">
        <v>442</v>
      </c>
      <c r="F17" s="5">
        <v>1256</v>
      </c>
      <c r="G17" s="5">
        <v>37</v>
      </c>
      <c r="H17" s="5">
        <v>39</v>
      </c>
    </row>
    <row r="18" spans="1:8" ht="15" customHeight="1" x14ac:dyDescent="0.2">
      <c r="A18" s="7" t="s">
        <v>427</v>
      </c>
      <c r="B18" s="5">
        <v>107994</v>
      </c>
      <c r="C18" s="5">
        <v>78365</v>
      </c>
      <c r="D18" s="5">
        <v>116356</v>
      </c>
      <c r="E18" s="5">
        <v>130352</v>
      </c>
      <c r="F18" s="5">
        <v>144267</v>
      </c>
      <c r="G18" s="5">
        <v>165522</v>
      </c>
      <c r="H18" s="5">
        <v>237367</v>
      </c>
    </row>
    <row r="19" spans="1:8" ht="15" customHeight="1" x14ac:dyDescent="0.2">
      <c r="A19" s="7" t="s">
        <v>428</v>
      </c>
      <c r="B19" s="5">
        <v>70761</v>
      </c>
      <c r="C19" s="5">
        <v>58178</v>
      </c>
      <c r="D19" s="5">
        <v>73402</v>
      </c>
      <c r="E19" s="5">
        <v>82425</v>
      </c>
      <c r="F19" s="5">
        <v>90039</v>
      </c>
      <c r="G19" s="5">
        <v>100872</v>
      </c>
      <c r="H19" s="5">
        <v>188897</v>
      </c>
    </row>
    <row r="20" spans="1:8" ht="15" customHeight="1" x14ac:dyDescent="0.2">
      <c r="A20" s="7" t="s">
        <v>429</v>
      </c>
      <c r="B20" s="5">
        <v>37233</v>
      </c>
      <c r="C20" s="5">
        <v>20187</v>
      </c>
      <c r="D20" s="5">
        <v>42955</v>
      </c>
      <c r="E20" s="5">
        <v>47927</v>
      </c>
      <c r="F20" s="5">
        <v>54228</v>
      </c>
      <c r="G20" s="5">
        <v>64651</v>
      </c>
      <c r="H20" s="5">
        <v>48470</v>
      </c>
    </row>
    <row r="21" spans="1:8" ht="15" customHeight="1" x14ac:dyDescent="0.2">
      <c r="A21" s="7" t="s">
        <v>430</v>
      </c>
      <c r="B21" s="5">
        <v>117178</v>
      </c>
      <c r="C21" s="5">
        <v>41013</v>
      </c>
      <c r="D21" s="5">
        <v>136820</v>
      </c>
      <c r="E21" s="5">
        <v>171272</v>
      </c>
      <c r="F21" s="5">
        <v>259620</v>
      </c>
      <c r="G21" s="5">
        <v>277432</v>
      </c>
      <c r="H21" s="5">
        <v>205149</v>
      </c>
    </row>
    <row r="22" spans="1:8" ht="15" customHeight="1" x14ac:dyDescent="0.2">
      <c r="A22" s="7" t="s">
        <v>431</v>
      </c>
      <c r="B22" s="5">
        <v>101758</v>
      </c>
      <c r="C22" s="5">
        <v>33305</v>
      </c>
      <c r="D22" s="5">
        <v>119209</v>
      </c>
      <c r="E22" s="5">
        <v>150979</v>
      </c>
      <c r="F22" s="5">
        <v>232539</v>
      </c>
      <c r="G22" s="5">
        <v>240683</v>
      </c>
      <c r="H22" s="5">
        <v>143593</v>
      </c>
    </row>
    <row r="23" spans="1:8" ht="15" customHeight="1" x14ac:dyDescent="0.2">
      <c r="A23" s="7" t="s">
        <v>432</v>
      </c>
      <c r="B23" s="5">
        <v>15420</v>
      </c>
      <c r="C23" s="5">
        <v>7708</v>
      </c>
      <c r="D23" s="5">
        <v>17610</v>
      </c>
      <c r="E23" s="5">
        <v>20293</v>
      </c>
      <c r="F23" s="5">
        <v>27082</v>
      </c>
      <c r="G23" s="5">
        <v>36748</v>
      </c>
      <c r="H23" s="5">
        <v>61555</v>
      </c>
    </row>
    <row r="24" spans="1:8" ht="15" customHeight="1" x14ac:dyDescent="0.2">
      <c r="A24" s="7" t="s">
        <v>433</v>
      </c>
      <c r="B24" s="5">
        <v>14388</v>
      </c>
      <c r="C24" s="5">
        <v>4576</v>
      </c>
      <c r="D24" s="5">
        <v>19415</v>
      </c>
      <c r="E24" s="5">
        <v>15939</v>
      </c>
      <c r="F24" s="5">
        <v>16602</v>
      </c>
      <c r="G24" s="5">
        <v>17401</v>
      </c>
      <c r="H24" s="5">
        <v>7447</v>
      </c>
    </row>
    <row r="25" spans="1:8" ht="15" customHeight="1" x14ac:dyDescent="0.2">
      <c r="A25" s="7" t="s">
        <v>434</v>
      </c>
      <c r="B25" s="5">
        <v>5032</v>
      </c>
      <c r="C25" s="5">
        <v>1425</v>
      </c>
      <c r="D25" s="5">
        <v>6685</v>
      </c>
      <c r="E25" s="5">
        <v>5953</v>
      </c>
      <c r="F25" s="5">
        <v>7202</v>
      </c>
      <c r="G25" s="5">
        <v>8314</v>
      </c>
      <c r="H25" s="5">
        <v>6385</v>
      </c>
    </row>
    <row r="26" spans="1:8" ht="15" customHeight="1" x14ac:dyDescent="0.2">
      <c r="A26" s="7" t="s">
        <v>435</v>
      </c>
      <c r="B26" s="5">
        <v>9356</v>
      </c>
      <c r="C26" s="5">
        <v>3151</v>
      </c>
      <c r="D26" s="5">
        <v>12730</v>
      </c>
      <c r="E26" s="5">
        <v>9986</v>
      </c>
      <c r="F26" s="5">
        <v>9400</v>
      </c>
      <c r="G26" s="5">
        <v>9088</v>
      </c>
      <c r="H26" s="5">
        <v>1062</v>
      </c>
    </row>
    <row r="27" spans="1:8" ht="15" customHeight="1" x14ac:dyDescent="0.2">
      <c r="A27" s="7" t="s">
        <v>436</v>
      </c>
      <c r="B27" s="5">
        <v>84229</v>
      </c>
      <c r="C27" s="5">
        <v>20313</v>
      </c>
      <c r="D27" s="5">
        <v>104404</v>
      </c>
      <c r="E27" s="5">
        <v>126414</v>
      </c>
      <c r="F27" s="5">
        <v>151395</v>
      </c>
      <c r="G27" s="5">
        <v>208348</v>
      </c>
      <c r="H27" s="5">
        <v>361095</v>
      </c>
    </row>
    <row r="28" spans="1:8" ht="15" customHeight="1" x14ac:dyDescent="0.2">
      <c r="A28" s="7" t="s">
        <v>437</v>
      </c>
      <c r="B28" s="5">
        <v>18673</v>
      </c>
      <c r="C28" s="5">
        <v>8274</v>
      </c>
      <c r="D28" s="5">
        <v>22245</v>
      </c>
      <c r="E28" s="5">
        <v>23968</v>
      </c>
      <c r="F28" s="5">
        <v>33077</v>
      </c>
      <c r="G28" s="5">
        <v>29497</v>
      </c>
      <c r="H28" s="5">
        <v>60044</v>
      </c>
    </row>
    <row r="29" spans="1:8" ht="15" customHeight="1" x14ac:dyDescent="0.2">
      <c r="A29" s="7" t="s">
        <v>438</v>
      </c>
      <c r="B29" s="5">
        <v>2673</v>
      </c>
      <c r="C29" s="5">
        <v>-839</v>
      </c>
      <c r="D29" s="5">
        <v>2139</v>
      </c>
      <c r="E29" s="5">
        <v>7844</v>
      </c>
      <c r="F29" s="5">
        <v>13170</v>
      </c>
      <c r="G29" s="5">
        <v>57625</v>
      </c>
      <c r="H29" s="5">
        <v>22015</v>
      </c>
    </row>
    <row r="30" spans="1:8" ht="15" customHeight="1" x14ac:dyDescent="0.2">
      <c r="A30" s="7" t="s">
        <v>439</v>
      </c>
      <c r="B30" s="5">
        <v>2637</v>
      </c>
      <c r="C30" s="5">
        <v>1417</v>
      </c>
      <c r="D30" s="5">
        <v>2782</v>
      </c>
      <c r="E30" s="5">
        <v>4746</v>
      </c>
      <c r="F30" s="5">
        <v>3296</v>
      </c>
      <c r="G30" s="5">
        <v>916</v>
      </c>
      <c r="H30" s="5">
        <v>10643</v>
      </c>
    </row>
    <row r="31" spans="1:8" ht="15" customHeight="1" x14ac:dyDescent="0.2">
      <c r="A31" s="7" t="s">
        <v>440</v>
      </c>
      <c r="B31" s="5">
        <v>2013</v>
      </c>
      <c r="C31" s="5">
        <v>550</v>
      </c>
      <c r="D31" s="5">
        <v>2390</v>
      </c>
      <c r="E31" s="5">
        <v>2842</v>
      </c>
      <c r="F31" s="5">
        <v>4200</v>
      </c>
      <c r="G31" s="5">
        <v>12686</v>
      </c>
      <c r="H31" s="5">
        <v>3446</v>
      </c>
    </row>
    <row r="32" spans="1:8" ht="15" customHeight="1" x14ac:dyDescent="0.2">
      <c r="A32" s="7" t="s">
        <v>441</v>
      </c>
      <c r="B32" s="5">
        <v>4434</v>
      </c>
      <c r="C32" s="5">
        <v>2435</v>
      </c>
      <c r="D32" s="5">
        <v>4715</v>
      </c>
      <c r="E32" s="5">
        <v>7007</v>
      </c>
      <c r="F32" s="5">
        <v>7773</v>
      </c>
      <c r="G32" s="5">
        <v>6230</v>
      </c>
      <c r="H32" s="5">
        <v>8056</v>
      </c>
    </row>
    <row r="33" spans="1:8" ht="15" customHeight="1" x14ac:dyDescent="0.2">
      <c r="A33" s="7" t="s">
        <v>442</v>
      </c>
      <c r="B33" s="5">
        <v>53799</v>
      </c>
      <c r="C33" s="5">
        <v>8475</v>
      </c>
      <c r="D33" s="5">
        <v>70133</v>
      </c>
      <c r="E33" s="5">
        <v>80007</v>
      </c>
      <c r="F33" s="5">
        <v>89879</v>
      </c>
      <c r="G33" s="5">
        <v>101395</v>
      </c>
      <c r="H33" s="5">
        <v>256889</v>
      </c>
    </row>
  </sheetData>
  <mergeCells count="1">
    <mergeCell ref="A1:H1"/>
  </mergeCells>
  <hyperlinks>
    <hyperlink ref="A1" location="'TablesList'!C35" display="'TablesList'!C35" xr:uid="{849F497E-B7E8-4160-B265-8F5D0E5942CB}"/>
  </hyperlinks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6CD0-1902-4E72-90D9-114A4F01D7FF}">
  <sheetPr codeName="Sheet36"/>
  <dimension ref="A1:CU37"/>
  <sheetViews>
    <sheetView rightToLeft="1" workbookViewId="0">
      <selection activeCell="C14" sqref="C14"/>
    </sheetView>
  </sheetViews>
  <sheetFormatPr defaultRowHeight="12.75" x14ac:dyDescent="0.2"/>
  <cols>
    <col min="1" max="1" width="26.28515625" style="14" customWidth="1"/>
    <col min="2" max="8" width="13.85546875" style="3" customWidth="1"/>
    <col min="9" max="255" width="9.140625" style="3"/>
    <col min="256" max="264" width="13.85546875" style="3" customWidth="1"/>
    <col min="265" max="511" width="9.140625" style="3"/>
    <col min="512" max="520" width="13.85546875" style="3" customWidth="1"/>
    <col min="521" max="767" width="9.140625" style="3"/>
    <col min="768" max="776" width="13.85546875" style="3" customWidth="1"/>
    <col min="777" max="1023" width="9.140625" style="3"/>
    <col min="1024" max="1032" width="13.85546875" style="3" customWidth="1"/>
    <col min="1033" max="1279" width="9.140625" style="3"/>
    <col min="1280" max="1288" width="13.85546875" style="3" customWidth="1"/>
    <col min="1289" max="1535" width="9.140625" style="3"/>
    <col min="1536" max="1544" width="13.85546875" style="3" customWidth="1"/>
    <col min="1545" max="1791" width="9.140625" style="3"/>
    <col min="1792" max="1800" width="13.85546875" style="3" customWidth="1"/>
    <col min="1801" max="2047" width="9.140625" style="3"/>
    <col min="2048" max="2056" width="13.85546875" style="3" customWidth="1"/>
    <col min="2057" max="2303" width="9.140625" style="3"/>
    <col min="2304" max="2312" width="13.85546875" style="3" customWidth="1"/>
    <col min="2313" max="2559" width="9.140625" style="3"/>
    <col min="2560" max="2568" width="13.85546875" style="3" customWidth="1"/>
    <col min="2569" max="2815" width="9.140625" style="3"/>
    <col min="2816" max="2824" width="13.85546875" style="3" customWidth="1"/>
    <col min="2825" max="3071" width="9.140625" style="3"/>
    <col min="3072" max="3080" width="13.85546875" style="3" customWidth="1"/>
    <col min="3081" max="3327" width="9.140625" style="3"/>
    <col min="3328" max="3336" width="13.85546875" style="3" customWidth="1"/>
    <col min="3337" max="3583" width="9.140625" style="3"/>
    <col min="3584" max="3592" width="13.85546875" style="3" customWidth="1"/>
    <col min="3593" max="3839" width="9.140625" style="3"/>
    <col min="3840" max="3848" width="13.85546875" style="3" customWidth="1"/>
    <col min="3849" max="4095" width="9.140625" style="3"/>
    <col min="4096" max="4104" width="13.85546875" style="3" customWidth="1"/>
    <col min="4105" max="4351" width="9.140625" style="3"/>
    <col min="4352" max="4360" width="13.85546875" style="3" customWidth="1"/>
    <col min="4361" max="4607" width="9.140625" style="3"/>
    <col min="4608" max="4616" width="13.85546875" style="3" customWidth="1"/>
    <col min="4617" max="4863" width="9.140625" style="3"/>
    <col min="4864" max="4872" width="13.85546875" style="3" customWidth="1"/>
    <col min="4873" max="5119" width="9.140625" style="3"/>
    <col min="5120" max="5128" width="13.85546875" style="3" customWidth="1"/>
    <col min="5129" max="5375" width="9.140625" style="3"/>
    <col min="5376" max="5384" width="13.85546875" style="3" customWidth="1"/>
    <col min="5385" max="5631" width="9.140625" style="3"/>
    <col min="5632" max="5640" width="13.85546875" style="3" customWidth="1"/>
    <col min="5641" max="5887" width="9.140625" style="3"/>
    <col min="5888" max="5896" width="13.85546875" style="3" customWidth="1"/>
    <col min="5897" max="6143" width="9.140625" style="3"/>
    <col min="6144" max="6152" width="13.85546875" style="3" customWidth="1"/>
    <col min="6153" max="6399" width="9.140625" style="3"/>
    <col min="6400" max="6408" width="13.85546875" style="3" customWidth="1"/>
    <col min="6409" max="6655" width="9.140625" style="3"/>
    <col min="6656" max="6664" width="13.85546875" style="3" customWidth="1"/>
    <col min="6665" max="6911" width="9.140625" style="3"/>
    <col min="6912" max="6920" width="13.85546875" style="3" customWidth="1"/>
    <col min="6921" max="7167" width="9.140625" style="3"/>
    <col min="7168" max="7176" width="13.85546875" style="3" customWidth="1"/>
    <col min="7177" max="7423" width="9.140625" style="3"/>
    <col min="7424" max="7432" width="13.85546875" style="3" customWidth="1"/>
    <col min="7433" max="7679" width="9.140625" style="3"/>
    <col min="7680" max="7688" width="13.85546875" style="3" customWidth="1"/>
    <col min="7689" max="7935" width="9.140625" style="3"/>
    <col min="7936" max="7944" width="13.85546875" style="3" customWidth="1"/>
    <col min="7945" max="8191" width="9.140625" style="3"/>
    <col min="8192" max="8200" width="13.85546875" style="3" customWidth="1"/>
    <col min="8201" max="8447" width="9.140625" style="3"/>
    <col min="8448" max="8456" width="13.85546875" style="3" customWidth="1"/>
    <col min="8457" max="8703" width="9.140625" style="3"/>
    <col min="8704" max="8712" width="13.85546875" style="3" customWidth="1"/>
    <col min="8713" max="8959" width="9.140625" style="3"/>
    <col min="8960" max="8968" width="13.85546875" style="3" customWidth="1"/>
    <col min="8969" max="9215" width="9.140625" style="3"/>
    <col min="9216" max="9224" width="13.85546875" style="3" customWidth="1"/>
    <col min="9225" max="9471" width="9.140625" style="3"/>
    <col min="9472" max="9480" width="13.85546875" style="3" customWidth="1"/>
    <col min="9481" max="9727" width="9.140625" style="3"/>
    <col min="9728" max="9736" width="13.85546875" style="3" customWidth="1"/>
    <col min="9737" max="9983" width="9.140625" style="3"/>
    <col min="9984" max="9992" width="13.85546875" style="3" customWidth="1"/>
    <col min="9993" max="10239" width="9.140625" style="3"/>
    <col min="10240" max="10248" width="13.85546875" style="3" customWidth="1"/>
    <col min="10249" max="10495" width="9.140625" style="3"/>
    <col min="10496" max="10504" width="13.85546875" style="3" customWidth="1"/>
    <col min="10505" max="10751" width="9.140625" style="3"/>
    <col min="10752" max="10760" width="13.85546875" style="3" customWidth="1"/>
    <col min="10761" max="11007" width="9.140625" style="3"/>
    <col min="11008" max="11016" width="13.85546875" style="3" customWidth="1"/>
    <col min="11017" max="11263" width="9.140625" style="3"/>
    <col min="11264" max="11272" width="13.85546875" style="3" customWidth="1"/>
    <col min="11273" max="11519" width="9.140625" style="3"/>
    <col min="11520" max="11528" width="13.85546875" style="3" customWidth="1"/>
    <col min="11529" max="11775" width="9.140625" style="3"/>
    <col min="11776" max="11784" width="13.85546875" style="3" customWidth="1"/>
    <col min="11785" max="12031" width="9.140625" style="3"/>
    <col min="12032" max="12040" width="13.85546875" style="3" customWidth="1"/>
    <col min="12041" max="12287" width="9.140625" style="3"/>
    <col min="12288" max="12296" width="13.85546875" style="3" customWidth="1"/>
    <col min="12297" max="12543" width="9.140625" style="3"/>
    <col min="12544" max="12552" width="13.85546875" style="3" customWidth="1"/>
    <col min="12553" max="12799" width="9.140625" style="3"/>
    <col min="12800" max="12808" width="13.85546875" style="3" customWidth="1"/>
    <col min="12809" max="13055" width="9.140625" style="3"/>
    <col min="13056" max="13064" width="13.85546875" style="3" customWidth="1"/>
    <col min="13065" max="13311" width="9.140625" style="3"/>
    <col min="13312" max="13320" width="13.85546875" style="3" customWidth="1"/>
    <col min="13321" max="13567" width="9.140625" style="3"/>
    <col min="13568" max="13576" width="13.85546875" style="3" customWidth="1"/>
    <col min="13577" max="13823" width="9.140625" style="3"/>
    <col min="13824" max="13832" width="13.85546875" style="3" customWidth="1"/>
    <col min="13833" max="14079" width="9.140625" style="3"/>
    <col min="14080" max="14088" width="13.85546875" style="3" customWidth="1"/>
    <col min="14089" max="14335" width="9.140625" style="3"/>
    <col min="14336" max="14344" width="13.85546875" style="3" customWidth="1"/>
    <col min="14345" max="14591" width="9.140625" style="3"/>
    <col min="14592" max="14600" width="13.85546875" style="3" customWidth="1"/>
    <col min="14601" max="14847" width="9.140625" style="3"/>
    <col min="14848" max="14856" width="13.85546875" style="3" customWidth="1"/>
    <col min="14857" max="15103" width="9.140625" style="3"/>
    <col min="15104" max="15112" width="13.85546875" style="3" customWidth="1"/>
    <col min="15113" max="15359" width="9.140625" style="3"/>
    <col min="15360" max="15368" width="13.85546875" style="3" customWidth="1"/>
    <col min="15369" max="15615" width="9.140625" style="3"/>
    <col min="15616" max="15624" width="13.85546875" style="3" customWidth="1"/>
    <col min="15625" max="15871" width="9.140625" style="3"/>
    <col min="15872" max="15880" width="13.85546875" style="3" customWidth="1"/>
    <col min="15881" max="16127" width="9.140625" style="3"/>
    <col min="16128" max="16136" width="13.85546875" style="3" customWidth="1"/>
    <col min="16137" max="16384" width="9.140625" style="3"/>
  </cols>
  <sheetData>
    <row r="1" spans="1:99" ht="15" customHeight="1" x14ac:dyDescent="0.2">
      <c r="A1" s="45" t="s">
        <v>154</v>
      </c>
      <c r="B1" s="46"/>
      <c r="C1" s="46"/>
      <c r="D1" s="46"/>
      <c r="E1" s="46"/>
      <c r="F1" s="46"/>
      <c r="G1" s="46"/>
      <c r="H1" s="4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443</v>
      </c>
      <c r="B2" s="4" t="s">
        <v>271</v>
      </c>
      <c r="C2" s="4" t="s">
        <v>281</v>
      </c>
      <c r="D2" s="4" t="s">
        <v>628</v>
      </c>
      <c r="E2" s="4" t="s">
        <v>653</v>
      </c>
      <c r="F2" s="4" t="s">
        <v>630</v>
      </c>
      <c r="G2" s="4" t="s">
        <v>631</v>
      </c>
      <c r="H2" s="4" t="s">
        <v>632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5">
        <v>437694</v>
      </c>
      <c r="C3" s="5">
        <v>273848</v>
      </c>
      <c r="D3" s="5">
        <v>482265</v>
      </c>
      <c r="E3" s="5">
        <v>556740</v>
      </c>
      <c r="F3" s="5">
        <v>684987</v>
      </c>
      <c r="G3" s="5">
        <v>798957</v>
      </c>
      <c r="H3" s="5">
        <v>848577</v>
      </c>
    </row>
    <row r="4" spans="1:99" ht="15" customHeight="1" x14ac:dyDescent="0.2">
      <c r="A4" s="7" t="s">
        <v>444</v>
      </c>
      <c r="B4" s="5">
        <v>83325</v>
      </c>
      <c r="C4" s="5">
        <v>50129</v>
      </c>
      <c r="D4" s="5">
        <v>94166</v>
      </c>
      <c r="E4" s="5">
        <v>105616</v>
      </c>
      <c r="F4" s="5">
        <v>112839</v>
      </c>
      <c r="G4" s="5">
        <v>145357</v>
      </c>
      <c r="H4" s="5">
        <v>145752</v>
      </c>
    </row>
    <row r="5" spans="1:99" ht="15" customHeight="1" x14ac:dyDescent="0.2">
      <c r="A5" s="7" t="s">
        <v>445</v>
      </c>
      <c r="B5" s="5">
        <v>11701</v>
      </c>
      <c r="C5" s="5">
        <v>7596</v>
      </c>
      <c r="D5" s="5">
        <v>12787</v>
      </c>
      <c r="E5" s="5">
        <v>14480</v>
      </c>
      <c r="F5" s="5">
        <v>18477</v>
      </c>
      <c r="G5" s="5">
        <v>24604</v>
      </c>
      <c r="H5" s="5">
        <v>24141</v>
      </c>
    </row>
    <row r="6" spans="1:99" ht="15" customHeight="1" x14ac:dyDescent="0.2">
      <c r="A6" s="7" t="s">
        <v>446</v>
      </c>
      <c r="B6" s="5">
        <v>50348</v>
      </c>
      <c r="C6" s="5">
        <v>29606</v>
      </c>
      <c r="D6" s="5">
        <v>57267</v>
      </c>
      <c r="E6" s="5">
        <v>65029</v>
      </c>
      <c r="F6" s="5">
        <v>64535</v>
      </c>
      <c r="G6" s="5">
        <v>83933</v>
      </c>
      <c r="H6" s="5">
        <v>72633</v>
      </c>
    </row>
    <row r="7" spans="1:99" ht="15" customHeight="1" x14ac:dyDescent="0.2">
      <c r="A7" s="7" t="s">
        <v>447</v>
      </c>
      <c r="B7" s="5">
        <v>16399</v>
      </c>
      <c r="C7" s="5">
        <v>10931</v>
      </c>
      <c r="D7" s="5">
        <v>17841</v>
      </c>
      <c r="E7" s="5">
        <v>20597</v>
      </c>
      <c r="F7" s="5">
        <v>23979</v>
      </c>
      <c r="G7" s="5">
        <v>29368</v>
      </c>
      <c r="H7" s="5">
        <v>44342</v>
      </c>
    </row>
    <row r="8" spans="1:99" ht="15" customHeight="1" x14ac:dyDescent="0.2">
      <c r="A8" s="7" t="s">
        <v>448</v>
      </c>
      <c r="B8" s="5">
        <v>4878</v>
      </c>
      <c r="C8" s="5">
        <v>1996</v>
      </c>
      <c r="D8" s="5">
        <v>6270</v>
      </c>
      <c r="E8" s="5">
        <v>5509</v>
      </c>
      <c r="F8" s="5">
        <v>5848</v>
      </c>
      <c r="G8" s="5">
        <v>7452</v>
      </c>
      <c r="H8" s="5">
        <v>4636</v>
      </c>
    </row>
    <row r="9" spans="1:99" ht="15" customHeight="1" x14ac:dyDescent="0.2">
      <c r="A9" s="7" t="s">
        <v>449</v>
      </c>
      <c r="B9" s="5">
        <v>105992</v>
      </c>
      <c r="C9" s="5">
        <v>67294</v>
      </c>
      <c r="D9" s="5">
        <v>114871</v>
      </c>
      <c r="E9" s="5">
        <v>134145</v>
      </c>
      <c r="F9" s="5">
        <v>187957</v>
      </c>
      <c r="G9" s="5">
        <v>210492</v>
      </c>
      <c r="H9" s="5">
        <v>234022</v>
      </c>
    </row>
    <row r="10" spans="1:99" ht="15" customHeight="1" x14ac:dyDescent="0.2">
      <c r="A10" s="7" t="s">
        <v>450</v>
      </c>
      <c r="B10" s="5">
        <v>52702</v>
      </c>
      <c r="C10" s="5">
        <v>30076</v>
      </c>
      <c r="D10" s="5">
        <v>56667</v>
      </c>
      <c r="E10" s="5">
        <v>70496</v>
      </c>
      <c r="F10" s="5">
        <v>112018</v>
      </c>
      <c r="G10" s="5">
        <v>134924</v>
      </c>
      <c r="H10" s="5">
        <v>123511</v>
      </c>
    </row>
    <row r="11" spans="1:99" ht="15" customHeight="1" x14ac:dyDescent="0.2">
      <c r="A11" s="7" t="s">
        <v>451</v>
      </c>
      <c r="B11" s="5">
        <v>46247</v>
      </c>
      <c r="C11" s="5">
        <v>33334</v>
      </c>
      <c r="D11" s="5">
        <v>49646</v>
      </c>
      <c r="E11" s="5">
        <v>56516</v>
      </c>
      <c r="F11" s="5">
        <v>65517</v>
      </c>
      <c r="G11" s="5">
        <v>64949</v>
      </c>
      <c r="H11" s="5">
        <v>92248</v>
      </c>
    </row>
    <row r="12" spans="1:99" ht="15" customHeight="1" x14ac:dyDescent="0.2">
      <c r="A12" s="7" t="s">
        <v>452</v>
      </c>
      <c r="B12" s="5">
        <v>7043</v>
      </c>
      <c r="C12" s="5">
        <v>3885</v>
      </c>
      <c r="D12" s="5">
        <v>8558</v>
      </c>
      <c r="E12" s="5">
        <v>7133</v>
      </c>
      <c r="F12" s="5">
        <v>10422</v>
      </c>
      <c r="G12" s="5">
        <v>10619</v>
      </c>
      <c r="H12" s="5">
        <v>18262</v>
      </c>
    </row>
    <row r="13" spans="1:99" ht="15" customHeight="1" x14ac:dyDescent="0.2">
      <c r="A13" s="7" t="s">
        <v>453</v>
      </c>
      <c r="B13" s="5">
        <v>46797</v>
      </c>
      <c r="C13" s="5">
        <v>29229</v>
      </c>
      <c r="D13" s="5">
        <v>51341</v>
      </c>
      <c r="E13" s="5">
        <v>60199</v>
      </c>
      <c r="F13" s="5">
        <v>74946</v>
      </c>
      <c r="G13" s="5">
        <v>84941</v>
      </c>
      <c r="H13" s="5">
        <v>83446</v>
      </c>
    </row>
    <row r="14" spans="1:99" ht="15" customHeight="1" x14ac:dyDescent="0.2">
      <c r="A14" s="7" t="s">
        <v>454</v>
      </c>
      <c r="B14" s="5">
        <v>11201</v>
      </c>
      <c r="C14" s="5">
        <v>5133</v>
      </c>
      <c r="D14" s="5">
        <v>11895</v>
      </c>
      <c r="E14" s="5">
        <v>18179</v>
      </c>
      <c r="F14" s="5">
        <v>24391</v>
      </c>
      <c r="G14" s="5">
        <v>33516</v>
      </c>
      <c r="H14" s="5">
        <v>19250</v>
      </c>
    </row>
    <row r="15" spans="1:99" ht="15" customHeight="1" x14ac:dyDescent="0.2">
      <c r="A15" s="7" t="s">
        <v>455</v>
      </c>
      <c r="B15" s="5">
        <v>23646</v>
      </c>
      <c r="C15" s="5">
        <v>16005</v>
      </c>
      <c r="D15" s="5">
        <v>26542</v>
      </c>
      <c r="E15" s="5">
        <v>26882</v>
      </c>
      <c r="F15" s="5">
        <v>32688</v>
      </c>
      <c r="G15" s="5">
        <v>31934</v>
      </c>
      <c r="H15" s="5">
        <v>36533</v>
      </c>
    </row>
    <row r="16" spans="1:99" ht="15" customHeight="1" x14ac:dyDescent="0.2">
      <c r="A16" s="7" t="s">
        <v>456</v>
      </c>
      <c r="B16" s="5">
        <v>11951</v>
      </c>
      <c r="C16" s="5">
        <v>8091</v>
      </c>
      <c r="D16" s="5">
        <v>12904</v>
      </c>
      <c r="E16" s="5">
        <v>15137</v>
      </c>
      <c r="F16" s="5">
        <v>17866</v>
      </c>
      <c r="G16" s="5">
        <v>19491</v>
      </c>
      <c r="H16" s="5">
        <v>27663</v>
      </c>
    </row>
    <row r="17" spans="1:8" ht="15" customHeight="1" x14ac:dyDescent="0.2">
      <c r="A17" s="7" t="s">
        <v>457</v>
      </c>
      <c r="B17" s="5">
        <v>24797</v>
      </c>
      <c r="C17" s="5">
        <v>17455</v>
      </c>
      <c r="D17" s="5">
        <v>26536</v>
      </c>
      <c r="E17" s="5">
        <v>30800</v>
      </c>
      <c r="F17" s="5">
        <v>36513</v>
      </c>
      <c r="G17" s="5">
        <v>45245</v>
      </c>
      <c r="H17" s="5">
        <v>49537</v>
      </c>
    </row>
    <row r="18" spans="1:8" ht="15" customHeight="1" x14ac:dyDescent="0.2">
      <c r="A18" s="7" t="s">
        <v>458</v>
      </c>
      <c r="B18" s="5">
        <v>717</v>
      </c>
      <c r="C18" s="5">
        <v>634</v>
      </c>
      <c r="D18" s="5">
        <v>696</v>
      </c>
      <c r="E18" s="5">
        <v>831</v>
      </c>
      <c r="F18" s="5">
        <v>1507</v>
      </c>
      <c r="G18" s="5">
        <v>0</v>
      </c>
      <c r="H18" s="5">
        <v>1644</v>
      </c>
    </row>
    <row r="19" spans="1:8" ht="15" customHeight="1" x14ac:dyDescent="0.2">
      <c r="A19" s="7" t="s">
        <v>459</v>
      </c>
      <c r="B19" s="5">
        <v>24080</v>
      </c>
      <c r="C19" s="5">
        <v>16821</v>
      </c>
      <c r="D19" s="5">
        <v>25840</v>
      </c>
      <c r="E19" s="5">
        <v>29969</v>
      </c>
      <c r="F19" s="5">
        <v>35007</v>
      </c>
      <c r="G19" s="5">
        <v>45245</v>
      </c>
      <c r="H19" s="5">
        <v>47894</v>
      </c>
    </row>
    <row r="20" spans="1:8" ht="15" customHeight="1" x14ac:dyDescent="0.2">
      <c r="A20" s="7" t="s">
        <v>460</v>
      </c>
      <c r="B20" s="5">
        <v>70690</v>
      </c>
      <c r="C20" s="5">
        <v>45922</v>
      </c>
      <c r="D20" s="5">
        <v>78033</v>
      </c>
      <c r="E20" s="5">
        <v>87712</v>
      </c>
      <c r="F20" s="5">
        <v>104582</v>
      </c>
      <c r="G20" s="5">
        <v>110488</v>
      </c>
      <c r="H20" s="5">
        <v>135079</v>
      </c>
    </row>
    <row r="21" spans="1:8" ht="15" customHeight="1" x14ac:dyDescent="0.2">
      <c r="A21" s="7" t="s">
        <v>461</v>
      </c>
      <c r="B21" s="5">
        <v>29154</v>
      </c>
      <c r="C21" s="5">
        <v>17126</v>
      </c>
      <c r="D21" s="5">
        <v>32815</v>
      </c>
      <c r="E21" s="5">
        <v>36950</v>
      </c>
      <c r="F21" s="5">
        <v>46156</v>
      </c>
      <c r="G21" s="5">
        <v>47757</v>
      </c>
      <c r="H21" s="5">
        <v>58012</v>
      </c>
    </row>
    <row r="22" spans="1:8" ht="15" customHeight="1" x14ac:dyDescent="0.2">
      <c r="A22" s="7" t="s">
        <v>462</v>
      </c>
      <c r="B22" s="5">
        <v>41256</v>
      </c>
      <c r="C22" s="5">
        <v>28565</v>
      </c>
      <c r="D22" s="5">
        <v>44927</v>
      </c>
      <c r="E22" s="5">
        <v>50422</v>
      </c>
      <c r="F22" s="5">
        <v>58076</v>
      </c>
      <c r="G22" s="5">
        <v>62581</v>
      </c>
      <c r="H22" s="5">
        <v>77068</v>
      </c>
    </row>
    <row r="23" spans="1:8" ht="15" customHeight="1" x14ac:dyDescent="0.2">
      <c r="A23" s="7" t="s">
        <v>463</v>
      </c>
      <c r="B23" s="5">
        <v>280</v>
      </c>
      <c r="C23" s="5">
        <v>231</v>
      </c>
      <c r="D23" s="5">
        <v>291</v>
      </c>
      <c r="E23" s="5">
        <v>340</v>
      </c>
      <c r="F23" s="5">
        <v>350</v>
      </c>
      <c r="G23" s="5">
        <v>150</v>
      </c>
      <c r="H23" s="5">
        <v>0</v>
      </c>
    </row>
    <row r="24" spans="1:8" ht="15" customHeight="1" x14ac:dyDescent="0.2">
      <c r="A24" s="7" t="s">
        <v>464</v>
      </c>
      <c r="B24" s="5">
        <v>24992</v>
      </c>
      <c r="C24" s="5">
        <v>15319</v>
      </c>
      <c r="D24" s="5">
        <v>28336</v>
      </c>
      <c r="E24" s="5">
        <v>30709</v>
      </c>
      <c r="F24" s="5">
        <v>34128</v>
      </c>
      <c r="G24" s="5">
        <v>42971</v>
      </c>
      <c r="H24" s="5">
        <v>25655</v>
      </c>
    </row>
    <row r="25" spans="1:8" ht="15" customHeight="1" x14ac:dyDescent="0.2">
      <c r="A25" s="7" t="s">
        <v>465</v>
      </c>
      <c r="B25" s="5">
        <v>13234</v>
      </c>
      <c r="C25" s="5">
        <v>6996</v>
      </c>
      <c r="D25" s="5">
        <v>15343</v>
      </c>
      <c r="E25" s="5">
        <v>17229</v>
      </c>
      <c r="F25" s="5">
        <v>18079</v>
      </c>
      <c r="G25" s="5">
        <v>28222</v>
      </c>
      <c r="H25" s="5">
        <v>10093</v>
      </c>
    </row>
    <row r="26" spans="1:8" ht="15" customHeight="1" x14ac:dyDescent="0.2">
      <c r="A26" s="7" t="s">
        <v>466</v>
      </c>
      <c r="B26" s="5">
        <v>11758</v>
      </c>
      <c r="C26" s="5">
        <v>8323</v>
      </c>
      <c r="D26" s="5">
        <v>12993</v>
      </c>
      <c r="E26" s="5">
        <v>13480</v>
      </c>
      <c r="F26" s="5">
        <v>16049</v>
      </c>
      <c r="G26" s="5">
        <v>14750</v>
      </c>
      <c r="H26" s="5">
        <v>15562</v>
      </c>
    </row>
    <row r="27" spans="1:8" ht="15" customHeight="1" x14ac:dyDescent="0.2">
      <c r="A27" s="7" t="s">
        <v>467</v>
      </c>
      <c r="B27" s="5">
        <v>37652</v>
      </c>
      <c r="C27" s="5">
        <v>24811</v>
      </c>
      <c r="D27" s="5">
        <v>40629</v>
      </c>
      <c r="E27" s="5">
        <v>48712</v>
      </c>
      <c r="F27" s="5">
        <v>58437</v>
      </c>
      <c r="G27" s="5">
        <v>68397</v>
      </c>
      <c r="H27" s="5">
        <v>56945</v>
      </c>
    </row>
    <row r="28" spans="1:8" ht="15" customHeight="1" x14ac:dyDescent="0.2">
      <c r="A28" s="7" t="s">
        <v>468</v>
      </c>
      <c r="B28" s="5">
        <v>13149</v>
      </c>
      <c r="C28" s="5">
        <v>9644</v>
      </c>
      <c r="D28" s="5">
        <v>13863</v>
      </c>
      <c r="E28" s="5">
        <v>16294</v>
      </c>
      <c r="F28" s="5">
        <v>19566</v>
      </c>
      <c r="G28" s="5">
        <v>22292</v>
      </c>
      <c r="H28" s="5">
        <v>29314</v>
      </c>
    </row>
    <row r="29" spans="1:8" ht="15" customHeight="1" x14ac:dyDescent="0.2">
      <c r="A29" s="7" t="s">
        <v>469</v>
      </c>
      <c r="B29" s="5">
        <v>12296</v>
      </c>
      <c r="C29" s="5">
        <v>6901</v>
      </c>
      <c r="D29" s="5">
        <v>13988</v>
      </c>
      <c r="E29" s="5">
        <v>15747</v>
      </c>
      <c r="F29" s="5">
        <v>19829</v>
      </c>
      <c r="G29" s="5">
        <v>19367</v>
      </c>
      <c r="H29" s="5">
        <v>11851</v>
      </c>
    </row>
    <row r="30" spans="1:8" ht="15" customHeight="1" x14ac:dyDescent="0.2">
      <c r="A30" s="7" t="s">
        <v>470</v>
      </c>
      <c r="B30" s="5">
        <v>12207</v>
      </c>
      <c r="C30" s="5">
        <v>8266</v>
      </c>
      <c r="D30" s="5">
        <v>12778</v>
      </c>
      <c r="E30" s="5">
        <v>16671</v>
      </c>
      <c r="F30" s="5">
        <v>19042</v>
      </c>
      <c r="G30" s="5">
        <v>26738</v>
      </c>
      <c r="H30" s="5">
        <v>15780</v>
      </c>
    </row>
    <row r="31" spans="1:8" ht="15" customHeight="1" x14ac:dyDescent="0.2">
      <c r="A31" s="7" t="s">
        <v>471</v>
      </c>
      <c r="B31" s="5">
        <v>14791</v>
      </c>
      <c r="C31" s="5">
        <v>10080</v>
      </c>
      <c r="D31" s="5">
        <v>16648</v>
      </c>
      <c r="E31" s="5">
        <v>16657</v>
      </c>
      <c r="F31" s="5">
        <v>19075</v>
      </c>
      <c r="G31" s="5">
        <v>22600</v>
      </c>
      <c r="H31" s="5">
        <v>26732</v>
      </c>
    </row>
    <row r="32" spans="1:8" ht="15" customHeight="1" x14ac:dyDescent="0.2">
      <c r="A32" s="7" t="s">
        <v>472</v>
      </c>
      <c r="B32" s="5">
        <v>5101</v>
      </c>
      <c r="C32" s="5">
        <v>3451</v>
      </c>
      <c r="D32" s="5">
        <v>5711</v>
      </c>
      <c r="E32" s="5">
        <v>6021</v>
      </c>
      <c r="F32" s="5">
        <v>6545</v>
      </c>
      <c r="G32" s="5">
        <v>6079</v>
      </c>
      <c r="H32" s="5">
        <v>7901</v>
      </c>
    </row>
    <row r="33" spans="1:8" ht="15" customHeight="1" x14ac:dyDescent="0.2">
      <c r="A33" s="7" t="s">
        <v>473</v>
      </c>
      <c r="B33" s="5">
        <v>9690</v>
      </c>
      <c r="C33" s="5">
        <v>6629</v>
      </c>
      <c r="D33" s="5">
        <v>10937</v>
      </c>
      <c r="E33" s="5">
        <v>10636</v>
      </c>
      <c r="F33" s="5">
        <v>12530</v>
      </c>
      <c r="G33" s="5">
        <v>16521</v>
      </c>
      <c r="H33" s="5">
        <v>18832</v>
      </c>
    </row>
    <row r="34" spans="1:8" ht="15" customHeight="1" x14ac:dyDescent="0.2">
      <c r="A34" s="7" t="s">
        <v>474</v>
      </c>
      <c r="B34" s="5">
        <v>28658</v>
      </c>
      <c r="C34" s="5">
        <v>13608</v>
      </c>
      <c r="D34" s="5">
        <v>31705</v>
      </c>
      <c r="E34" s="5">
        <v>42192</v>
      </c>
      <c r="F34" s="5">
        <v>56511</v>
      </c>
      <c r="G34" s="5">
        <v>68467</v>
      </c>
      <c r="H34" s="5">
        <v>91410</v>
      </c>
    </row>
    <row r="35" spans="1:8" ht="15" customHeight="1" x14ac:dyDescent="0.2">
      <c r="A35" s="7" t="s">
        <v>475</v>
      </c>
      <c r="B35" s="5">
        <v>9009</v>
      </c>
      <c r="C35" s="5">
        <v>4787</v>
      </c>
      <c r="D35" s="5">
        <v>10639</v>
      </c>
      <c r="E35" s="5">
        <v>10797</v>
      </c>
      <c r="F35" s="5">
        <v>13322</v>
      </c>
      <c r="G35" s="5">
        <v>13575</v>
      </c>
      <c r="H35" s="5">
        <v>24195</v>
      </c>
    </row>
    <row r="36" spans="1:8" ht="15" customHeight="1" x14ac:dyDescent="0.2">
      <c r="A36" s="7" t="s">
        <v>476</v>
      </c>
      <c r="B36" s="5">
        <v>8620</v>
      </c>
      <c r="C36" s="5">
        <v>3841</v>
      </c>
      <c r="D36" s="5">
        <v>9914</v>
      </c>
      <c r="E36" s="5">
        <v>12066</v>
      </c>
      <c r="F36" s="5">
        <v>16380</v>
      </c>
      <c r="G36" s="5">
        <v>15474</v>
      </c>
      <c r="H36" s="5">
        <v>35645</v>
      </c>
    </row>
    <row r="37" spans="1:8" ht="15" customHeight="1" x14ac:dyDescent="0.2">
      <c r="A37" s="7" t="s">
        <v>477</v>
      </c>
      <c r="B37" s="5">
        <v>11030</v>
      </c>
      <c r="C37" s="5">
        <v>4980</v>
      </c>
      <c r="D37" s="5">
        <v>11153</v>
      </c>
      <c r="E37" s="5">
        <v>19329</v>
      </c>
      <c r="F37" s="5">
        <v>26810</v>
      </c>
      <c r="G37" s="5">
        <v>39418</v>
      </c>
      <c r="H37" s="5">
        <v>31569</v>
      </c>
    </row>
  </sheetData>
  <mergeCells count="1">
    <mergeCell ref="A1:H1"/>
  </mergeCells>
  <hyperlinks>
    <hyperlink ref="A1" location="'TablesList'!C36" display="'TablesList'!C36" xr:uid="{EAFD2C19-474B-469D-A952-CE1CC9C57BF5}"/>
  </hyperlinks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01B76-222A-4D17-8DF0-6781645F2D50}">
  <sheetPr codeName="Sheet37"/>
  <dimension ref="A1:CU33"/>
  <sheetViews>
    <sheetView rightToLeft="1" workbookViewId="0">
      <selection activeCell="C14" sqref="C14"/>
    </sheetView>
  </sheetViews>
  <sheetFormatPr defaultRowHeight="12.75" x14ac:dyDescent="0.2"/>
  <cols>
    <col min="1" max="1" width="22.7109375" style="14" customWidth="1"/>
    <col min="2" max="13" width="13.85546875" style="3" customWidth="1"/>
    <col min="14" max="255" width="9.140625" style="3"/>
    <col min="256" max="269" width="13.85546875" style="3" customWidth="1"/>
    <col min="270" max="511" width="9.140625" style="3"/>
    <col min="512" max="525" width="13.85546875" style="3" customWidth="1"/>
    <col min="526" max="767" width="9.140625" style="3"/>
    <col min="768" max="781" width="13.85546875" style="3" customWidth="1"/>
    <col min="782" max="1023" width="9.140625" style="3"/>
    <col min="1024" max="1037" width="13.85546875" style="3" customWidth="1"/>
    <col min="1038" max="1279" width="9.140625" style="3"/>
    <col min="1280" max="1293" width="13.85546875" style="3" customWidth="1"/>
    <col min="1294" max="1535" width="9.140625" style="3"/>
    <col min="1536" max="1549" width="13.85546875" style="3" customWidth="1"/>
    <col min="1550" max="1791" width="9.140625" style="3"/>
    <col min="1792" max="1805" width="13.85546875" style="3" customWidth="1"/>
    <col min="1806" max="2047" width="9.140625" style="3"/>
    <col min="2048" max="2061" width="13.85546875" style="3" customWidth="1"/>
    <col min="2062" max="2303" width="9.140625" style="3"/>
    <col min="2304" max="2317" width="13.85546875" style="3" customWidth="1"/>
    <col min="2318" max="2559" width="9.140625" style="3"/>
    <col min="2560" max="2573" width="13.85546875" style="3" customWidth="1"/>
    <col min="2574" max="2815" width="9.140625" style="3"/>
    <col min="2816" max="2829" width="13.85546875" style="3" customWidth="1"/>
    <col min="2830" max="3071" width="9.140625" style="3"/>
    <col min="3072" max="3085" width="13.85546875" style="3" customWidth="1"/>
    <col min="3086" max="3327" width="9.140625" style="3"/>
    <col min="3328" max="3341" width="13.85546875" style="3" customWidth="1"/>
    <col min="3342" max="3583" width="9.140625" style="3"/>
    <col min="3584" max="3597" width="13.85546875" style="3" customWidth="1"/>
    <col min="3598" max="3839" width="9.140625" style="3"/>
    <col min="3840" max="3853" width="13.85546875" style="3" customWidth="1"/>
    <col min="3854" max="4095" width="9.140625" style="3"/>
    <col min="4096" max="4109" width="13.85546875" style="3" customWidth="1"/>
    <col min="4110" max="4351" width="9.140625" style="3"/>
    <col min="4352" max="4365" width="13.85546875" style="3" customWidth="1"/>
    <col min="4366" max="4607" width="9.140625" style="3"/>
    <col min="4608" max="4621" width="13.85546875" style="3" customWidth="1"/>
    <col min="4622" max="4863" width="9.140625" style="3"/>
    <col min="4864" max="4877" width="13.85546875" style="3" customWidth="1"/>
    <col min="4878" max="5119" width="9.140625" style="3"/>
    <col min="5120" max="5133" width="13.85546875" style="3" customWidth="1"/>
    <col min="5134" max="5375" width="9.140625" style="3"/>
    <col min="5376" max="5389" width="13.85546875" style="3" customWidth="1"/>
    <col min="5390" max="5631" width="9.140625" style="3"/>
    <col min="5632" max="5645" width="13.85546875" style="3" customWidth="1"/>
    <col min="5646" max="5887" width="9.140625" style="3"/>
    <col min="5888" max="5901" width="13.85546875" style="3" customWidth="1"/>
    <col min="5902" max="6143" width="9.140625" style="3"/>
    <col min="6144" max="6157" width="13.85546875" style="3" customWidth="1"/>
    <col min="6158" max="6399" width="9.140625" style="3"/>
    <col min="6400" max="6413" width="13.85546875" style="3" customWidth="1"/>
    <col min="6414" max="6655" width="9.140625" style="3"/>
    <col min="6656" max="6669" width="13.85546875" style="3" customWidth="1"/>
    <col min="6670" max="6911" width="9.140625" style="3"/>
    <col min="6912" max="6925" width="13.85546875" style="3" customWidth="1"/>
    <col min="6926" max="7167" width="9.140625" style="3"/>
    <col min="7168" max="7181" width="13.85546875" style="3" customWidth="1"/>
    <col min="7182" max="7423" width="9.140625" style="3"/>
    <col min="7424" max="7437" width="13.85546875" style="3" customWidth="1"/>
    <col min="7438" max="7679" width="9.140625" style="3"/>
    <col min="7680" max="7693" width="13.85546875" style="3" customWidth="1"/>
    <col min="7694" max="7935" width="9.140625" style="3"/>
    <col min="7936" max="7949" width="13.85546875" style="3" customWidth="1"/>
    <col min="7950" max="8191" width="9.140625" style="3"/>
    <col min="8192" max="8205" width="13.85546875" style="3" customWidth="1"/>
    <col min="8206" max="8447" width="9.140625" style="3"/>
    <col min="8448" max="8461" width="13.85546875" style="3" customWidth="1"/>
    <col min="8462" max="8703" width="9.140625" style="3"/>
    <col min="8704" max="8717" width="13.85546875" style="3" customWidth="1"/>
    <col min="8718" max="8959" width="9.140625" style="3"/>
    <col min="8960" max="8973" width="13.85546875" style="3" customWidth="1"/>
    <col min="8974" max="9215" width="9.140625" style="3"/>
    <col min="9216" max="9229" width="13.85546875" style="3" customWidth="1"/>
    <col min="9230" max="9471" width="9.140625" style="3"/>
    <col min="9472" max="9485" width="13.85546875" style="3" customWidth="1"/>
    <col min="9486" max="9727" width="9.140625" style="3"/>
    <col min="9728" max="9741" width="13.85546875" style="3" customWidth="1"/>
    <col min="9742" max="9983" width="9.140625" style="3"/>
    <col min="9984" max="9997" width="13.85546875" style="3" customWidth="1"/>
    <col min="9998" max="10239" width="9.140625" style="3"/>
    <col min="10240" max="10253" width="13.85546875" style="3" customWidth="1"/>
    <col min="10254" max="10495" width="9.140625" style="3"/>
    <col min="10496" max="10509" width="13.85546875" style="3" customWidth="1"/>
    <col min="10510" max="10751" width="9.140625" style="3"/>
    <col min="10752" max="10765" width="13.85546875" style="3" customWidth="1"/>
    <col min="10766" max="11007" width="9.140625" style="3"/>
    <col min="11008" max="11021" width="13.85546875" style="3" customWidth="1"/>
    <col min="11022" max="11263" width="9.140625" style="3"/>
    <col min="11264" max="11277" width="13.85546875" style="3" customWidth="1"/>
    <col min="11278" max="11519" width="9.140625" style="3"/>
    <col min="11520" max="11533" width="13.85546875" style="3" customWidth="1"/>
    <col min="11534" max="11775" width="9.140625" style="3"/>
    <col min="11776" max="11789" width="13.85546875" style="3" customWidth="1"/>
    <col min="11790" max="12031" width="9.140625" style="3"/>
    <col min="12032" max="12045" width="13.85546875" style="3" customWidth="1"/>
    <col min="12046" max="12287" width="9.140625" style="3"/>
    <col min="12288" max="12301" width="13.85546875" style="3" customWidth="1"/>
    <col min="12302" max="12543" width="9.140625" style="3"/>
    <col min="12544" max="12557" width="13.85546875" style="3" customWidth="1"/>
    <col min="12558" max="12799" width="9.140625" style="3"/>
    <col min="12800" max="12813" width="13.85546875" style="3" customWidth="1"/>
    <col min="12814" max="13055" width="9.140625" style="3"/>
    <col min="13056" max="13069" width="13.85546875" style="3" customWidth="1"/>
    <col min="13070" max="13311" width="9.140625" style="3"/>
    <col min="13312" max="13325" width="13.85546875" style="3" customWidth="1"/>
    <col min="13326" max="13567" width="9.140625" style="3"/>
    <col min="13568" max="13581" width="13.85546875" style="3" customWidth="1"/>
    <col min="13582" max="13823" width="9.140625" style="3"/>
    <col min="13824" max="13837" width="13.85546875" style="3" customWidth="1"/>
    <col min="13838" max="14079" width="9.140625" style="3"/>
    <col min="14080" max="14093" width="13.85546875" style="3" customWidth="1"/>
    <col min="14094" max="14335" width="9.140625" style="3"/>
    <col min="14336" max="14349" width="13.85546875" style="3" customWidth="1"/>
    <col min="14350" max="14591" width="9.140625" style="3"/>
    <col min="14592" max="14605" width="13.85546875" style="3" customWidth="1"/>
    <col min="14606" max="14847" width="9.140625" style="3"/>
    <col min="14848" max="14861" width="13.85546875" style="3" customWidth="1"/>
    <col min="14862" max="15103" width="9.140625" style="3"/>
    <col min="15104" max="15117" width="13.85546875" style="3" customWidth="1"/>
    <col min="15118" max="15359" width="9.140625" style="3"/>
    <col min="15360" max="15373" width="13.85546875" style="3" customWidth="1"/>
    <col min="15374" max="15615" width="9.140625" style="3"/>
    <col min="15616" max="15629" width="13.85546875" style="3" customWidth="1"/>
    <col min="15630" max="15871" width="9.140625" style="3"/>
    <col min="15872" max="15885" width="13.85546875" style="3" customWidth="1"/>
    <col min="15886" max="16127" width="9.140625" style="3"/>
    <col min="16128" max="16141" width="13.85546875" style="3" customWidth="1"/>
    <col min="16142" max="16384" width="9.140625" style="3"/>
  </cols>
  <sheetData>
    <row r="1" spans="1:99" ht="15" customHeight="1" x14ac:dyDescent="0.2">
      <c r="A1" s="45" t="s">
        <v>155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413</v>
      </c>
      <c r="B2" s="4" t="s">
        <v>271</v>
      </c>
      <c r="C2" s="4" t="s">
        <v>290</v>
      </c>
      <c r="D2" s="4" t="s">
        <v>291</v>
      </c>
      <c r="E2" s="4" t="s">
        <v>292</v>
      </c>
      <c r="F2" s="4" t="s">
        <v>293</v>
      </c>
      <c r="G2" s="4" t="s">
        <v>294</v>
      </c>
      <c r="H2" s="4" t="s">
        <v>295</v>
      </c>
      <c r="I2" s="4" t="s">
        <v>296</v>
      </c>
      <c r="J2" s="4" t="s">
        <v>478</v>
      </c>
      <c r="K2" s="4" t="s">
        <v>298</v>
      </c>
      <c r="L2" s="4" t="s">
        <v>299</v>
      </c>
      <c r="M2" s="4" t="s">
        <v>300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4.1399999999999997</v>
      </c>
      <c r="D3" s="6">
        <v>4</v>
      </c>
      <c r="E3" s="6">
        <v>3.81</v>
      </c>
      <c r="F3" s="6">
        <v>3.95</v>
      </c>
      <c r="G3" s="6">
        <v>3.77</v>
      </c>
      <c r="H3" s="6">
        <v>3.59</v>
      </c>
      <c r="I3" s="6">
        <v>3.85</v>
      </c>
      <c r="J3" s="6">
        <v>3.93</v>
      </c>
      <c r="K3" s="6">
        <v>3.93</v>
      </c>
      <c r="L3" s="6">
        <v>3.95</v>
      </c>
      <c r="M3" s="6">
        <v>2.48</v>
      </c>
    </row>
    <row r="4" spans="1:99" ht="15" customHeight="1" x14ac:dyDescent="0.2">
      <c r="A4" s="7" t="s">
        <v>274</v>
      </c>
      <c r="B4" s="5">
        <v>668896</v>
      </c>
      <c r="C4" s="5">
        <v>1386719</v>
      </c>
      <c r="D4" s="5">
        <v>1335074</v>
      </c>
      <c r="E4" s="5">
        <v>1111240</v>
      </c>
      <c r="F4" s="5">
        <v>1475487</v>
      </c>
      <c r="G4" s="5">
        <v>923018</v>
      </c>
      <c r="H4" s="5">
        <v>677093</v>
      </c>
      <c r="I4" s="5">
        <v>946907</v>
      </c>
      <c r="J4" s="5">
        <v>942020</v>
      </c>
      <c r="K4" s="5">
        <v>638187</v>
      </c>
      <c r="L4" s="5">
        <v>1168644</v>
      </c>
      <c r="M4" s="5">
        <v>462600</v>
      </c>
    </row>
    <row r="5" spans="1:99" ht="15" customHeight="1" x14ac:dyDescent="0.2">
      <c r="A5" s="7" t="s">
        <v>414</v>
      </c>
      <c r="B5" s="5">
        <v>52668</v>
      </c>
      <c r="C5" s="5">
        <v>119501</v>
      </c>
      <c r="D5" s="5">
        <v>96395</v>
      </c>
      <c r="E5" s="5">
        <v>84777</v>
      </c>
      <c r="F5" s="5">
        <v>118134</v>
      </c>
      <c r="G5" s="5">
        <v>77913</v>
      </c>
      <c r="H5" s="5">
        <v>66448</v>
      </c>
      <c r="I5" s="5">
        <v>74475</v>
      </c>
      <c r="J5" s="5">
        <v>84282</v>
      </c>
      <c r="K5" s="5">
        <v>50724</v>
      </c>
      <c r="L5" s="5">
        <v>86364</v>
      </c>
      <c r="M5" s="5">
        <v>26956</v>
      </c>
    </row>
    <row r="6" spans="1:99" ht="15" customHeight="1" x14ac:dyDescent="0.2">
      <c r="A6" s="7" t="s">
        <v>415</v>
      </c>
      <c r="B6" s="5">
        <v>42847</v>
      </c>
      <c r="C6" s="5">
        <v>93748</v>
      </c>
      <c r="D6" s="5">
        <v>78705</v>
      </c>
      <c r="E6" s="5">
        <v>68374</v>
      </c>
      <c r="F6" s="5">
        <v>103705</v>
      </c>
      <c r="G6" s="5">
        <v>66019</v>
      </c>
      <c r="H6" s="5">
        <v>53481</v>
      </c>
      <c r="I6" s="5">
        <v>60477</v>
      </c>
      <c r="J6" s="5">
        <v>67608</v>
      </c>
      <c r="K6" s="5">
        <v>41277</v>
      </c>
      <c r="L6" s="5">
        <v>69022</v>
      </c>
      <c r="M6" s="5">
        <v>22001</v>
      </c>
    </row>
    <row r="7" spans="1:99" ht="15" customHeight="1" x14ac:dyDescent="0.2">
      <c r="A7" s="7" t="s">
        <v>416</v>
      </c>
      <c r="B7" s="5">
        <v>9821</v>
      </c>
      <c r="C7" s="5">
        <v>25753</v>
      </c>
      <c r="D7" s="5">
        <v>17690</v>
      </c>
      <c r="E7" s="5">
        <v>16403</v>
      </c>
      <c r="F7" s="5">
        <v>14429</v>
      </c>
      <c r="G7" s="5">
        <v>11894</v>
      </c>
      <c r="H7" s="5">
        <v>12967</v>
      </c>
      <c r="I7" s="5">
        <v>13999</v>
      </c>
      <c r="J7" s="5">
        <v>16674</v>
      </c>
      <c r="K7" s="5">
        <v>9447</v>
      </c>
      <c r="L7" s="5">
        <v>17342</v>
      </c>
      <c r="M7" s="5">
        <v>4955</v>
      </c>
    </row>
    <row r="8" spans="1:99" ht="15" customHeight="1" x14ac:dyDescent="0.2">
      <c r="A8" s="7" t="s">
        <v>417</v>
      </c>
      <c r="B8" s="5">
        <v>238931</v>
      </c>
      <c r="C8" s="5">
        <v>345447</v>
      </c>
      <c r="D8" s="5">
        <v>327351</v>
      </c>
      <c r="E8" s="5">
        <v>375602</v>
      </c>
      <c r="F8" s="5">
        <v>421336</v>
      </c>
      <c r="G8" s="5">
        <v>290684</v>
      </c>
      <c r="H8" s="5">
        <v>196874</v>
      </c>
      <c r="I8" s="5">
        <v>335741</v>
      </c>
      <c r="J8" s="5">
        <v>302883</v>
      </c>
      <c r="K8" s="5">
        <v>224780</v>
      </c>
      <c r="L8" s="5">
        <v>286153</v>
      </c>
      <c r="M8" s="5">
        <v>213910</v>
      </c>
    </row>
    <row r="9" spans="1:99" ht="15" customHeight="1" x14ac:dyDescent="0.2">
      <c r="A9" s="7" t="s">
        <v>418</v>
      </c>
      <c r="B9" s="5">
        <v>216388</v>
      </c>
      <c r="C9" s="5">
        <v>310489</v>
      </c>
      <c r="D9" s="5">
        <v>296726</v>
      </c>
      <c r="E9" s="5">
        <v>348056</v>
      </c>
      <c r="F9" s="5">
        <v>395730</v>
      </c>
      <c r="G9" s="5">
        <v>265737</v>
      </c>
      <c r="H9" s="5">
        <v>171512</v>
      </c>
      <c r="I9" s="5">
        <v>310876</v>
      </c>
      <c r="J9" s="5">
        <v>278392</v>
      </c>
      <c r="K9" s="5">
        <v>201082</v>
      </c>
      <c r="L9" s="5">
        <v>255240</v>
      </c>
      <c r="M9" s="5">
        <v>195357</v>
      </c>
    </row>
    <row r="10" spans="1:99" ht="15" customHeight="1" x14ac:dyDescent="0.2">
      <c r="A10" s="7" t="s">
        <v>419</v>
      </c>
      <c r="B10" s="5">
        <v>22543</v>
      </c>
      <c r="C10" s="5">
        <v>34957</v>
      </c>
      <c r="D10" s="5">
        <v>30624</v>
      </c>
      <c r="E10" s="5">
        <v>27545</v>
      </c>
      <c r="F10" s="5">
        <v>25606</v>
      </c>
      <c r="G10" s="5">
        <v>24947</v>
      </c>
      <c r="H10" s="5">
        <v>25361</v>
      </c>
      <c r="I10" s="5">
        <v>24866</v>
      </c>
      <c r="J10" s="5">
        <v>24491</v>
      </c>
      <c r="K10" s="5">
        <v>23697</v>
      </c>
      <c r="L10" s="5">
        <v>30912</v>
      </c>
      <c r="M10" s="5">
        <v>18553</v>
      </c>
    </row>
    <row r="11" spans="1:99" ht="15" customHeight="1" x14ac:dyDescent="0.2">
      <c r="A11" s="7" t="s">
        <v>420</v>
      </c>
      <c r="B11" s="5">
        <v>53508</v>
      </c>
      <c r="C11" s="5">
        <v>89227</v>
      </c>
      <c r="D11" s="5">
        <v>78482</v>
      </c>
      <c r="E11" s="5">
        <v>73068</v>
      </c>
      <c r="F11" s="5">
        <v>67890</v>
      </c>
      <c r="G11" s="5">
        <v>74059</v>
      </c>
      <c r="H11" s="5">
        <v>60564</v>
      </c>
      <c r="I11" s="5">
        <v>86632</v>
      </c>
      <c r="J11" s="5">
        <v>72803</v>
      </c>
      <c r="K11" s="5">
        <v>51795</v>
      </c>
      <c r="L11" s="5">
        <v>65189</v>
      </c>
      <c r="M11" s="5">
        <v>34873</v>
      </c>
    </row>
    <row r="12" spans="1:99" ht="15" customHeight="1" x14ac:dyDescent="0.2">
      <c r="A12" s="7" t="s">
        <v>421</v>
      </c>
      <c r="B12" s="5">
        <v>5317</v>
      </c>
      <c r="C12" s="5">
        <v>5734</v>
      </c>
      <c r="D12" s="5">
        <v>6672</v>
      </c>
      <c r="E12" s="5">
        <v>9292</v>
      </c>
      <c r="F12" s="5">
        <v>2763</v>
      </c>
      <c r="G12" s="5">
        <v>16555</v>
      </c>
      <c r="H12" s="5">
        <v>5811</v>
      </c>
      <c r="I12" s="5">
        <v>9212</v>
      </c>
      <c r="J12" s="5">
        <v>7747</v>
      </c>
      <c r="K12" s="5">
        <v>4293</v>
      </c>
      <c r="L12" s="5">
        <v>7878</v>
      </c>
      <c r="M12" s="5">
        <v>2498</v>
      </c>
    </row>
    <row r="13" spans="1:99" ht="15" customHeight="1" x14ac:dyDescent="0.2">
      <c r="A13" s="7" t="s">
        <v>422</v>
      </c>
      <c r="B13" s="5">
        <v>2642</v>
      </c>
      <c r="C13" s="5">
        <v>3138</v>
      </c>
      <c r="D13" s="5">
        <v>1513</v>
      </c>
      <c r="E13" s="5">
        <v>1913</v>
      </c>
      <c r="F13" s="5">
        <v>4487</v>
      </c>
      <c r="G13" s="5">
        <v>4500</v>
      </c>
      <c r="H13" s="5">
        <v>3090</v>
      </c>
      <c r="I13" s="5">
        <v>8402</v>
      </c>
      <c r="J13" s="5">
        <v>3944</v>
      </c>
      <c r="K13" s="5">
        <v>1613</v>
      </c>
      <c r="L13" s="5">
        <v>742</v>
      </c>
      <c r="M13" s="5">
        <v>1323</v>
      </c>
    </row>
    <row r="14" spans="1:99" ht="15" customHeight="1" x14ac:dyDescent="0.2">
      <c r="A14" s="7" t="s">
        <v>423</v>
      </c>
      <c r="B14" s="5">
        <v>10441</v>
      </c>
      <c r="C14" s="5">
        <v>24448</v>
      </c>
      <c r="D14" s="5">
        <v>17751</v>
      </c>
      <c r="E14" s="5">
        <v>12799</v>
      </c>
      <c r="F14" s="5">
        <v>6188</v>
      </c>
      <c r="G14" s="5">
        <v>12914</v>
      </c>
      <c r="H14" s="5">
        <v>11925</v>
      </c>
      <c r="I14" s="5">
        <v>16120</v>
      </c>
      <c r="J14" s="5">
        <v>12938</v>
      </c>
      <c r="K14" s="5">
        <v>10724</v>
      </c>
      <c r="L14" s="5">
        <v>9099</v>
      </c>
      <c r="M14" s="5">
        <v>7104</v>
      </c>
    </row>
    <row r="15" spans="1:99" ht="15" customHeight="1" x14ac:dyDescent="0.2">
      <c r="A15" s="7" t="s">
        <v>424</v>
      </c>
      <c r="B15" s="5">
        <v>6018</v>
      </c>
      <c r="C15" s="5">
        <v>14044</v>
      </c>
      <c r="D15" s="5">
        <v>8611</v>
      </c>
      <c r="E15" s="5">
        <v>7649</v>
      </c>
      <c r="F15" s="5">
        <v>13508</v>
      </c>
      <c r="G15" s="5">
        <v>5514</v>
      </c>
      <c r="H15" s="5">
        <v>7882</v>
      </c>
      <c r="I15" s="5">
        <v>16791</v>
      </c>
      <c r="J15" s="5">
        <v>8698</v>
      </c>
      <c r="K15" s="5">
        <v>4467</v>
      </c>
      <c r="L15" s="5">
        <v>8018</v>
      </c>
      <c r="M15" s="5">
        <v>2882</v>
      </c>
    </row>
    <row r="16" spans="1:99" ht="15" customHeight="1" x14ac:dyDescent="0.2">
      <c r="A16" s="7" t="s">
        <v>425</v>
      </c>
      <c r="B16" s="5">
        <v>28715</v>
      </c>
      <c r="C16" s="5">
        <v>41670</v>
      </c>
      <c r="D16" s="5">
        <v>43550</v>
      </c>
      <c r="E16" s="5">
        <v>40341</v>
      </c>
      <c r="F16" s="5">
        <v>40687</v>
      </c>
      <c r="G16" s="5">
        <v>34105</v>
      </c>
      <c r="H16" s="5">
        <v>31389</v>
      </c>
      <c r="I16" s="5">
        <v>35634</v>
      </c>
      <c r="J16" s="5">
        <v>39120</v>
      </c>
      <c r="K16" s="5">
        <v>30373</v>
      </c>
      <c r="L16" s="5">
        <v>39348</v>
      </c>
      <c r="M16" s="5">
        <v>20755</v>
      </c>
    </row>
    <row r="17" spans="1:13" ht="15" customHeight="1" x14ac:dyDescent="0.2">
      <c r="A17" s="7" t="s">
        <v>426</v>
      </c>
      <c r="B17" s="5">
        <v>375</v>
      </c>
      <c r="C17" s="5">
        <v>193</v>
      </c>
      <c r="D17" s="5">
        <v>385</v>
      </c>
      <c r="E17" s="5">
        <v>1074</v>
      </c>
      <c r="F17" s="5">
        <v>258</v>
      </c>
      <c r="G17" s="5">
        <v>472</v>
      </c>
      <c r="H17" s="5">
        <v>466</v>
      </c>
      <c r="I17" s="5">
        <v>474</v>
      </c>
      <c r="J17" s="5">
        <v>356</v>
      </c>
      <c r="K17" s="5">
        <v>325</v>
      </c>
      <c r="L17" s="5">
        <v>105</v>
      </c>
      <c r="M17" s="5">
        <v>310</v>
      </c>
    </row>
    <row r="18" spans="1:13" ht="15" customHeight="1" x14ac:dyDescent="0.2">
      <c r="A18" s="7" t="s">
        <v>427</v>
      </c>
      <c r="B18" s="5">
        <v>107994</v>
      </c>
      <c r="C18" s="5">
        <v>160351</v>
      </c>
      <c r="D18" s="5">
        <v>229808</v>
      </c>
      <c r="E18" s="5">
        <v>153512</v>
      </c>
      <c r="F18" s="5">
        <v>217490</v>
      </c>
      <c r="G18" s="5">
        <v>139647</v>
      </c>
      <c r="H18" s="5">
        <v>102294</v>
      </c>
      <c r="I18" s="5">
        <v>125104</v>
      </c>
      <c r="J18" s="5">
        <v>147461</v>
      </c>
      <c r="K18" s="5">
        <v>102305</v>
      </c>
      <c r="L18" s="5">
        <v>144986</v>
      </c>
      <c r="M18" s="5">
        <v>88624</v>
      </c>
    </row>
    <row r="19" spans="1:13" ht="15" customHeight="1" x14ac:dyDescent="0.2">
      <c r="A19" s="7" t="s">
        <v>428</v>
      </c>
      <c r="B19" s="5">
        <v>70761</v>
      </c>
      <c r="C19" s="5">
        <v>75497</v>
      </c>
      <c r="D19" s="5">
        <v>104958</v>
      </c>
      <c r="E19" s="5">
        <v>78921</v>
      </c>
      <c r="F19" s="5">
        <v>92154</v>
      </c>
      <c r="G19" s="5">
        <v>87630</v>
      </c>
      <c r="H19" s="5">
        <v>73017</v>
      </c>
      <c r="I19" s="5">
        <v>78070</v>
      </c>
      <c r="J19" s="5">
        <v>87634</v>
      </c>
      <c r="K19" s="5">
        <v>63751</v>
      </c>
      <c r="L19" s="5">
        <v>81182</v>
      </c>
      <c r="M19" s="5">
        <v>63766</v>
      </c>
    </row>
    <row r="20" spans="1:13" ht="15" customHeight="1" x14ac:dyDescent="0.2">
      <c r="A20" s="7" t="s">
        <v>429</v>
      </c>
      <c r="B20" s="5">
        <v>37233</v>
      </c>
      <c r="C20" s="5">
        <v>84854</v>
      </c>
      <c r="D20" s="5">
        <v>124849</v>
      </c>
      <c r="E20" s="5">
        <v>74591</v>
      </c>
      <c r="F20" s="5">
        <v>125337</v>
      </c>
      <c r="G20" s="5">
        <v>52017</v>
      </c>
      <c r="H20" s="5">
        <v>29277</v>
      </c>
      <c r="I20" s="5">
        <v>47033</v>
      </c>
      <c r="J20" s="5">
        <v>59827</v>
      </c>
      <c r="K20" s="5">
        <v>38554</v>
      </c>
      <c r="L20" s="5">
        <v>63804</v>
      </c>
      <c r="M20" s="5">
        <v>24859</v>
      </c>
    </row>
    <row r="21" spans="1:13" ht="15" customHeight="1" x14ac:dyDescent="0.2">
      <c r="A21" s="7" t="s">
        <v>430</v>
      </c>
      <c r="B21" s="5">
        <v>117178</v>
      </c>
      <c r="C21" s="5">
        <v>212056</v>
      </c>
      <c r="D21" s="5">
        <v>227190</v>
      </c>
      <c r="E21" s="5">
        <v>210660</v>
      </c>
      <c r="F21" s="5">
        <v>318408</v>
      </c>
      <c r="G21" s="5">
        <v>176074</v>
      </c>
      <c r="H21" s="5">
        <v>153801</v>
      </c>
      <c r="I21" s="5">
        <v>165362</v>
      </c>
      <c r="J21" s="5">
        <v>165762</v>
      </c>
      <c r="K21" s="5">
        <v>117004</v>
      </c>
      <c r="L21" s="5">
        <v>218015</v>
      </c>
      <c r="M21" s="5">
        <v>57782</v>
      </c>
    </row>
    <row r="22" spans="1:13" ht="15" customHeight="1" x14ac:dyDescent="0.2">
      <c r="A22" s="7" t="s">
        <v>431</v>
      </c>
      <c r="B22" s="5">
        <v>101758</v>
      </c>
      <c r="C22" s="5">
        <v>183768</v>
      </c>
      <c r="D22" s="5">
        <v>193318</v>
      </c>
      <c r="E22" s="5">
        <v>185911</v>
      </c>
      <c r="F22" s="5">
        <v>295763</v>
      </c>
      <c r="G22" s="5">
        <v>155847</v>
      </c>
      <c r="H22" s="5">
        <v>137309</v>
      </c>
      <c r="I22" s="5">
        <v>143568</v>
      </c>
      <c r="J22" s="5">
        <v>144082</v>
      </c>
      <c r="K22" s="5">
        <v>101164</v>
      </c>
      <c r="L22" s="5">
        <v>193255</v>
      </c>
      <c r="M22" s="5">
        <v>47744</v>
      </c>
    </row>
    <row r="23" spans="1:13" ht="15" customHeight="1" x14ac:dyDescent="0.2">
      <c r="A23" s="7" t="s">
        <v>432</v>
      </c>
      <c r="B23" s="5">
        <v>15420</v>
      </c>
      <c r="C23" s="5">
        <v>28289</v>
      </c>
      <c r="D23" s="5">
        <v>33872</v>
      </c>
      <c r="E23" s="5">
        <v>24748</v>
      </c>
      <c r="F23" s="5">
        <v>22645</v>
      </c>
      <c r="G23" s="5">
        <v>20227</v>
      </c>
      <c r="H23" s="5">
        <v>16492</v>
      </c>
      <c r="I23" s="5">
        <v>21794</v>
      </c>
      <c r="J23" s="5">
        <v>21681</v>
      </c>
      <c r="K23" s="5">
        <v>15841</v>
      </c>
      <c r="L23" s="5">
        <v>24760</v>
      </c>
      <c r="M23" s="5">
        <v>10038</v>
      </c>
    </row>
    <row r="24" spans="1:13" ht="15" customHeight="1" x14ac:dyDescent="0.2">
      <c r="A24" s="7" t="s">
        <v>433</v>
      </c>
      <c r="B24" s="5">
        <v>14388</v>
      </c>
      <c r="C24" s="5">
        <v>57724</v>
      </c>
      <c r="D24" s="5">
        <v>45972</v>
      </c>
      <c r="E24" s="5">
        <v>31133</v>
      </c>
      <c r="F24" s="5">
        <v>39470</v>
      </c>
      <c r="G24" s="5">
        <v>23954</v>
      </c>
      <c r="H24" s="5">
        <v>14513</v>
      </c>
      <c r="I24" s="5">
        <v>27170</v>
      </c>
      <c r="J24" s="5">
        <v>21378</v>
      </c>
      <c r="K24" s="5">
        <v>14927</v>
      </c>
      <c r="L24" s="5">
        <v>18135</v>
      </c>
      <c r="M24" s="5">
        <v>5879</v>
      </c>
    </row>
    <row r="25" spans="1:13" ht="15" customHeight="1" x14ac:dyDescent="0.2">
      <c r="A25" s="7" t="s">
        <v>434</v>
      </c>
      <c r="B25" s="5">
        <v>5032</v>
      </c>
      <c r="C25" s="5">
        <v>15737</v>
      </c>
      <c r="D25" s="5">
        <v>17162</v>
      </c>
      <c r="E25" s="5">
        <v>13205</v>
      </c>
      <c r="F25" s="5">
        <v>5733</v>
      </c>
      <c r="G25" s="5">
        <v>10189</v>
      </c>
      <c r="H25" s="5">
        <v>5873</v>
      </c>
      <c r="I25" s="5">
        <v>9869</v>
      </c>
      <c r="J25" s="5">
        <v>5874</v>
      </c>
      <c r="K25" s="5">
        <v>4244</v>
      </c>
      <c r="L25" s="5">
        <v>3672</v>
      </c>
      <c r="M25" s="5">
        <v>2305</v>
      </c>
    </row>
    <row r="26" spans="1:13" ht="15" customHeight="1" x14ac:dyDescent="0.2">
      <c r="A26" s="7" t="s">
        <v>435</v>
      </c>
      <c r="B26" s="5">
        <v>9356</v>
      </c>
      <c r="C26" s="5">
        <v>41987</v>
      </c>
      <c r="D26" s="5">
        <v>28809</v>
      </c>
      <c r="E26" s="5">
        <v>17929</v>
      </c>
      <c r="F26" s="5">
        <v>33737</v>
      </c>
      <c r="G26" s="5">
        <v>13765</v>
      </c>
      <c r="H26" s="5">
        <v>8641</v>
      </c>
      <c r="I26" s="5">
        <v>17301</v>
      </c>
      <c r="J26" s="5">
        <v>15504</v>
      </c>
      <c r="K26" s="5">
        <v>10683</v>
      </c>
      <c r="L26" s="5">
        <v>14463</v>
      </c>
      <c r="M26" s="5">
        <v>3574</v>
      </c>
    </row>
    <row r="27" spans="1:13" ht="15" customHeight="1" x14ac:dyDescent="0.2">
      <c r="A27" s="7" t="s">
        <v>436</v>
      </c>
      <c r="B27" s="5">
        <v>84229</v>
      </c>
      <c r="C27" s="5">
        <v>402414</v>
      </c>
      <c r="D27" s="5">
        <v>329877</v>
      </c>
      <c r="E27" s="5">
        <v>182488</v>
      </c>
      <c r="F27" s="5">
        <v>292758</v>
      </c>
      <c r="G27" s="5">
        <v>140686</v>
      </c>
      <c r="H27" s="5">
        <v>82599</v>
      </c>
      <c r="I27" s="5">
        <v>132423</v>
      </c>
      <c r="J27" s="5">
        <v>147450</v>
      </c>
      <c r="K27" s="5">
        <v>76652</v>
      </c>
      <c r="L27" s="5">
        <v>349801</v>
      </c>
      <c r="M27" s="5">
        <v>34576</v>
      </c>
    </row>
    <row r="28" spans="1:13" ht="15" customHeight="1" x14ac:dyDescent="0.2">
      <c r="A28" s="7" t="s">
        <v>437</v>
      </c>
      <c r="B28" s="5">
        <v>18673</v>
      </c>
      <c r="C28" s="5">
        <v>37170</v>
      </c>
      <c r="D28" s="5">
        <v>33168</v>
      </c>
      <c r="E28" s="5">
        <v>35249</v>
      </c>
      <c r="F28" s="5">
        <v>36381</v>
      </c>
      <c r="G28" s="5">
        <v>26536</v>
      </c>
      <c r="H28" s="5">
        <v>19112</v>
      </c>
      <c r="I28" s="5">
        <v>28047</v>
      </c>
      <c r="J28" s="5">
        <v>29009</v>
      </c>
      <c r="K28" s="5">
        <v>19882</v>
      </c>
      <c r="L28" s="5">
        <v>26561</v>
      </c>
      <c r="M28" s="5">
        <v>10903</v>
      </c>
    </row>
    <row r="29" spans="1:13" ht="15" customHeight="1" x14ac:dyDescent="0.2">
      <c r="A29" s="7" t="s">
        <v>438</v>
      </c>
      <c r="B29" s="5">
        <v>2673</v>
      </c>
      <c r="C29" s="5">
        <v>101503</v>
      </c>
      <c r="D29" s="5">
        <v>-13573</v>
      </c>
      <c r="E29" s="5">
        <v>-1593</v>
      </c>
      <c r="F29" s="5">
        <v>-7800</v>
      </c>
      <c r="G29" s="5">
        <v>4410</v>
      </c>
      <c r="H29" s="5">
        <v>7759</v>
      </c>
      <c r="I29" s="5">
        <v>3009</v>
      </c>
      <c r="J29" s="5">
        <v>-1867</v>
      </c>
      <c r="K29" s="5">
        <v>1343</v>
      </c>
      <c r="L29" s="5">
        <v>10011</v>
      </c>
      <c r="M29" s="5">
        <v>569</v>
      </c>
    </row>
    <row r="30" spans="1:13" ht="15" customHeight="1" x14ac:dyDescent="0.2">
      <c r="A30" s="7" t="s">
        <v>439</v>
      </c>
      <c r="B30" s="5">
        <v>2637</v>
      </c>
      <c r="C30" s="5">
        <v>26802</v>
      </c>
      <c r="D30" s="5">
        <v>3208</v>
      </c>
      <c r="E30" s="5">
        <v>1964</v>
      </c>
      <c r="F30" s="5">
        <v>1122</v>
      </c>
      <c r="G30" s="5">
        <v>5201</v>
      </c>
      <c r="H30" s="5">
        <v>3675</v>
      </c>
      <c r="I30" s="5">
        <v>2386</v>
      </c>
      <c r="J30" s="5">
        <v>3411</v>
      </c>
      <c r="K30" s="5">
        <v>2091</v>
      </c>
      <c r="L30" s="5">
        <v>7362</v>
      </c>
      <c r="M30" s="5">
        <v>1473</v>
      </c>
    </row>
    <row r="31" spans="1:13" ht="15" customHeight="1" x14ac:dyDescent="0.2">
      <c r="A31" s="7" t="s">
        <v>440</v>
      </c>
      <c r="B31" s="5">
        <v>2013</v>
      </c>
      <c r="C31" s="5">
        <v>4620</v>
      </c>
      <c r="D31" s="5">
        <v>5396</v>
      </c>
      <c r="E31" s="5">
        <v>2504</v>
      </c>
      <c r="F31" s="5">
        <v>5093</v>
      </c>
      <c r="G31" s="5">
        <v>3053</v>
      </c>
      <c r="H31" s="5">
        <v>2439</v>
      </c>
      <c r="I31" s="5">
        <v>2164</v>
      </c>
      <c r="J31" s="5">
        <v>4585</v>
      </c>
      <c r="K31" s="5">
        <v>2012</v>
      </c>
      <c r="L31" s="5">
        <v>4119</v>
      </c>
      <c r="M31" s="5">
        <v>820</v>
      </c>
    </row>
    <row r="32" spans="1:13" ht="15" customHeight="1" x14ac:dyDescent="0.2">
      <c r="A32" s="7" t="s">
        <v>441</v>
      </c>
      <c r="B32" s="5">
        <v>4434</v>
      </c>
      <c r="C32" s="5">
        <v>27721</v>
      </c>
      <c r="D32" s="5">
        <v>5491</v>
      </c>
      <c r="E32" s="5">
        <v>6479</v>
      </c>
      <c r="F32" s="5">
        <v>5002</v>
      </c>
      <c r="G32" s="5">
        <v>5753</v>
      </c>
      <c r="H32" s="5">
        <v>7267</v>
      </c>
      <c r="I32" s="5">
        <v>4584</v>
      </c>
      <c r="J32" s="5">
        <v>4767</v>
      </c>
      <c r="K32" s="5">
        <v>3347</v>
      </c>
      <c r="L32" s="5">
        <v>5455</v>
      </c>
      <c r="M32" s="5">
        <v>2769</v>
      </c>
    </row>
    <row r="33" spans="1:13" ht="15" customHeight="1" x14ac:dyDescent="0.2">
      <c r="A33" s="7" t="s">
        <v>442</v>
      </c>
      <c r="B33" s="5">
        <v>53799</v>
      </c>
      <c r="C33" s="5">
        <v>204597</v>
      </c>
      <c r="D33" s="5">
        <v>296186</v>
      </c>
      <c r="E33" s="5">
        <v>137885</v>
      </c>
      <c r="F33" s="5">
        <v>252960</v>
      </c>
      <c r="G33" s="5">
        <v>95733</v>
      </c>
      <c r="H33" s="5">
        <v>42348</v>
      </c>
      <c r="I33" s="5">
        <v>92232</v>
      </c>
      <c r="J33" s="5">
        <v>107545</v>
      </c>
      <c r="K33" s="5">
        <v>47978</v>
      </c>
      <c r="L33" s="5">
        <v>296293</v>
      </c>
      <c r="M33" s="5">
        <v>18042</v>
      </c>
    </row>
  </sheetData>
  <mergeCells count="1">
    <mergeCell ref="A1:M1"/>
  </mergeCells>
  <hyperlinks>
    <hyperlink ref="A1" location="'TablesList'!C37" display="'TablesList'!C37" xr:uid="{BE2661BD-E1DC-4C4F-A140-04625815A7B2}"/>
  </hyperlinks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9D4D7-525C-4BE5-8C83-6B5FE6E7CC4D}">
  <sheetPr codeName="Sheet38"/>
  <dimension ref="A1:CU37"/>
  <sheetViews>
    <sheetView rightToLeft="1" workbookViewId="0">
      <selection activeCell="G14" sqref="G14"/>
    </sheetView>
  </sheetViews>
  <sheetFormatPr defaultRowHeight="12.75" x14ac:dyDescent="0.2"/>
  <cols>
    <col min="1" max="1" width="22" style="14" customWidth="1"/>
    <col min="2" max="13" width="13.85546875" style="3" customWidth="1"/>
    <col min="14" max="255" width="9.140625" style="3"/>
    <col min="256" max="269" width="13.85546875" style="3" customWidth="1"/>
    <col min="270" max="511" width="9.140625" style="3"/>
    <col min="512" max="525" width="13.85546875" style="3" customWidth="1"/>
    <col min="526" max="767" width="9.140625" style="3"/>
    <col min="768" max="781" width="13.85546875" style="3" customWidth="1"/>
    <col min="782" max="1023" width="9.140625" style="3"/>
    <col min="1024" max="1037" width="13.85546875" style="3" customWidth="1"/>
    <col min="1038" max="1279" width="9.140625" style="3"/>
    <col min="1280" max="1293" width="13.85546875" style="3" customWidth="1"/>
    <col min="1294" max="1535" width="9.140625" style="3"/>
    <col min="1536" max="1549" width="13.85546875" style="3" customWidth="1"/>
    <col min="1550" max="1791" width="9.140625" style="3"/>
    <col min="1792" max="1805" width="13.85546875" style="3" customWidth="1"/>
    <col min="1806" max="2047" width="9.140625" style="3"/>
    <col min="2048" max="2061" width="13.85546875" style="3" customWidth="1"/>
    <col min="2062" max="2303" width="9.140625" style="3"/>
    <col min="2304" max="2317" width="13.85546875" style="3" customWidth="1"/>
    <col min="2318" max="2559" width="9.140625" style="3"/>
    <col min="2560" max="2573" width="13.85546875" style="3" customWidth="1"/>
    <col min="2574" max="2815" width="9.140625" style="3"/>
    <col min="2816" max="2829" width="13.85546875" style="3" customWidth="1"/>
    <col min="2830" max="3071" width="9.140625" style="3"/>
    <col min="3072" max="3085" width="13.85546875" style="3" customWidth="1"/>
    <col min="3086" max="3327" width="9.140625" style="3"/>
    <col min="3328" max="3341" width="13.85546875" style="3" customWidth="1"/>
    <col min="3342" max="3583" width="9.140625" style="3"/>
    <col min="3584" max="3597" width="13.85546875" style="3" customWidth="1"/>
    <col min="3598" max="3839" width="9.140625" style="3"/>
    <col min="3840" max="3853" width="13.85546875" style="3" customWidth="1"/>
    <col min="3854" max="4095" width="9.140625" style="3"/>
    <col min="4096" max="4109" width="13.85546875" style="3" customWidth="1"/>
    <col min="4110" max="4351" width="9.140625" style="3"/>
    <col min="4352" max="4365" width="13.85546875" style="3" customWidth="1"/>
    <col min="4366" max="4607" width="9.140625" style="3"/>
    <col min="4608" max="4621" width="13.85546875" style="3" customWidth="1"/>
    <col min="4622" max="4863" width="9.140625" style="3"/>
    <col min="4864" max="4877" width="13.85546875" style="3" customWidth="1"/>
    <col min="4878" max="5119" width="9.140625" style="3"/>
    <col min="5120" max="5133" width="13.85546875" style="3" customWidth="1"/>
    <col min="5134" max="5375" width="9.140625" style="3"/>
    <col min="5376" max="5389" width="13.85546875" style="3" customWidth="1"/>
    <col min="5390" max="5631" width="9.140625" style="3"/>
    <col min="5632" max="5645" width="13.85546875" style="3" customWidth="1"/>
    <col min="5646" max="5887" width="9.140625" style="3"/>
    <col min="5888" max="5901" width="13.85546875" style="3" customWidth="1"/>
    <col min="5902" max="6143" width="9.140625" style="3"/>
    <col min="6144" max="6157" width="13.85546875" style="3" customWidth="1"/>
    <col min="6158" max="6399" width="9.140625" style="3"/>
    <col min="6400" max="6413" width="13.85546875" style="3" customWidth="1"/>
    <col min="6414" max="6655" width="9.140625" style="3"/>
    <col min="6656" max="6669" width="13.85546875" style="3" customWidth="1"/>
    <col min="6670" max="6911" width="9.140625" style="3"/>
    <col min="6912" max="6925" width="13.85546875" style="3" customWidth="1"/>
    <col min="6926" max="7167" width="9.140625" style="3"/>
    <col min="7168" max="7181" width="13.85546875" style="3" customWidth="1"/>
    <col min="7182" max="7423" width="9.140625" style="3"/>
    <col min="7424" max="7437" width="13.85546875" style="3" customWidth="1"/>
    <col min="7438" max="7679" width="9.140625" style="3"/>
    <col min="7680" max="7693" width="13.85546875" style="3" customWidth="1"/>
    <col min="7694" max="7935" width="9.140625" style="3"/>
    <col min="7936" max="7949" width="13.85546875" style="3" customWidth="1"/>
    <col min="7950" max="8191" width="9.140625" style="3"/>
    <col min="8192" max="8205" width="13.85546875" style="3" customWidth="1"/>
    <col min="8206" max="8447" width="9.140625" style="3"/>
    <col min="8448" max="8461" width="13.85546875" style="3" customWidth="1"/>
    <col min="8462" max="8703" width="9.140625" style="3"/>
    <col min="8704" max="8717" width="13.85546875" style="3" customWidth="1"/>
    <col min="8718" max="8959" width="9.140625" style="3"/>
    <col min="8960" max="8973" width="13.85546875" style="3" customWidth="1"/>
    <col min="8974" max="9215" width="9.140625" style="3"/>
    <col min="9216" max="9229" width="13.85546875" style="3" customWidth="1"/>
    <col min="9230" max="9471" width="9.140625" style="3"/>
    <col min="9472" max="9485" width="13.85546875" style="3" customWidth="1"/>
    <col min="9486" max="9727" width="9.140625" style="3"/>
    <col min="9728" max="9741" width="13.85546875" style="3" customWidth="1"/>
    <col min="9742" max="9983" width="9.140625" style="3"/>
    <col min="9984" max="9997" width="13.85546875" style="3" customWidth="1"/>
    <col min="9998" max="10239" width="9.140625" style="3"/>
    <col min="10240" max="10253" width="13.85546875" style="3" customWidth="1"/>
    <col min="10254" max="10495" width="9.140625" style="3"/>
    <col min="10496" max="10509" width="13.85546875" style="3" customWidth="1"/>
    <col min="10510" max="10751" width="9.140625" style="3"/>
    <col min="10752" max="10765" width="13.85546875" style="3" customWidth="1"/>
    <col min="10766" max="11007" width="9.140625" style="3"/>
    <col min="11008" max="11021" width="13.85546875" style="3" customWidth="1"/>
    <col min="11022" max="11263" width="9.140625" style="3"/>
    <col min="11264" max="11277" width="13.85546875" style="3" customWidth="1"/>
    <col min="11278" max="11519" width="9.140625" style="3"/>
    <col min="11520" max="11533" width="13.85546875" style="3" customWidth="1"/>
    <col min="11534" max="11775" width="9.140625" style="3"/>
    <col min="11776" max="11789" width="13.85546875" style="3" customWidth="1"/>
    <col min="11790" max="12031" width="9.140625" style="3"/>
    <col min="12032" max="12045" width="13.85546875" style="3" customWidth="1"/>
    <col min="12046" max="12287" width="9.140625" style="3"/>
    <col min="12288" max="12301" width="13.85546875" style="3" customWidth="1"/>
    <col min="12302" max="12543" width="9.140625" style="3"/>
    <col min="12544" max="12557" width="13.85546875" style="3" customWidth="1"/>
    <col min="12558" max="12799" width="9.140625" style="3"/>
    <col min="12800" max="12813" width="13.85546875" style="3" customWidth="1"/>
    <col min="12814" max="13055" width="9.140625" style="3"/>
    <col min="13056" max="13069" width="13.85546875" style="3" customWidth="1"/>
    <col min="13070" max="13311" width="9.140625" style="3"/>
    <col min="13312" max="13325" width="13.85546875" style="3" customWidth="1"/>
    <col min="13326" max="13567" width="9.140625" style="3"/>
    <col min="13568" max="13581" width="13.85546875" style="3" customWidth="1"/>
    <col min="13582" max="13823" width="9.140625" style="3"/>
    <col min="13824" max="13837" width="13.85546875" style="3" customWidth="1"/>
    <col min="13838" max="14079" width="9.140625" style="3"/>
    <col min="14080" max="14093" width="13.85546875" style="3" customWidth="1"/>
    <col min="14094" max="14335" width="9.140625" style="3"/>
    <col min="14336" max="14349" width="13.85546875" style="3" customWidth="1"/>
    <col min="14350" max="14591" width="9.140625" style="3"/>
    <col min="14592" max="14605" width="13.85546875" style="3" customWidth="1"/>
    <col min="14606" max="14847" width="9.140625" style="3"/>
    <col min="14848" max="14861" width="13.85546875" style="3" customWidth="1"/>
    <col min="14862" max="15103" width="9.140625" style="3"/>
    <col min="15104" max="15117" width="13.85546875" style="3" customWidth="1"/>
    <col min="15118" max="15359" width="9.140625" style="3"/>
    <col min="15360" max="15373" width="13.85546875" style="3" customWidth="1"/>
    <col min="15374" max="15615" width="9.140625" style="3"/>
    <col min="15616" max="15629" width="13.85546875" style="3" customWidth="1"/>
    <col min="15630" max="15871" width="9.140625" style="3"/>
    <col min="15872" max="15885" width="13.85546875" style="3" customWidth="1"/>
    <col min="15886" max="16127" width="9.140625" style="3"/>
    <col min="16128" max="16141" width="13.85546875" style="3" customWidth="1"/>
    <col min="16142" max="16384" width="9.140625" style="3"/>
  </cols>
  <sheetData>
    <row r="1" spans="1:99" ht="15" customHeight="1" x14ac:dyDescent="0.2">
      <c r="A1" s="45" t="s">
        <v>156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443</v>
      </c>
      <c r="B2" s="4" t="s">
        <v>271</v>
      </c>
      <c r="C2" s="4" t="s">
        <v>290</v>
      </c>
      <c r="D2" s="4" t="s">
        <v>291</v>
      </c>
      <c r="E2" s="4" t="s">
        <v>292</v>
      </c>
      <c r="F2" s="4" t="s">
        <v>293</v>
      </c>
      <c r="G2" s="4" t="s">
        <v>294</v>
      </c>
      <c r="H2" s="4" t="s">
        <v>295</v>
      </c>
      <c r="I2" s="4" t="s">
        <v>296</v>
      </c>
      <c r="J2" s="4" t="s">
        <v>479</v>
      </c>
      <c r="K2" s="4" t="s">
        <v>298</v>
      </c>
      <c r="L2" s="4" t="s">
        <v>299</v>
      </c>
      <c r="M2" s="4" t="s">
        <v>300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5">
        <v>437694</v>
      </c>
      <c r="C3" s="5">
        <v>666378</v>
      </c>
      <c r="D3" s="5">
        <v>604268</v>
      </c>
      <c r="E3" s="5">
        <v>636108</v>
      </c>
      <c r="F3" s="5">
        <v>559148</v>
      </c>
      <c r="G3" s="5">
        <v>507776</v>
      </c>
      <c r="H3" s="5">
        <v>556129</v>
      </c>
      <c r="I3" s="5">
        <v>517066</v>
      </c>
      <c r="J3" s="5">
        <v>552263</v>
      </c>
      <c r="K3" s="5">
        <v>431586</v>
      </c>
      <c r="L3" s="5">
        <v>524903</v>
      </c>
      <c r="M3" s="5">
        <v>312806</v>
      </c>
    </row>
    <row r="4" spans="1:99" ht="15" customHeight="1" x14ac:dyDescent="0.2">
      <c r="A4" s="7" t="s">
        <v>444</v>
      </c>
      <c r="B4" s="5">
        <v>83325</v>
      </c>
      <c r="C4" s="5">
        <v>101221</v>
      </c>
      <c r="D4" s="5">
        <v>111303</v>
      </c>
      <c r="E4" s="5">
        <v>95420</v>
      </c>
      <c r="F4" s="5">
        <v>96670</v>
      </c>
      <c r="G4" s="5">
        <v>86026</v>
      </c>
      <c r="H4" s="5">
        <v>112619</v>
      </c>
      <c r="I4" s="5">
        <v>87945</v>
      </c>
      <c r="J4" s="5">
        <v>107613</v>
      </c>
      <c r="K4" s="5">
        <v>90380</v>
      </c>
      <c r="L4" s="5">
        <v>102301</v>
      </c>
      <c r="M4" s="5">
        <v>56635</v>
      </c>
    </row>
    <row r="5" spans="1:99" ht="15" customHeight="1" x14ac:dyDescent="0.2">
      <c r="A5" s="7" t="s">
        <v>445</v>
      </c>
      <c r="B5" s="5">
        <v>11701</v>
      </c>
      <c r="C5" s="5">
        <v>10945</v>
      </c>
      <c r="D5" s="5">
        <v>8656</v>
      </c>
      <c r="E5" s="5">
        <v>9800</v>
      </c>
      <c r="F5" s="5">
        <v>7543</v>
      </c>
      <c r="G5" s="5">
        <v>11932</v>
      </c>
      <c r="H5" s="5">
        <v>16098</v>
      </c>
      <c r="I5" s="5">
        <v>10927</v>
      </c>
      <c r="J5" s="5">
        <v>12737</v>
      </c>
      <c r="K5" s="5">
        <v>13587</v>
      </c>
      <c r="L5" s="5">
        <v>11462</v>
      </c>
      <c r="M5" s="5">
        <v>8700</v>
      </c>
    </row>
    <row r="6" spans="1:99" ht="15" customHeight="1" x14ac:dyDescent="0.2">
      <c r="A6" s="7" t="s">
        <v>446</v>
      </c>
      <c r="B6" s="5">
        <v>50348</v>
      </c>
      <c r="C6" s="5">
        <v>62747</v>
      </c>
      <c r="D6" s="5">
        <v>76971</v>
      </c>
      <c r="E6" s="5">
        <v>57204</v>
      </c>
      <c r="F6" s="5">
        <v>62364</v>
      </c>
      <c r="G6" s="5">
        <v>49464</v>
      </c>
      <c r="H6" s="5">
        <v>72797</v>
      </c>
      <c r="I6" s="5">
        <v>50416</v>
      </c>
      <c r="J6" s="5">
        <v>67286</v>
      </c>
      <c r="K6" s="5">
        <v>52129</v>
      </c>
      <c r="L6" s="5">
        <v>65113</v>
      </c>
      <c r="M6" s="5">
        <v>33123</v>
      </c>
    </row>
    <row r="7" spans="1:99" ht="15" customHeight="1" x14ac:dyDescent="0.2">
      <c r="A7" s="7" t="s">
        <v>447</v>
      </c>
      <c r="B7" s="5">
        <v>16399</v>
      </c>
      <c r="C7" s="5">
        <v>19085</v>
      </c>
      <c r="D7" s="5">
        <v>17383</v>
      </c>
      <c r="E7" s="5">
        <v>19870</v>
      </c>
      <c r="F7" s="5">
        <v>18353</v>
      </c>
      <c r="G7" s="5">
        <v>17759</v>
      </c>
      <c r="H7" s="5">
        <v>18560</v>
      </c>
      <c r="I7" s="5">
        <v>19767</v>
      </c>
      <c r="J7" s="5">
        <v>19703</v>
      </c>
      <c r="K7" s="5">
        <v>18446</v>
      </c>
      <c r="L7" s="5">
        <v>18708</v>
      </c>
      <c r="M7" s="5">
        <v>12463</v>
      </c>
    </row>
    <row r="8" spans="1:99" ht="15" customHeight="1" x14ac:dyDescent="0.2">
      <c r="A8" s="7" t="s">
        <v>448</v>
      </c>
      <c r="B8" s="5">
        <v>4878</v>
      </c>
      <c r="C8" s="5">
        <v>8444</v>
      </c>
      <c r="D8" s="5">
        <v>8293</v>
      </c>
      <c r="E8" s="5">
        <v>8546</v>
      </c>
      <c r="F8" s="5">
        <v>8410</v>
      </c>
      <c r="G8" s="5">
        <v>6871</v>
      </c>
      <c r="H8" s="5">
        <v>5164</v>
      </c>
      <c r="I8" s="5">
        <v>6835</v>
      </c>
      <c r="J8" s="5">
        <v>7887</v>
      </c>
      <c r="K8" s="5">
        <v>6218</v>
      </c>
      <c r="L8" s="5">
        <v>7018</v>
      </c>
      <c r="M8" s="5">
        <v>2350</v>
      </c>
    </row>
    <row r="9" spans="1:99" ht="15" customHeight="1" x14ac:dyDescent="0.2">
      <c r="A9" s="7" t="s">
        <v>449</v>
      </c>
      <c r="B9" s="5">
        <v>105992</v>
      </c>
      <c r="C9" s="5">
        <v>188462</v>
      </c>
      <c r="D9" s="5">
        <v>161448</v>
      </c>
      <c r="E9" s="5">
        <v>178999</v>
      </c>
      <c r="F9" s="5">
        <v>148440</v>
      </c>
      <c r="G9" s="5">
        <v>130013</v>
      </c>
      <c r="H9" s="5">
        <v>146057</v>
      </c>
      <c r="I9" s="5">
        <v>122041</v>
      </c>
      <c r="J9" s="5">
        <v>125040</v>
      </c>
      <c r="K9" s="5">
        <v>90197</v>
      </c>
      <c r="L9" s="5">
        <v>146658</v>
      </c>
      <c r="M9" s="5">
        <v>76662</v>
      </c>
    </row>
    <row r="10" spans="1:99" ht="15" customHeight="1" x14ac:dyDescent="0.2">
      <c r="A10" s="7" t="s">
        <v>450</v>
      </c>
      <c r="B10" s="5">
        <v>52702</v>
      </c>
      <c r="C10" s="5">
        <v>95894</v>
      </c>
      <c r="D10" s="5">
        <v>69373</v>
      </c>
      <c r="E10" s="5">
        <v>109363</v>
      </c>
      <c r="F10" s="5">
        <v>81262</v>
      </c>
      <c r="G10" s="5">
        <v>69352</v>
      </c>
      <c r="H10" s="5">
        <v>84263</v>
      </c>
      <c r="I10" s="5">
        <v>60270</v>
      </c>
      <c r="J10" s="5">
        <v>59817</v>
      </c>
      <c r="K10" s="5">
        <v>38215</v>
      </c>
      <c r="L10" s="5">
        <v>72858</v>
      </c>
      <c r="M10" s="5">
        <v>35128</v>
      </c>
    </row>
    <row r="11" spans="1:99" ht="15" customHeight="1" x14ac:dyDescent="0.2">
      <c r="A11" s="7" t="s">
        <v>451</v>
      </c>
      <c r="B11" s="5">
        <v>46247</v>
      </c>
      <c r="C11" s="5">
        <v>72306</v>
      </c>
      <c r="D11" s="5">
        <v>62750</v>
      </c>
      <c r="E11" s="5">
        <v>57079</v>
      </c>
      <c r="F11" s="5">
        <v>54338</v>
      </c>
      <c r="G11" s="5">
        <v>49907</v>
      </c>
      <c r="H11" s="5">
        <v>54531</v>
      </c>
      <c r="I11" s="5">
        <v>52437</v>
      </c>
      <c r="J11" s="5">
        <v>54416</v>
      </c>
      <c r="K11" s="5">
        <v>46990</v>
      </c>
      <c r="L11" s="5">
        <v>61882</v>
      </c>
      <c r="M11" s="5">
        <v>36622</v>
      </c>
    </row>
    <row r="12" spans="1:99" ht="15" customHeight="1" x14ac:dyDescent="0.2">
      <c r="A12" s="7" t="s">
        <v>452</v>
      </c>
      <c r="B12" s="5">
        <v>7043</v>
      </c>
      <c r="C12" s="5">
        <v>20263</v>
      </c>
      <c r="D12" s="5">
        <v>29325</v>
      </c>
      <c r="E12" s="5">
        <v>12556</v>
      </c>
      <c r="F12" s="5">
        <v>12839</v>
      </c>
      <c r="G12" s="5">
        <v>10754</v>
      </c>
      <c r="H12" s="5">
        <v>7264</v>
      </c>
      <c r="I12" s="5">
        <v>9334</v>
      </c>
      <c r="J12" s="5">
        <v>10807</v>
      </c>
      <c r="K12" s="5">
        <v>4992</v>
      </c>
      <c r="L12" s="5">
        <v>11918</v>
      </c>
      <c r="M12" s="5">
        <v>4912</v>
      </c>
    </row>
    <row r="13" spans="1:99" ht="15" customHeight="1" x14ac:dyDescent="0.2">
      <c r="A13" s="7" t="s">
        <v>453</v>
      </c>
      <c r="B13" s="5">
        <v>46797</v>
      </c>
      <c r="C13" s="5">
        <v>72823</v>
      </c>
      <c r="D13" s="5">
        <v>58733</v>
      </c>
      <c r="E13" s="5">
        <v>64747</v>
      </c>
      <c r="F13" s="5">
        <v>57981</v>
      </c>
      <c r="G13" s="5">
        <v>54235</v>
      </c>
      <c r="H13" s="5">
        <v>58435</v>
      </c>
      <c r="I13" s="5">
        <v>57453</v>
      </c>
      <c r="J13" s="5">
        <v>56069</v>
      </c>
      <c r="K13" s="5">
        <v>47949</v>
      </c>
      <c r="L13" s="5">
        <v>51136</v>
      </c>
      <c r="M13" s="5">
        <v>33618</v>
      </c>
    </row>
    <row r="14" spans="1:99" ht="15" customHeight="1" x14ac:dyDescent="0.2">
      <c r="A14" s="7" t="s">
        <v>454</v>
      </c>
      <c r="B14" s="5">
        <v>11201</v>
      </c>
      <c r="C14" s="5">
        <v>15622</v>
      </c>
      <c r="D14" s="5">
        <v>10715</v>
      </c>
      <c r="E14" s="5">
        <v>14116</v>
      </c>
      <c r="F14" s="5">
        <v>9969</v>
      </c>
      <c r="G14" s="5">
        <v>10154</v>
      </c>
      <c r="H14" s="5">
        <v>21404</v>
      </c>
      <c r="I14" s="5">
        <v>11038</v>
      </c>
      <c r="J14" s="5">
        <v>11714</v>
      </c>
      <c r="K14" s="5">
        <v>10956</v>
      </c>
      <c r="L14" s="5">
        <v>11736</v>
      </c>
      <c r="M14" s="5">
        <v>6207</v>
      </c>
    </row>
    <row r="15" spans="1:99" ht="15" customHeight="1" x14ac:dyDescent="0.2">
      <c r="A15" s="7" t="s">
        <v>455</v>
      </c>
      <c r="B15" s="5">
        <v>23646</v>
      </c>
      <c r="C15" s="5">
        <v>42052</v>
      </c>
      <c r="D15" s="5">
        <v>35498</v>
      </c>
      <c r="E15" s="5">
        <v>36135</v>
      </c>
      <c r="F15" s="5">
        <v>35267</v>
      </c>
      <c r="G15" s="5">
        <v>31530</v>
      </c>
      <c r="H15" s="5">
        <v>22969</v>
      </c>
      <c r="I15" s="5">
        <v>32652</v>
      </c>
      <c r="J15" s="5">
        <v>29935</v>
      </c>
      <c r="K15" s="5">
        <v>23802</v>
      </c>
      <c r="L15" s="5">
        <v>27531</v>
      </c>
      <c r="M15" s="5">
        <v>18285</v>
      </c>
    </row>
    <row r="16" spans="1:99" ht="15" customHeight="1" x14ac:dyDescent="0.2">
      <c r="A16" s="7" t="s">
        <v>456</v>
      </c>
      <c r="B16" s="5">
        <v>11951</v>
      </c>
      <c r="C16" s="5">
        <v>15150</v>
      </c>
      <c r="D16" s="5">
        <v>12520</v>
      </c>
      <c r="E16" s="5">
        <v>14495</v>
      </c>
      <c r="F16" s="5">
        <v>12745</v>
      </c>
      <c r="G16" s="5">
        <v>12552</v>
      </c>
      <c r="H16" s="5">
        <v>14062</v>
      </c>
      <c r="I16" s="5">
        <v>13762</v>
      </c>
      <c r="J16" s="5">
        <v>14420</v>
      </c>
      <c r="K16" s="5">
        <v>13191</v>
      </c>
      <c r="L16" s="5">
        <v>11868</v>
      </c>
      <c r="M16" s="5">
        <v>9127</v>
      </c>
    </row>
    <row r="17" spans="1:13" ht="15" customHeight="1" x14ac:dyDescent="0.2">
      <c r="A17" s="7" t="s">
        <v>457</v>
      </c>
      <c r="B17" s="5">
        <v>24797</v>
      </c>
      <c r="C17" s="5">
        <v>30132</v>
      </c>
      <c r="D17" s="5">
        <v>25092</v>
      </c>
      <c r="E17" s="5">
        <v>27779</v>
      </c>
      <c r="F17" s="5">
        <v>24341</v>
      </c>
      <c r="G17" s="5">
        <v>26452</v>
      </c>
      <c r="H17" s="5">
        <v>31081</v>
      </c>
      <c r="I17" s="5">
        <v>26075</v>
      </c>
      <c r="J17" s="5">
        <v>29076</v>
      </c>
      <c r="K17" s="5">
        <v>25720</v>
      </c>
      <c r="L17" s="5">
        <v>30730</v>
      </c>
      <c r="M17" s="5">
        <v>19540</v>
      </c>
    </row>
    <row r="18" spans="1:13" ht="15" customHeight="1" x14ac:dyDescent="0.2">
      <c r="A18" s="7" t="s">
        <v>458</v>
      </c>
      <c r="B18" s="5">
        <v>717</v>
      </c>
      <c r="C18" s="5">
        <v>902</v>
      </c>
      <c r="D18" s="5">
        <v>1368</v>
      </c>
      <c r="E18" s="5">
        <v>939</v>
      </c>
      <c r="F18" s="5">
        <v>162</v>
      </c>
      <c r="G18" s="5">
        <v>359</v>
      </c>
      <c r="H18" s="5">
        <v>1239</v>
      </c>
      <c r="I18" s="5">
        <v>884</v>
      </c>
      <c r="J18" s="5">
        <v>724</v>
      </c>
      <c r="K18" s="5">
        <v>284</v>
      </c>
      <c r="L18" s="5">
        <v>71</v>
      </c>
      <c r="M18" s="5">
        <v>684</v>
      </c>
    </row>
    <row r="19" spans="1:13" ht="15" customHeight="1" x14ac:dyDescent="0.2">
      <c r="A19" s="7" t="s">
        <v>459</v>
      </c>
      <c r="B19" s="5">
        <v>24080</v>
      </c>
      <c r="C19" s="5">
        <v>29230</v>
      </c>
      <c r="D19" s="5">
        <v>23724</v>
      </c>
      <c r="E19" s="5">
        <v>26841</v>
      </c>
      <c r="F19" s="5">
        <v>24179</v>
      </c>
      <c r="G19" s="5">
        <v>26093</v>
      </c>
      <c r="H19" s="5">
        <v>29842</v>
      </c>
      <c r="I19" s="5">
        <v>25191</v>
      </c>
      <c r="J19" s="5">
        <v>28352</v>
      </c>
      <c r="K19" s="5">
        <v>25436</v>
      </c>
      <c r="L19" s="5">
        <v>30659</v>
      </c>
      <c r="M19" s="5">
        <v>18856</v>
      </c>
    </row>
    <row r="20" spans="1:13" ht="15" customHeight="1" x14ac:dyDescent="0.2">
      <c r="A20" s="7" t="s">
        <v>460</v>
      </c>
      <c r="B20" s="5">
        <v>70690</v>
      </c>
      <c r="C20" s="5">
        <v>114196</v>
      </c>
      <c r="D20" s="5">
        <v>97517</v>
      </c>
      <c r="E20" s="5">
        <v>105878</v>
      </c>
      <c r="F20" s="5">
        <v>95477</v>
      </c>
      <c r="G20" s="5">
        <v>83895</v>
      </c>
      <c r="H20" s="5">
        <v>81677</v>
      </c>
      <c r="I20" s="5">
        <v>91332</v>
      </c>
      <c r="J20" s="5">
        <v>88353</v>
      </c>
      <c r="K20" s="5">
        <v>70410</v>
      </c>
      <c r="L20" s="5">
        <v>79463</v>
      </c>
      <c r="M20" s="5">
        <v>52334</v>
      </c>
    </row>
    <row r="21" spans="1:13" ht="15" customHeight="1" x14ac:dyDescent="0.2">
      <c r="A21" s="7" t="s">
        <v>461</v>
      </c>
      <c r="B21" s="5">
        <v>29154</v>
      </c>
      <c r="C21" s="5">
        <v>48392</v>
      </c>
      <c r="D21" s="5">
        <v>46328</v>
      </c>
      <c r="E21" s="5">
        <v>47176</v>
      </c>
      <c r="F21" s="5">
        <v>43286</v>
      </c>
      <c r="G21" s="5">
        <v>36667</v>
      </c>
      <c r="H21" s="5">
        <v>35334</v>
      </c>
      <c r="I21" s="5">
        <v>39704</v>
      </c>
      <c r="J21" s="5">
        <v>38729</v>
      </c>
      <c r="K21" s="5">
        <v>26907</v>
      </c>
      <c r="L21" s="5">
        <v>36142</v>
      </c>
      <c r="M21" s="5">
        <v>20227</v>
      </c>
    </row>
    <row r="22" spans="1:13" ht="15" customHeight="1" x14ac:dyDescent="0.2">
      <c r="A22" s="7" t="s">
        <v>462</v>
      </c>
      <c r="B22" s="5">
        <v>41256</v>
      </c>
      <c r="C22" s="5">
        <v>65192</v>
      </c>
      <c r="D22" s="5">
        <v>50330</v>
      </c>
      <c r="E22" s="5">
        <v>58146</v>
      </c>
      <c r="F22" s="5">
        <v>51699</v>
      </c>
      <c r="G22" s="5">
        <v>46927</v>
      </c>
      <c r="H22" s="5">
        <v>46110</v>
      </c>
      <c r="I22" s="5">
        <v>51252</v>
      </c>
      <c r="J22" s="5">
        <v>49219</v>
      </c>
      <c r="K22" s="5">
        <v>43284</v>
      </c>
      <c r="L22" s="5">
        <v>42670</v>
      </c>
      <c r="M22" s="5">
        <v>31863</v>
      </c>
    </row>
    <row r="23" spans="1:13" ht="15" customHeight="1" x14ac:dyDescent="0.2">
      <c r="A23" s="7" t="s">
        <v>463</v>
      </c>
      <c r="B23" s="5">
        <v>280</v>
      </c>
      <c r="C23" s="5">
        <v>613</v>
      </c>
      <c r="D23" s="5">
        <v>858</v>
      </c>
      <c r="E23" s="5">
        <v>555</v>
      </c>
      <c r="F23" s="5">
        <v>492</v>
      </c>
      <c r="G23" s="5">
        <v>301</v>
      </c>
      <c r="H23" s="5">
        <v>233</v>
      </c>
      <c r="I23" s="5">
        <v>376</v>
      </c>
      <c r="J23" s="5">
        <v>405</v>
      </c>
      <c r="K23" s="5">
        <v>220</v>
      </c>
      <c r="L23" s="5">
        <v>650</v>
      </c>
      <c r="M23" s="5">
        <v>245</v>
      </c>
    </row>
    <row r="24" spans="1:13" ht="15" customHeight="1" x14ac:dyDescent="0.2">
      <c r="A24" s="7" t="s">
        <v>464</v>
      </c>
      <c r="B24" s="5">
        <v>24992</v>
      </c>
      <c r="C24" s="5">
        <v>35855</v>
      </c>
      <c r="D24" s="5">
        <v>40683</v>
      </c>
      <c r="E24" s="5">
        <v>46040</v>
      </c>
      <c r="F24" s="5">
        <v>38297</v>
      </c>
      <c r="G24" s="5">
        <v>31559</v>
      </c>
      <c r="H24" s="5">
        <v>28116</v>
      </c>
      <c r="I24" s="5">
        <v>34108</v>
      </c>
      <c r="J24" s="5">
        <v>33742</v>
      </c>
      <c r="K24" s="5">
        <v>25021</v>
      </c>
      <c r="L24" s="5">
        <v>29252</v>
      </c>
      <c r="M24" s="5">
        <v>17138</v>
      </c>
    </row>
    <row r="25" spans="1:13" ht="15" customHeight="1" x14ac:dyDescent="0.2">
      <c r="A25" s="7" t="s">
        <v>465</v>
      </c>
      <c r="B25" s="5">
        <v>13234</v>
      </c>
      <c r="C25" s="5">
        <v>23669</v>
      </c>
      <c r="D25" s="5">
        <v>24682</v>
      </c>
      <c r="E25" s="5">
        <v>30738</v>
      </c>
      <c r="F25" s="5">
        <v>22955</v>
      </c>
      <c r="G25" s="5">
        <v>18223</v>
      </c>
      <c r="H25" s="5">
        <v>15017</v>
      </c>
      <c r="I25" s="5">
        <v>20595</v>
      </c>
      <c r="J25" s="5">
        <v>19753</v>
      </c>
      <c r="K25" s="5">
        <v>12344</v>
      </c>
      <c r="L25" s="5">
        <v>13785</v>
      </c>
      <c r="M25" s="5">
        <v>7932</v>
      </c>
    </row>
    <row r="26" spans="1:13" ht="15" customHeight="1" x14ac:dyDescent="0.2">
      <c r="A26" s="7" t="s">
        <v>466</v>
      </c>
      <c r="B26" s="5">
        <v>11758</v>
      </c>
      <c r="C26" s="5">
        <v>12186</v>
      </c>
      <c r="D26" s="5">
        <v>16001</v>
      </c>
      <c r="E26" s="5">
        <v>15301</v>
      </c>
      <c r="F26" s="5">
        <v>15342</v>
      </c>
      <c r="G26" s="5">
        <v>13336</v>
      </c>
      <c r="H26" s="5">
        <v>13099</v>
      </c>
      <c r="I26" s="5">
        <v>13514</v>
      </c>
      <c r="J26" s="5">
        <v>13989</v>
      </c>
      <c r="K26" s="5">
        <v>12676</v>
      </c>
      <c r="L26" s="5">
        <v>15467</v>
      </c>
      <c r="M26" s="5">
        <v>9206</v>
      </c>
    </row>
    <row r="27" spans="1:13" ht="15" customHeight="1" x14ac:dyDescent="0.2">
      <c r="A27" s="7" t="s">
        <v>467</v>
      </c>
      <c r="B27" s="5">
        <v>37652</v>
      </c>
      <c r="C27" s="5">
        <v>53220</v>
      </c>
      <c r="D27" s="5">
        <v>50960</v>
      </c>
      <c r="E27" s="5">
        <v>50855</v>
      </c>
      <c r="F27" s="5">
        <v>38423</v>
      </c>
      <c r="G27" s="5">
        <v>43087</v>
      </c>
      <c r="H27" s="5">
        <v>49899</v>
      </c>
      <c r="I27" s="5">
        <v>42764</v>
      </c>
      <c r="J27" s="5">
        <v>42579</v>
      </c>
      <c r="K27" s="5">
        <v>36968</v>
      </c>
      <c r="L27" s="5">
        <v>40698</v>
      </c>
      <c r="M27" s="5">
        <v>27907</v>
      </c>
    </row>
    <row r="28" spans="1:13" ht="15" customHeight="1" x14ac:dyDescent="0.2">
      <c r="A28" s="7" t="s">
        <v>468</v>
      </c>
      <c r="B28" s="5">
        <v>13149</v>
      </c>
      <c r="C28" s="5">
        <v>14695</v>
      </c>
      <c r="D28" s="5">
        <v>14958</v>
      </c>
      <c r="E28" s="5">
        <v>14196</v>
      </c>
      <c r="F28" s="5">
        <v>10029</v>
      </c>
      <c r="G28" s="5">
        <v>13101</v>
      </c>
      <c r="H28" s="5">
        <v>16732</v>
      </c>
      <c r="I28" s="5">
        <v>13035</v>
      </c>
      <c r="J28" s="5">
        <v>13932</v>
      </c>
      <c r="K28" s="5">
        <v>13882</v>
      </c>
      <c r="L28" s="5">
        <v>17463</v>
      </c>
      <c r="M28" s="5">
        <v>10749</v>
      </c>
    </row>
    <row r="29" spans="1:13" ht="15" customHeight="1" x14ac:dyDescent="0.2">
      <c r="A29" s="7" t="s">
        <v>469</v>
      </c>
      <c r="B29" s="5">
        <v>12296</v>
      </c>
      <c r="C29" s="5">
        <v>23292</v>
      </c>
      <c r="D29" s="5">
        <v>23614</v>
      </c>
      <c r="E29" s="5">
        <v>23778</v>
      </c>
      <c r="F29" s="5">
        <v>17416</v>
      </c>
      <c r="G29" s="5">
        <v>16163</v>
      </c>
      <c r="H29" s="5">
        <v>16245</v>
      </c>
      <c r="I29" s="5">
        <v>17099</v>
      </c>
      <c r="J29" s="5">
        <v>15032</v>
      </c>
      <c r="K29" s="5">
        <v>10882</v>
      </c>
      <c r="L29" s="5">
        <v>10345</v>
      </c>
      <c r="M29" s="5">
        <v>7974</v>
      </c>
    </row>
    <row r="30" spans="1:13" ht="15" customHeight="1" x14ac:dyDescent="0.2">
      <c r="A30" s="7" t="s">
        <v>470</v>
      </c>
      <c r="B30" s="5">
        <v>12207</v>
      </c>
      <c r="C30" s="5">
        <v>15233</v>
      </c>
      <c r="D30" s="5">
        <v>12387</v>
      </c>
      <c r="E30" s="5">
        <v>12882</v>
      </c>
      <c r="F30" s="5">
        <v>10978</v>
      </c>
      <c r="G30" s="5">
        <v>13823</v>
      </c>
      <c r="H30" s="5">
        <v>16922</v>
      </c>
      <c r="I30" s="5">
        <v>12629</v>
      </c>
      <c r="J30" s="5">
        <v>13615</v>
      </c>
      <c r="K30" s="5">
        <v>12203</v>
      </c>
      <c r="L30" s="5">
        <v>12889</v>
      </c>
      <c r="M30" s="5">
        <v>9185</v>
      </c>
    </row>
    <row r="31" spans="1:13" ht="15" customHeight="1" x14ac:dyDescent="0.2">
      <c r="A31" s="7" t="s">
        <v>471</v>
      </c>
      <c r="B31" s="5">
        <v>14791</v>
      </c>
      <c r="C31" s="5">
        <v>23280</v>
      </c>
      <c r="D31" s="5">
        <v>24019</v>
      </c>
      <c r="E31" s="5">
        <v>22971</v>
      </c>
      <c r="F31" s="5">
        <v>23324</v>
      </c>
      <c r="G31" s="5">
        <v>17960</v>
      </c>
      <c r="H31" s="5">
        <v>15808</v>
      </c>
      <c r="I31" s="5">
        <v>17284</v>
      </c>
      <c r="J31" s="5">
        <v>18546</v>
      </c>
      <c r="K31" s="5">
        <v>15299</v>
      </c>
      <c r="L31" s="5">
        <v>19809</v>
      </c>
      <c r="M31" s="5">
        <v>11349</v>
      </c>
    </row>
    <row r="32" spans="1:13" ht="15" customHeight="1" x14ac:dyDescent="0.2">
      <c r="A32" s="7" t="s">
        <v>472</v>
      </c>
      <c r="B32" s="5">
        <v>5101</v>
      </c>
      <c r="C32" s="5">
        <v>9129</v>
      </c>
      <c r="D32" s="5">
        <v>9919</v>
      </c>
      <c r="E32" s="5">
        <v>7408</v>
      </c>
      <c r="F32" s="5">
        <v>8504</v>
      </c>
      <c r="G32" s="5">
        <v>5882</v>
      </c>
      <c r="H32" s="5">
        <v>5943</v>
      </c>
      <c r="I32" s="5">
        <v>5548</v>
      </c>
      <c r="J32" s="5">
        <v>6459</v>
      </c>
      <c r="K32" s="5">
        <v>4951</v>
      </c>
      <c r="L32" s="5">
        <v>6408</v>
      </c>
      <c r="M32" s="5">
        <v>3892</v>
      </c>
    </row>
    <row r="33" spans="1:13" ht="15" customHeight="1" x14ac:dyDescent="0.2">
      <c r="A33" s="7" t="s">
        <v>473</v>
      </c>
      <c r="B33" s="5">
        <v>9690</v>
      </c>
      <c r="C33" s="5">
        <v>14152</v>
      </c>
      <c r="D33" s="5">
        <v>14100</v>
      </c>
      <c r="E33" s="5">
        <v>15563</v>
      </c>
      <c r="F33" s="5">
        <v>14820</v>
      </c>
      <c r="G33" s="5">
        <v>12078</v>
      </c>
      <c r="H33" s="5">
        <v>9865</v>
      </c>
      <c r="I33" s="5">
        <v>11736</v>
      </c>
      <c r="J33" s="5">
        <v>12087</v>
      </c>
      <c r="K33" s="5">
        <v>10348</v>
      </c>
      <c r="L33" s="5">
        <v>13401</v>
      </c>
      <c r="M33" s="5">
        <v>7457</v>
      </c>
    </row>
    <row r="34" spans="1:13" ht="15" customHeight="1" x14ac:dyDescent="0.2">
      <c r="A34" s="7" t="s">
        <v>474</v>
      </c>
      <c r="B34" s="5">
        <v>28658</v>
      </c>
      <c r="C34" s="5">
        <v>47189</v>
      </c>
      <c r="D34" s="5">
        <v>34514</v>
      </c>
      <c r="E34" s="5">
        <v>43420</v>
      </c>
      <c r="F34" s="5">
        <v>36194</v>
      </c>
      <c r="G34" s="5">
        <v>34549</v>
      </c>
      <c r="H34" s="5">
        <v>32437</v>
      </c>
      <c r="I34" s="5">
        <v>38063</v>
      </c>
      <c r="J34" s="5">
        <v>51244</v>
      </c>
      <c r="K34" s="5">
        <v>29644</v>
      </c>
      <c r="L34" s="5">
        <v>24857</v>
      </c>
      <c r="M34" s="5">
        <v>17622</v>
      </c>
    </row>
    <row r="35" spans="1:13" ht="15" customHeight="1" x14ac:dyDescent="0.2">
      <c r="A35" s="7" t="s">
        <v>475</v>
      </c>
      <c r="B35" s="5">
        <v>9009</v>
      </c>
      <c r="C35" s="5">
        <v>14798</v>
      </c>
      <c r="D35" s="5">
        <v>15213</v>
      </c>
      <c r="E35" s="5">
        <v>13453</v>
      </c>
      <c r="F35" s="5">
        <v>12815</v>
      </c>
      <c r="G35" s="5">
        <v>12315</v>
      </c>
      <c r="H35" s="5">
        <v>9814</v>
      </c>
      <c r="I35" s="5">
        <v>11591</v>
      </c>
      <c r="J35" s="5">
        <v>13559</v>
      </c>
      <c r="K35" s="5">
        <v>9612</v>
      </c>
      <c r="L35" s="5">
        <v>11656</v>
      </c>
      <c r="M35" s="5">
        <v>5792</v>
      </c>
    </row>
    <row r="36" spans="1:13" ht="15" customHeight="1" x14ac:dyDescent="0.2">
      <c r="A36" s="7" t="s">
        <v>476</v>
      </c>
      <c r="B36" s="5">
        <v>8620</v>
      </c>
      <c r="C36" s="5">
        <v>26402</v>
      </c>
      <c r="D36" s="5">
        <v>16448</v>
      </c>
      <c r="E36" s="5">
        <v>13408</v>
      </c>
      <c r="F36" s="5">
        <v>19183</v>
      </c>
      <c r="G36" s="5">
        <v>14225</v>
      </c>
      <c r="H36" s="5">
        <v>7438</v>
      </c>
      <c r="I36" s="5">
        <v>12613</v>
      </c>
      <c r="J36" s="5">
        <v>21713</v>
      </c>
      <c r="K36" s="5">
        <v>6290</v>
      </c>
      <c r="L36" s="5">
        <v>12018</v>
      </c>
      <c r="M36" s="5">
        <v>5033</v>
      </c>
    </row>
    <row r="37" spans="1:13" ht="15" customHeight="1" x14ac:dyDescent="0.2">
      <c r="A37" s="7" t="s">
        <v>477</v>
      </c>
      <c r="B37" s="5">
        <v>11030</v>
      </c>
      <c r="C37" s="5">
        <v>5989</v>
      </c>
      <c r="D37" s="5">
        <v>2853</v>
      </c>
      <c r="E37" s="5">
        <v>16559</v>
      </c>
      <c r="F37" s="5">
        <v>4196</v>
      </c>
      <c r="G37" s="5">
        <v>8010</v>
      </c>
      <c r="H37" s="5">
        <v>15186</v>
      </c>
      <c r="I37" s="5">
        <v>13860</v>
      </c>
      <c r="J37" s="5">
        <v>15971</v>
      </c>
      <c r="K37" s="5">
        <v>13742</v>
      </c>
      <c r="L37" s="5">
        <v>1183</v>
      </c>
      <c r="M37" s="5">
        <v>6797</v>
      </c>
    </row>
  </sheetData>
  <mergeCells count="1">
    <mergeCell ref="A1:M1"/>
  </mergeCells>
  <hyperlinks>
    <hyperlink ref="A1" location="'TablesList'!C38" display="'TablesList'!C38" xr:uid="{4357E820-59C5-4422-8646-32E95B7BB550}"/>
  </hyperlinks>
  <pageMargins left="0.75" right="0.75" top="1" bottom="1" header="0.5" footer="0.5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59D0F-4453-4E21-A5FE-9D1AC0C384DB}">
  <sheetPr codeName="Sheet39"/>
  <dimension ref="A1:CU33"/>
  <sheetViews>
    <sheetView rightToLeft="1" workbookViewId="0">
      <selection activeCell="E25" sqref="E25"/>
    </sheetView>
  </sheetViews>
  <sheetFormatPr defaultRowHeight="12.75" x14ac:dyDescent="0.2"/>
  <cols>
    <col min="1" max="1" width="25.140625" style="14" customWidth="1"/>
    <col min="2" max="22" width="13.85546875" style="3" customWidth="1"/>
    <col min="23" max="255" width="9.140625" style="3"/>
    <col min="256" max="278" width="13.85546875" style="3" customWidth="1"/>
    <col min="279" max="511" width="9.140625" style="3"/>
    <col min="512" max="534" width="13.85546875" style="3" customWidth="1"/>
    <col min="535" max="767" width="9.140625" style="3"/>
    <col min="768" max="790" width="13.85546875" style="3" customWidth="1"/>
    <col min="791" max="1023" width="9.140625" style="3"/>
    <col min="1024" max="1046" width="13.85546875" style="3" customWidth="1"/>
    <col min="1047" max="1279" width="9.140625" style="3"/>
    <col min="1280" max="1302" width="13.85546875" style="3" customWidth="1"/>
    <col min="1303" max="1535" width="9.140625" style="3"/>
    <col min="1536" max="1558" width="13.85546875" style="3" customWidth="1"/>
    <col min="1559" max="1791" width="9.140625" style="3"/>
    <col min="1792" max="1814" width="13.85546875" style="3" customWidth="1"/>
    <col min="1815" max="2047" width="9.140625" style="3"/>
    <col min="2048" max="2070" width="13.85546875" style="3" customWidth="1"/>
    <col min="2071" max="2303" width="9.140625" style="3"/>
    <col min="2304" max="2326" width="13.85546875" style="3" customWidth="1"/>
    <col min="2327" max="2559" width="9.140625" style="3"/>
    <col min="2560" max="2582" width="13.85546875" style="3" customWidth="1"/>
    <col min="2583" max="2815" width="9.140625" style="3"/>
    <col min="2816" max="2838" width="13.85546875" style="3" customWidth="1"/>
    <col min="2839" max="3071" width="9.140625" style="3"/>
    <col min="3072" max="3094" width="13.85546875" style="3" customWidth="1"/>
    <col min="3095" max="3327" width="9.140625" style="3"/>
    <col min="3328" max="3350" width="13.85546875" style="3" customWidth="1"/>
    <col min="3351" max="3583" width="9.140625" style="3"/>
    <col min="3584" max="3606" width="13.85546875" style="3" customWidth="1"/>
    <col min="3607" max="3839" width="9.140625" style="3"/>
    <col min="3840" max="3862" width="13.85546875" style="3" customWidth="1"/>
    <col min="3863" max="4095" width="9.140625" style="3"/>
    <col min="4096" max="4118" width="13.85546875" style="3" customWidth="1"/>
    <col min="4119" max="4351" width="9.140625" style="3"/>
    <col min="4352" max="4374" width="13.85546875" style="3" customWidth="1"/>
    <col min="4375" max="4607" width="9.140625" style="3"/>
    <col min="4608" max="4630" width="13.85546875" style="3" customWidth="1"/>
    <col min="4631" max="4863" width="9.140625" style="3"/>
    <col min="4864" max="4886" width="13.85546875" style="3" customWidth="1"/>
    <col min="4887" max="5119" width="9.140625" style="3"/>
    <col min="5120" max="5142" width="13.85546875" style="3" customWidth="1"/>
    <col min="5143" max="5375" width="9.140625" style="3"/>
    <col min="5376" max="5398" width="13.85546875" style="3" customWidth="1"/>
    <col min="5399" max="5631" width="9.140625" style="3"/>
    <col min="5632" max="5654" width="13.85546875" style="3" customWidth="1"/>
    <col min="5655" max="5887" width="9.140625" style="3"/>
    <col min="5888" max="5910" width="13.85546875" style="3" customWidth="1"/>
    <col min="5911" max="6143" width="9.140625" style="3"/>
    <col min="6144" max="6166" width="13.85546875" style="3" customWidth="1"/>
    <col min="6167" max="6399" width="9.140625" style="3"/>
    <col min="6400" max="6422" width="13.85546875" style="3" customWidth="1"/>
    <col min="6423" max="6655" width="9.140625" style="3"/>
    <col min="6656" max="6678" width="13.85546875" style="3" customWidth="1"/>
    <col min="6679" max="6911" width="9.140625" style="3"/>
    <col min="6912" max="6934" width="13.85546875" style="3" customWidth="1"/>
    <col min="6935" max="7167" width="9.140625" style="3"/>
    <col min="7168" max="7190" width="13.85546875" style="3" customWidth="1"/>
    <col min="7191" max="7423" width="9.140625" style="3"/>
    <col min="7424" max="7446" width="13.85546875" style="3" customWidth="1"/>
    <col min="7447" max="7679" width="9.140625" style="3"/>
    <col min="7680" max="7702" width="13.85546875" style="3" customWidth="1"/>
    <col min="7703" max="7935" width="9.140625" style="3"/>
    <col min="7936" max="7958" width="13.85546875" style="3" customWidth="1"/>
    <col min="7959" max="8191" width="9.140625" style="3"/>
    <col min="8192" max="8214" width="13.85546875" style="3" customWidth="1"/>
    <col min="8215" max="8447" width="9.140625" style="3"/>
    <col min="8448" max="8470" width="13.85546875" style="3" customWidth="1"/>
    <col min="8471" max="8703" width="9.140625" style="3"/>
    <col min="8704" max="8726" width="13.85546875" style="3" customWidth="1"/>
    <col min="8727" max="8959" width="9.140625" style="3"/>
    <col min="8960" max="8982" width="13.85546875" style="3" customWidth="1"/>
    <col min="8983" max="9215" width="9.140625" style="3"/>
    <col min="9216" max="9238" width="13.85546875" style="3" customWidth="1"/>
    <col min="9239" max="9471" width="9.140625" style="3"/>
    <col min="9472" max="9494" width="13.85546875" style="3" customWidth="1"/>
    <col min="9495" max="9727" width="9.140625" style="3"/>
    <col min="9728" max="9750" width="13.85546875" style="3" customWidth="1"/>
    <col min="9751" max="9983" width="9.140625" style="3"/>
    <col min="9984" max="10006" width="13.85546875" style="3" customWidth="1"/>
    <col min="10007" max="10239" width="9.140625" style="3"/>
    <col min="10240" max="10262" width="13.85546875" style="3" customWidth="1"/>
    <col min="10263" max="10495" width="9.140625" style="3"/>
    <col min="10496" max="10518" width="13.85546875" style="3" customWidth="1"/>
    <col min="10519" max="10751" width="9.140625" style="3"/>
    <col min="10752" max="10774" width="13.85546875" style="3" customWidth="1"/>
    <col min="10775" max="11007" width="9.140625" style="3"/>
    <col min="11008" max="11030" width="13.85546875" style="3" customWidth="1"/>
    <col min="11031" max="11263" width="9.140625" style="3"/>
    <col min="11264" max="11286" width="13.85546875" style="3" customWidth="1"/>
    <col min="11287" max="11519" width="9.140625" style="3"/>
    <col min="11520" max="11542" width="13.85546875" style="3" customWidth="1"/>
    <col min="11543" max="11775" width="9.140625" style="3"/>
    <col min="11776" max="11798" width="13.85546875" style="3" customWidth="1"/>
    <col min="11799" max="12031" width="9.140625" style="3"/>
    <col min="12032" max="12054" width="13.85546875" style="3" customWidth="1"/>
    <col min="12055" max="12287" width="9.140625" style="3"/>
    <col min="12288" max="12310" width="13.85546875" style="3" customWidth="1"/>
    <col min="12311" max="12543" width="9.140625" style="3"/>
    <col min="12544" max="12566" width="13.85546875" style="3" customWidth="1"/>
    <col min="12567" max="12799" width="9.140625" style="3"/>
    <col min="12800" max="12822" width="13.85546875" style="3" customWidth="1"/>
    <col min="12823" max="13055" width="9.140625" style="3"/>
    <col min="13056" max="13078" width="13.85546875" style="3" customWidth="1"/>
    <col min="13079" max="13311" width="9.140625" style="3"/>
    <col min="13312" max="13334" width="13.85546875" style="3" customWidth="1"/>
    <col min="13335" max="13567" width="9.140625" style="3"/>
    <col min="13568" max="13590" width="13.85546875" style="3" customWidth="1"/>
    <col min="13591" max="13823" width="9.140625" style="3"/>
    <col min="13824" max="13846" width="13.85546875" style="3" customWidth="1"/>
    <col min="13847" max="14079" width="9.140625" style="3"/>
    <col min="14080" max="14102" width="13.85546875" style="3" customWidth="1"/>
    <col min="14103" max="14335" width="9.140625" style="3"/>
    <col min="14336" max="14358" width="13.85546875" style="3" customWidth="1"/>
    <col min="14359" max="14591" width="9.140625" style="3"/>
    <col min="14592" max="14614" width="13.85546875" style="3" customWidth="1"/>
    <col min="14615" max="14847" width="9.140625" style="3"/>
    <col min="14848" max="14870" width="13.85546875" style="3" customWidth="1"/>
    <col min="14871" max="15103" width="9.140625" style="3"/>
    <col min="15104" max="15126" width="13.85546875" style="3" customWidth="1"/>
    <col min="15127" max="15359" width="9.140625" style="3"/>
    <col min="15360" max="15382" width="13.85546875" style="3" customWidth="1"/>
    <col min="15383" max="15615" width="9.140625" style="3"/>
    <col min="15616" max="15638" width="13.85546875" style="3" customWidth="1"/>
    <col min="15639" max="15871" width="9.140625" style="3"/>
    <col min="15872" max="15894" width="13.85546875" style="3" customWidth="1"/>
    <col min="15895" max="16127" width="9.140625" style="3"/>
    <col min="16128" max="16150" width="13.85546875" style="3" customWidth="1"/>
    <col min="16151" max="16384" width="9.140625" style="3"/>
  </cols>
  <sheetData>
    <row r="1" spans="1:99" ht="15" customHeight="1" x14ac:dyDescent="0.2">
      <c r="A1" s="45" t="s">
        <v>157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413</v>
      </c>
      <c r="B2" s="4" t="s">
        <v>271</v>
      </c>
      <c r="C2" s="4" t="s">
        <v>302</v>
      </c>
      <c r="D2" s="4" t="s">
        <v>303</v>
      </c>
      <c r="E2" s="4" t="s">
        <v>304</v>
      </c>
      <c r="F2" s="4" t="s">
        <v>305</v>
      </c>
      <c r="G2" s="4" t="s">
        <v>480</v>
      </c>
      <c r="H2" s="4" t="s">
        <v>307</v>
      </c>
      <c r="I2" s="4" t="s">
        <v>308</v>
      </c>
      <c r="J2" s="4" t="s">
        <v>309</v>
      </c>
      <c r="K2" s="4" t="s">
        <v>310</v>
      </c>
      <c r="L2" s="4" t="s">
        <v>311</v>
      </c>
      <c r="M2" s="4" t="s">
        <v>312</v>
      </c>
      <c r="N2" s="4" t="s">
        <v>313</v>
      </c>
      <c r="O2" s="4" t="s">
        <v>314</v>
      </c>
      <c r="P2" s="4" t="s">
        <v>315</v>
      </c>
      <c r="Q2" s="4" t="s">
        <v>316</v>
      </c>
      <c r="R2" s="4" t="s">
        <v>317</v>
      </c>
      <c r="S2" s="4" t="s">
        <v>318</v>
      </c>
      <c r="T2" s="4" t="s">
        <v>319</v>
      </c>
      <c r="U2" s="4" t="s">
        <v>299</v>
      </c>
      <c r="V2" s="4" t="s">
        <v>300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3.6</v>
      </c>
      <c r="D3" s="6">
        <v>4.9400000000000004</v>
      </c>
      <c r="E3" s="6">
        <v>3.99</v>
      </c>
      <c r="F3" s="6">
        <v>3.81</v>
      </c>
      <c r="G3" s="6">
        <v>4.08</v>
      </c>
      <c r="H3" s="6">
        <v>4.03</v>
      </c>
      <c r="I3" s="6">
        <v>3.74</v>
      </c>
      <c r="J3" s="6">
        <v>3.39</v>
      </c>
      <c r="K3" s="6">
        <v>3.91</v>
      </c>
      <c r="L3" s="6">
        <v>3.86</v>
      </c>
      <c r="M3" s="6">
        <v>3.95</v>
      </c>
      <c r="N3" s="6">
        <v>4.07</v>
      </c>
      <c r="O3" s="6">
        <v>4.26</v>
      </c>
      <c r="P3" s="6">
        <v>4.21</v>
      </c>
      <c r="Q3" s="6">
        <v>3.91</v>
      </c>
      <c r="R3" s="6">
        <v>3.29</v>
      </c>
      <c r="S3" s="5">
        <v>0</v>
      </c>
      <c r="T3" s="6">
        <v>4.34</v>
      </c>
      <c r="U3" s="5">
        <v>0</v>
      </c>
      <c r="V3" s="6">
        <v>2.48</v>
      </c>
    </row>
    <row r="4" spans="1:99" ht="15" customHeight="1" x14ac:dyDescent="0.2">
      <c r="A4" s="7" t="s">
        <v>274</v>
      </c>
      <c r="B4" s="5">
        <v>668896</v>
      </c>
      <c r="C4" s="5">
        <v>664214</v>
      </c>
      <c r="D4" s="5">
        <v>853743</v>
      </c>
      <c r="E4" s="5">
        <v>1183684</v>
      </c>
      <c r="F4" s="5">
        <v>1091677</v>
      </c>
      <c r="G4" s="5">
        <v>1323584</v>
      </c>
      <c r="H4" s="5">
        <v>676424</v>
      </c>
      <c r="I4" s="5">
        <v>873381</v>
      </c>
      <c r="J4" s="5">
        <v>848615</v>
      </c>
      <c r="K4" s="5">
        <v>887709</v>
      </c>
      <c r="L4" s="5">
        <v>1801906</v>
      </c>
      <c r="M4" s="5">
        <v>1055995</v>
      </c>
      <c r="N4" s="5">
        <v>1220095</v>
      </c>
      <c r="O4" s="5">
        <v>1257332</v>
      </c>
      <c r="P4" s="5">
        <v>1412693</v>
      </c>
      <c r="Q4" s="5">
        <v>749663</v>
      </c>
      <c r="R4" s="5">
        <v>698300</v>
      </c>
      <c r="S4" s="5">
        <v>0</v>
      </c>
      <c r="T4" s="5">
        <v>1092355</v>
      </c>
      <c r="U4" s="5">
        <v>0</v>
      </c>
      <c r="V4" s="5">
        <v>462600</v>
      </c>
    </row>
    <row r="5" spans="1:99" ht="15" customHeight="1" x14ac:dyDescent="0.2">
      <c r="A5" s="7" t="s">
        <v>414</v>
      </c>
      <c r="B5" s="5">
        <v>52668</v>
      </c>
      <c r="C5" s="5">
        <v>62544</v>
      </c>
      <c r="D5" s="5">
        <v>93267</v>
      </c>
      <c r="E5" s="5">
        <v>110956</v>
      </c>
      <c r="F5" s="5">
        <v>84639</v>
      </c>
      <c r="G5" s="5">
        <v>69302</v>
      </c>
      <c r="H5" s="5">
        <v>56069</v>
      </c>
      <c r="I5" s="5">
        <v>80383</v>
      </c>
      <c r="J5" s="5">
        <v>63530</v>
      </c>
      <c r="K5" s="5">
        <v>77230</v>
      </c>
      <c r="L5" s="5">
        <v>177164</v>
      </c>
      <c r="M5" s="5">
        <v>74550</v>
      </c>
      <c r="N5" s="5">
        <v>92156</v>
      </c>
      <c r="O5" s="5">
        <v>90929</v>
      </c>
      <c r="P5" s="5">
        <v>77839</v>
      </c>
      <c r="Q5" s="5">
        <v>48284</v>
      </c>
      <c r="R5" s="5">
        <v>6871</v>
      </c>
      <c r="S5" s="5">
        <v>0</v>
      </c>
      <c r="T5" s="5">
        <v>67843</v>
      </c>
      <c r="U5" s="5">
        <v>0</v>
      </c>
      <c r="V5" s="5">
        <v>26956</v>
      </c>
    </row>
    <row r="6" spans="1:99" ht="15" customHeight="1" x14ac:dyDescent="0.2">
      <c r="A6" s="7" t="s">
        <v>415</v>
      </c>
      <c r="B6" s="5">
        <v>42847</v>
      </c>
      <c r="C6" s="5">
        <v>50798</v>
      </c>
      <c r="D6" s="5">
        <v>78157</v>
      </c>
      <c r="E6" s="5">
        <v>88281</v>
      </c>
      <c r="F6" s="5">
        <v>69105</v>
      </c>
      <c r="G6" s="5">
        <v>59504</v>
      </c>
      <c r="H6" s="5">
        <v>45306</v>
      </c>
      <c r="I6" s="5">
        <v>68298</v>
      </c>
      <c r="J6" s="5">
        <v>45036</v>
      </c>
      <c r="K6" s="5">
        <v>60639</v>
      </c>
      <c r="L6" s="5">
        <v>147433</v>
      </c>
      <c r="M6" s="5">
        <v>64992</v>
      </c>
      <c r="N6" s="5">
        <v>74922</v>
      </c>
      <c r="O6" s="5">
        <v>74239</v>
      </c>
      <c r="P6" s="5">
        <v>60806</v>
      </c>
      <c r="Q6" s="5">
        <v>37990</v>
      </c>
      <c r="R6" s="5">
        <v>6871</v>
      </c>
      <c r="S6" s="5">
        <v>0</v>
      </c>
      <c r="T6" s="5">
        <v>53001</v>
      </c>
      <c r="U6" s="5">
        <v>0</v>
      </c>
      <c r="V6" s="5">
        <v>22001</v>
      </c>
    </row>
    <row r="7" spans="1:99" ht="15" customHeight="1" x14ac:dyDescent="0.2">
      <c r="A7" s="7" t="s">
        <v>416</v>
      </c>
      <c r="B7" s="5">
        <v>9821</v>
      </c>
      <c r="C7" s="5">
        <v>11747</v>
      </c>
      <c r="D7" s="5">
        <v>15110</v>
      </c>
      <c r="E7" s="5">
        <v>22675</v>
      </c>
      <c r="F7" s="5">
        <v>15534</v>
      </c>
      <c r="G7" s="5">
        <v>9798</v>
      </c>
      <c r="H7" s="5">
        <v>10763</v>
      </c>
      <c r="I7" s="5">
        <v>12085</v>
      </c>
      <c r="J7" s="5">
        <v>18494</v>
      </c>
      <c r="K7" s="5">
        <v>16591</v>
      </c>
      <c r="L7" s="5">
        <v>29731</v>
      </c>
      <c r="M7" s="5">
        <v>9558</v>
      </c>
      <c r="N7" s="5">
        <v>17234</v>
      </c>
      <c r="O7" s="5">
        <v>16690</v>
      </c>
      <c r="P7" s="5">
        <v>17033</v>
      </c>
      <c r="Q7" s="5">
        <v>10294</v>
      </c>
      <c r="R7" s="5">
        <v>0</v>
      </c>
      <c r="S7" s="5">
        <v>0</v>
      </c>
      <c r="T7" s="5">
        <v>14842</v>
      </c>
      <c r="U7" s="5">
        <v>0</v>
      </c>
      <c r="V7" s="5">
        <v>4955</v>
      </c>
    </row>
    <row r="8" spans="1:99" ht="15" customHeight="1" x14ac:dyDescent="0.2">
      <c r="A8" s="7" t="s">
        <v>417</v>
      </c>
      <c r="B8" s="5">
        <v>238931</v>
      </c>
      <c r="C8" s="5">
        <v>204114</v>
      </c>
      <c r="D8" s="5">
        <v>241230</v>
      </c>
      <c r="E8" s="5">
        <v>242562</v>
      </c>
      <c r="F8" s="5">
        <v>353898</v>
      </c>
      <c r="G8" s="5">
        <v>272044</v>
      </c>
      <c r="H8" s="5">
        <v>242267</v>
      </c>
      <c r="I8" s="5">
        <v>305359</v>
      </c>
      <c r="J8" s="5">
        <v>282879</v>
      </c>
      <c r="K8" s="5">
        <v>305376</v>
      </c>
      <c r="L8" s="5">
        <v>461655</v>
      </c>
      <c r="M8" s="5">
        <v>297308</v>
      </c>
      <c r="N8" s="5">
        <v>310466</v>
      </c>
      <c r="O8" s="5">
        <v>304878</v>
      </c>
      <c r="P8" s="5">
        <v>385609</v>
      </c>
      <c r="Q8" s="5">
        <v>284255</v>
      </c>
      <c r="R8" s="5">
        <v>497707</v>
      </c>
      <c r="S8" s="5">
        <v>0</v>
      </c>
      <c r="T8" s="5">
        <v>297581</v>
      </c>
      <c r="U8" s="5">
        <v>0</v>
      </c>
      <c r="V8" s="5">
        <v>213910</v>
      </c>
    </row>
    <row r="9" spans="1:99" ht="15" customHeight="1" x14ac:dyDescent="0.2">
      <c r="A9" s="7" t="s">
        <v>418</v>
      </c>
      <c r="B9" s="5">
        <v>216388</v>
      </c>
      <c r="C9" s="5">
        <v>179059</v>
      </c>
      <c r="D9" s="5">
        <v>212000</v>
      </c>
      <c r="E9" s="5">
        <v>217434</v>
      </c>
      <c r="F9" s="5">
        <v>329123</v>
      </c>
      <c r="G9" s="5">
        <v>244660</v>
      </c>
      <c r="H9" s="5">
        <v>218676</v>
      </c>
      <c r="I9" s="5">
        <v>279243</v>
      </c>
      <c r="J9" s="5">
        <v>260493</v>
      </c>
      <c r="K9" s="5">
        <v>280659</v>
      </c>
      <c r="L9" s="5">
        <v>437093</v>
      </c>
      <c r="M9" s="5">
        <v>272030</v>
      </c>
      <c r="N9" s="5">
        <v>280032</v>
      </c>
      <c r="O9" s="5">
        <v>278269</v>
      </c>
      <c r="P9" s="5">
        <v>359224</v>
      </c>
      <c r="Q9" s="5">
        <v>260550</v>
      </c>
      <c r="R9" s="5">
        <v>484307</v>
      </c>
      <c r="S9" s="5">
        <v>0</v>
      </c>
      <c r="T9" s="5">
        <v>271513</v>
      </c>
      <c r="U9" s="5">
        <v>0</v>
      </c>
      <c r="V9" s="5">
        <v>195357</v>
      </c>
    </row>
    <row r="10" spans="1:99" ht="15" customHeight="1" x14ac:dyDescent="0.2">
      <c r="A10" s="7" t="s">
        <v>419</v>
      </c>
      <c r="B10" s="5">
        <v>22543</v>
      </c>
      <c r="C10" s="5">
        <v>25055</v>
      </c>
      <c r="D10" s="5">
        <v>29231</v>
      </c>
      <c r="E10" s="5">
        <v>25128</v>
      </c>
      <c r="F10" s="5">
        <v>24775</v>
      </c>
      <c r="G10" s="5">
        <v>27384</v>
      </c>
      <c r="H10" s="5">
        <v>23591</v>
      </c>
      <c r="I10" s="5">
        <v>26116</v>
      </c>
      <c r="J10" s="5">
        <v>22385</v>
      </c>
      <c r="K10" s="5">
        <v>24717</v>
      </c>
      <c r="L10" s="5">
        <v>24561</v>
      </c>
      <c r="M10" s="5">
        <v>25277</v>
      </c>
      <c r="N10" s="5">
        <v>30435</v>
      </c>
      <c r="O10" s="5">
        <v>26609</v>
      </c>
      <c r="P10" s="5">
        <v>26386</v>
      </c>
      <c r="Q10" s="5">
        <v>23706</v>
      </c>
      <c r="R10" s="5">
        <v>13400</v>
      </c>
      <c r="S10" s="5">
        <v>0</v>
      </c>
      <c r="T10" s="5">
        <v>26068</v>
      </c>
      <c r="U10" s="5">
        <v>0</v>
      </c>
      <c r="V10" s="5">
        <v>18553</v>
      </c>
    </row>
    <row r="11" spans="1:99" ht="15" customHeight="1" x14ac:dyDescent="0.2">
      <c r="A11" s="7" t="s">
        <v>420</v>
      </c>
      <c r="B11" s="5">
        <v>53508</v>
      </c>
      <c r="C11" s="5">
        <v>57646</v>
      </c>
      <c r="D11" s="5">
        <v>84921</v>
      </c>
      <c r="E11" s="5">
        <v>64792</v>
      </c>
      <c r="F11" s="5">
        <v>86855</v>
      </c>
      <c r="G11" s="5">
        <v>69123</v>
      </c>
      <c r="H11" s="5">
        <v>57948</v>
      </c>
      <c r="I11" s="5">
        <v>64216</v>
      </c>
      <c r="J11" s="5">
        <v>47392</v>
      </c>
      <c r="K11" s="5">
        <v>75955</v>
      </c>
      <c r="L11" s="5">
        <v>82406</v>
      </c>
      <c r="M11" s="5">
        <v>83689</v>
      </c>
      <c r="N11" s="5">
        <v>78519</v>
      </c>
      <c r="O11" s="5">
        <v>107081</v>
      </c>
      <c r="P11" s="5">
        <v>82560</v>
      </c>
      <c r="Q11" s="5">
        <v>53544</v>
      </c>
      <c r="R11" s="5">
        <v>17434</v>
      </c>
      <c r="S11" s="5">
        <v>0</v>
      </c>
      <c r="T11" s="5">
        <v>81103</v>
      </c>
      <c r="U11" s="5">
        <v>0</v>
      </c>
      <c r="V11" s="5">
        <v>34873</v>
      </c>
    </row>
    <row r="12" spans="1:99" ht="15" customHeight="1" x14ac:dyDescent="0.2">
      <c r="A12" s="7" t="s">
        <v>421</v>
      </c>
      <c r="B12" s="5">
        <v>5317</v>
      </c>
      <c r="C12" s="5">
        <v>5933</v>
      </c>
      <c r="D12" s="5">
        <v>7914</v>
      </c>
      <c r="E12" s="5">
        <v>1009</v>
      </c>
      <c r="F12" s="5">
        <v>7336</v>
      </c>
      <c r="G12" s="5">
        <v>8133</v>
      </c>
      <c r="H12" s="5">
        <v>5156</v>
      </c>
      <c r="I12" s="5">
        <v>11550</v>
      </c>
      <c r="J12" s="5">
        <v>2210</v>
      </c>
      <c r="K12" s="5">
        <v>8448</v>
      </c>
      <c r="L12" s="5">
        <v>14774</v>
      </c>
      <c r="M12" s="5">
        <v>3869</v>
      </c>
      <c r="N12" s="5">
        <v>7499</v>
      </c>
      <c r="O12" s="5">
        <v>35327</v>
      </c>
      <c r="P12" s="5">
        <v>11672</v>
      </c>
      <c r="Q12" s="5">
        <v>5231</v>
      </c>
      <c r="R12" s="5">
        <v>0</v>
      </c>
      <c r="S12" s="5">
        <v>0</v>
      </c>
      <c r="T12" s="5">
        <v>0</v>
      </c>
      <c r="U12" s="5">
        <v>0</v>
      </c>
      <c r="V12" s="5">
        <v>2498</v>
      </c>
    </row>
    <row r="13" spans="1:99" ht="15" customHeight="1" x14ac:dyDescent="0.2">
      <c r="A13" s="7" t="s">
        <v>422</v>
      </c>
      <c r="B13" s="5">
        <v>2642</v>
      </c>
      <c r="C13" s="5">
        <v>2615</v>
      </c>
      <c r="D13" s="5">
        <v>7678</v>
      </c>
      <c r="E13" s="5">
        <v>1856</v>
      </c>
      <c r="F13" s="5">
        <v>8198</v>
      </c>
      <c r="G13" s="5">
        <v>145</v>
      </c>
      <c r="H13" s="5">
        <v>2328</v>
      </c>
      <c r="I13" s="5">
        <v>2506</v>
      </c>
      <c r="J13" s="5">
        <v>645</v>
      </c>
      <c r="K13" s="5">
        <v>5328</v>
      </c>
      <c r="L13" s="5">
        <v>285</v>
      </c>
      <c r="M13" s="5">
        <v>10826</v>
      </c>
      <c r="N13" s="5">
        <v>2842</v>
      </c>
      <c r="O13" s="5">
        <v>1491</v>
      </c>
      <c r="P13" s="5">
        <v>3166</v>
      </c>
      <c r="Q13" s="5">
        <v>1516</v>
      </c>
      <c r="R13" s="5">
        <v>0</v>
      </c>
      <c r="S13" s="5">
        <v>0</v>
      </c>
      <c r="T13" s="5">
        <v>23836</v>
      </c>
      <c r="U13" s="5">
        <v>0</v>
      </c>
      <c r="V13" s="5">
        <v>1323</v>
      </c>
    </row>
    <row r="14" spans="1:99" ht="15" customHeight="1" x14ac:dyDescent="0.2">
      <c r="A14" s="7" t="s">
        <v>423</v>
      </c>
      <c r="B14" s="5">
        <v>10441</v>
      </c>
      <c r="C14" s="5">
        <v>11663</v>
      </c>
      <c r="D14" s="5">
        <v>9711</v>
      </c>
      <c r="E14" s="5">
        <v>10211</v>
      </c>
      <c r="F14" s="5">
        <v>18521</v>
      </c>
      <c r="G14" s="5">
        <v>9665</v>
      </c>
      <c r="H14" s="5">
        <v>11584</v>
      </c>
      <c r="I14" s="5">
        <v>9739</v>
      </c>
      <c r="J14" s="5">
        <v>4264</v>
      </c>
      <c r="K14" s="5">
        <v>13307</v>
      </c>
      <c r="L14" s="5">
        <v>5823</v>
      </c>
      <c r="M14" s="5">
        <v>15981</v>
      </c>
      <c r="N14" s="5">
        <v>17534</v>
      </c>
      <c r="O14" s="5">
        <v>24165</v>
      </c>
      <c r="P14" s="5">
        <v>13431</v>
      </c>
      <c r="Q14" s="5">
        <v>7285</v>
      </c>
      <c r="R14" s="5">
        <v>59</v>
      </c>
      <c r="S14" s="5">
        <v>0</v>
      </c>
      <c r="T14" s="5">
        <v>1928</v>
      </c>
      <c r="U14" s="5">
        <v>0</v>
      </c>
      <c r="V14" s="5">
        <v>7104</v>
      </c>
    </row>
    <row r="15" spans="1:99" ht="15" customHeight="1" x14ac:dyDescent="0.2">
      <c r="A15" s="7" t="s">
        <v>424</v>
      </c>
      <c r="B15" s="5">
        <v>6018</v>
      </c>
      <c r="C15" s="5">
        <v>6544</v>
      </c>
      <c r="D15" s="5">
        <v>7998</v>
      </c>
      <c r="E15" s="5">
        <v>11747</v>
      </c>
      <c r="F15" s="5">
        <v>17036</v>
      </c>
      <c r="G15" s="5">
        <v>9086</v>
      </c>
      <c r="H15" s="5">
        <v>6495</v>
      </c>
      <c r="I15" s="5">
        <v>6229</v>
      </c>
      <c r="J15" s="5">
        <v>9485</v>
      </c>
      <c r="K15" s="5">
        <v>8894</v>
      </c>
      <c r="L15" s="5">
        <v>4118</v>
      </c>
      <c r="M15" s="5">
        <v>11874</v>
      </c>
      <c r="N15" s="5">
        <v>8312</v>
      </c>
      <c r="O15" s="5">
        <v>7538</v>
      </c>
      <c r="P15" s="5">
        <v>10200</v>
      </c>
      <c r="Q15" s="5">
        <v>6220</v>
      </c>
      <c r="R15" s="5">
        <v>361</v>
      </c>
      <c r="S15" s="5">
        <v>0</v>
      </c>
      <c r="T15" s="5">
        <v>18855</v>
      </c>
      <c r="U15" s="5">
        <v>0</v>
      </c>
      <c r="V15" s="5">
        <v>2882</v>
      </c>
    </row>
    <row r="16" spans="1:99" ht="15" customHeight="1" x14ac:dyDescent="0.2">
      <c r="A16" s="7" t="s">
        <v>425</v>
      </c>
      <c r="B16" s="5">
        <v>28715</v>
      </c>
      <c r="C16" s="5">
        <v>30450</v>
      </c>
      <c r="D16" s="5">
        <v>51620</v>
      </c>
      <c r="E16" s="5">
        <v>39900</v>
      </c>
      <c r="F16" s="5">
        <v>35361</v>
      </c>
      <c r="G16" s="5">
        <v>41926</v>
      </c>
      <c r="H16" s="5">
        <v>32041</v>
      </c>
      <c r="I16" s="5">
        <v>33604</v>
      </c>
      <c r="J16" s="5">
        <v>30788</v>
      </c>
      <c r="K16" s="5">
        <v>39617</v>
      </c>
      <c r="L16" s="5">
        <v>57408</v>
      </c>
      <c r="M16" s="5">
        <v>40638</v>
      </c>
      <c r="N16" s="5">
        <v>41524</v>
      </c>
      <c r="O16" s="5">
        <v>38272</v>
      </c>
      <c r="P16" s="5">
        <v>42995</v>
      </c>
      <c r="Q16" s="5">
        <v>33158</v>
      </c>
      <c r="R16" s="5">
        <v>17014</v>
      </c>
      <c r="S16" s="5">
        <v>0</v>
      </c>
      <c r="T16" s="5">
        <v>36484</v>
      </c>
      <c r="U16" s="5">
        <v>0</v>
      </c>
      <c r="V16" s="5">
        <v>20755</v>
      </c>
    </row>
    <row r="17" spans="1:22" ht="15" customHeight="1" x14ac:dyDescent="0.2">
      <c r="A17" s="7" t="s">
        <v>426</v>
      </c>
      <c r="B17" s="5">
        <v>375</v>
      </c>
      <c r="C17" s="5">
        <v>440</v>
      </c>
      <c r="D17" s="5">
        <v>0</v>
      </c>
      <c r="E17" s="5">
        <v>69</v>
      </c>
      <c r="F17" s="5">
        <v>404</v>
      </c>
      <c r="G17" s="5">
        <v>169</v>
      </c>
      <c r="H17" s="5">
        <v>344</v>
      </c>
      <c r="I17" s="5">
        <v>587</v>
      </c>
      <c r="J17" s="5">
        <v>0</v>
      </c>
      <c r="K17" s="5">
        <v>359</v>
      </c>
      <c r="L17" s="5">
        <v>0</v>
      </c>
      <c r="M17" s="5">
        <v>501</v>
      </c>
      <c r="N17" s="5">
        <v>808</v>
      </c>
      <c r="O17" s="5">
        <v>287</v>
      </c>
      <c r="P17" s="5">
        <v>1096</v>
      </c>
      <c r="Q17" s="5">
        <v>134</v>
      </c>
      <c r="R17" s="5">
        <v>0</v>
      </c>
      <c r="S17" s="5">
        <v>0</v>
      </c>
      <c r="T17" s="5">
        <v>0</v>
      </c>
      <c r="U17" s="5">
        <v>0</v>
      </c>
      <c r="V17" s="5">
        <v>310</v>
      </c>
    </row>
    <row r="18" spans="1:22" ht="15" customHeight="1" x14ac:dyDescent="0.2">
      <c r="A18" s="7" t="s">
        <v>427</v>
      </c>
      <c r="B18" s="5">
        <v>107994</v>
      </c>
      <c r="C18" s="5">
        <v>103221</v>
      </c>
      <c r="D18" s="5">
        <v>113958</v>
      </c>
      <c r="E18" s="5">
        <v>221622</v>
      </c>
      <c r="F18" s="5">
        <v>163819</v>
      </c>
      <c r="G18" s="5">
        <v>218131</v>
      </c>
      <c r="H18" s="5">
        <v>98251</v>
      </c>
      <c r="I18" s="5">
        <v>126912</v>
      </c>
      <c r="J18" s="5">
        <v>123241</v>
      </c>
      <c r="K18" s="5">
        <v>131346</v>
      </c>
      <c r="L18" s="5">
        <v>239556</v>
      </c>
      <c r="M18" s="5">
        <v>152637</v>
      </c>
      <c r="N18" s="5">
        <v>188947</v>
      </c>
      <c r="O18" s="5">
        <v>175382</v>
      </c>
      <c r="P18" s="5">
        <v>266433</v>
      </c>
      <c r="Q18" s="5">
        <v>106668</v>
      </c>
      <c r="R18" s="5">
        <v>44378</v>
      </c>
      <c r="S18" s="5">
        <v>0</v>
      </c>
      <c r="T18" s="5">
        <v>167417</v>
      </c>
      <c r="U18" s="5">
        <v>0</v>
      </c>
      <c r="V18" s="5">
        <v>88624</v>
      </c>
    </row>
    <row r="19" spans="1:22" ht="15" customHeight="1" x14ac:dyDescent="0.2">
      <c r="A19" s="7" t="s">
        <v>428</v>
      </c>
      <c r="B19" s="5">
        <v>70761</v>
      </c>
      <c r="C19" s="5">
        <v>72337</v>
      </c>
      <c r="D19" s="5">
        <v>74647</v>
      </c>
      <c r="E19" s="5">
        <v>102184</v>
      </c>
      <c r="F19" s="5">
        <v>88311</v>
      </c>
      <c r="G19" s="5">
        <v>80190</v>
      </c>
      <c r="H19" s="5">
        <v>62863</v>
      </c>
      <c r="I19" s="5">
        <v>89949</v>
      </c>
      <c r="J19" s="5">
        <v>67011</v>
      </c>
      <c r="K19" s="5">
        <v>80008</v>
      </c>
      <c r="L19" s="5">
        <v>89480</v>
      </c>
      <c r="M19" s="5">
        <v>68616</v>
      </c>
      <c r="N19" s="5">
        <v>90161</v>
      </c>
      <c r="O19" s="5">
        <v>60635</v>
      </c>
      <c r="P19" s="5">
        <v>165924</v>
      </c>
      <c r="Q19" s="5">
        <v>68613</v>
      </c>
      <c r="R19" s="5">
        <v>18818</v>
      </c>
      <c r="S19" s="5">
        <v>0</v>
      </c>
      <c r="T19" s="5">
        <v>55229</v>
      </c>
      <c r="U19" s="5">
        <v>0</v>
      </c>
      <c r="V19" s="5">
        <v>63766</v>
      </c>
    </row>
    <row r="20" spans="1:22" ht="15" customHeight="1" x14ac:dyDescent="0.2">
      <c r="A20" s="7" t="s">
        <v>429</v>
      </c>
      <c r="B20" s="5">
        <v>37233</v>
      </c>
      <c r="C20" s="5">
        <v>30884</v>
      </c>
      <c r="D20" s="5">
        <v>39311</v>
      </c>
      <c r="E20" s="5">
        <v>119438</v>
      </c>
      <c r="F20" s="5">
        <v>75507</v>
      </c>
      <c r="G20" s="5">
        <v>137942</v>
      </c>
      <c r="H20" s="5">
        <v>35388</v>
      </c>
      <c r="I20" s="5">
        <v>36962</v>
      </c>
      <c r="J20" s="5">
        <v>56231</v>
      </c>
      <c r="K20" s="5">
        <v>51338</v>
      </c>
      <c r="L20" s="5">
        <v>150076</v>
      </c>
      <c r="M20" s="5">
        <v>84021</v>
      </c>
      <c r="N20" s="5">
        <v>98787</v>
      </c>
      <c r="O20" s="5">
        <v>114747</v>
      </c>
      <c r="P20" s="5">
        <v>100509</v>
      </c>
      <c r="Q20" s="5">
        <v>38055</v>
      </c>
      <c r="R20" s="5">
        <v>25560</v>
      </c>
      <c r="S20" s="5">
        <v>0</v>
      </c>
      <c r="T20" s="5">
        <v>112188</v>
      </c>
      <c r="U20" s="5">
        <v>0</v>
      </c>
      <c r="V20" s="5">
        <v>24859</v>
      </c>
    </row>
    <row r="21" spans="1:22" ht="15" customHeight="1" x14ac:dyDescent="0.2">
      <c r="A21" s="7" t="s">
        <v>430</v>
      </c>
      <c r="B21" s="5">
        <v>117178</v>
      </c>
      <c r="C21" s="5">
        <v>143518</v>
      </c>
      <c r="D21" s="5">
        <v>199433</v>
      </c>
      <c r="E21" s="5">
        <v>249336</v>
      </c>
      <c r="F21" s="5">
        <v>170022</v>
      </c>
      <c r="G21" s="5">
        <v>321827</v>
      </c>
      <c r="H21" s="5">
        <v>126416</v>
      </c>
      <c r="I21" s="5">
        <v>179662</v>
      </c>
      <c r="J21" s="5">
        <v>184095</v>
      </c>
      <c r="K21" s="5">
        <v>145533</v>
      </c>
      <c r="L21" s="5">
        <v>373224</v>
      </c>
      <c r="M21" s="5">
        <v>184210</v>
      </c>
      <c r="N21" s="5">
        <v>217776</v>
      </c>
      <c r="O21" s="5">
        <v>176227</v>
      </c>
      <c r="P21" s="5">
        <v>287029</v>
      </c>
      <c r="Q21" s="5">
        <v>149098</v>
      </c>
      <c r="R21" s="5">
        <v>59031</v>
      </c>
      <c r="S21" s="5">
        <v>0</v>
      </c>
      <c r="T21" s="5">
        <v>194341</v>
      </c>
      <c r="U21" s="5">
        <v>0</v>
      </c>
      <c r="V21" s="5">
        <v>57782</v>
      </c>
    </row>
    <row r="22" spans="1:22" ht="15" customHeight="1" x14ac:dyDescent="0.2">
      <c r="A22" s="7" t="s">
        <v>431</v>
      </c>
      <c r="B22" s="5">
        <v>101758</v>
      </c>
      <c r="C22" s="5">
        <v>127179</v>
      </c>
      <c r="D22" s="5">
        <v>169191</v>
      </c>
      <c r="E22" s="5">
        <v>229684</v>
      </c>
      <c r="F22" s="5">
        <v>148752</v>
      </c>
      <c r="G22" s="5">
        <v>297208</v>
      </c>
      <c r="H22" s="5">
        <v>109521</v>
      </c>
      <c r="I22" s="5">
        <v>158818</v>
      </c>
      <c r="J22" s="5">
        <v>169720</v>
      </c>
      <c r="K22" s="5">
        <v>123953</v>
      </c>
      <c r="L22" s="5">
        <v>349729</v>
      </c>
      <c r="M22" s="5">
        <v>161455</v>
      </c>
      <c r="N22" s="5">
        <v>189998</v>
      </c>
      <c r="O22" s="5">
        <v>146656</v>
      </c>
      <c r="P22" s="5">
        <v>258634</v>
      </c>
      <c r="Q22" s="5">
        <v>131959</v>
      </c>
      <c r="R22" s="5">
        <v>47568</v>
      </c>
      <c r="S22" s="5">
        <v>0</v>
      </c>
      <c r="T22" s="5">
        <v>172681</v>
      </c>
      <c r="U22" s="5">
        <v>0</v>
      </c>
      <c r="V22" s="5">
        <v>47744</v>
      </c>
    </row>
    <row r="23" spans="1:22" ht="15" customHeight="1" x14ac:dyDescent="0.2">
      <c r="A23" s="7" t="s">
        <v>432</v>
      </c>
      <c r="B23" s="5">
        <v>15420</v>
      </c>
      <c r="C23" s="5">
        <v>16339</v>
      </c>
      <c r="D23" s="5">
        <v>30242</v>
      </c>
      <c r="E23" s="5">
        <v>19652</v>
      </c>
      <c r="F23" s="5">
        <v>21270</v>
      </c>
      <c r="G23" s="5">
        <v>24619</v>
      </c>
      <c r="H23" s="5">
        <v>16895</v>
      </c>
      <c r="I23" s="5">
        <v>20844</v>
      </c>
      <c r="J23" s="5">
        <v>14376</v>
      </c>
      <c r="K23" s="5">
        <v>21579</v>
      </c>
      <c r="L23" s="5">
        <v>23495</v>
      </c>
      <c r="M23" s="5">
        <v>22755</v>
      </c>
      <c r="N23" s="5">
        <v>27778</v>
      </c>
      <c r="O23" s="5">
        <v>29572</v>
      </c>
      <c r="P23" s="5">
        <v>28395</v>
      </c>
      <c r="Q23" s="5">
        <v>17139</v>
      </c>
      <c r="R23" s="5">
        <v>11463</v>
      </c>
      <c r="S23" s="5">
        <v>0</v>
      </c>
      <c r="T23" s="5">
        <v>21660</v>
      </c>
      <c r="U23" s="5">
        <v>0</v>
      </c>
      <c r="V23" s="5">
        <v>10038</v>
      </c>
    </row>
    <row r="24" spans="1:22" ht="15" customHeight="1" x14ac:dyDescent="0.2">
      <c r="A24" s="7" t="s">
        <v>433</v>
      </c>
      <c r="B24" s="5">
        <v>14388</v>
      </c>
      <c r="C24" s="5">
        <v>14788</v>
      </c>
      <c r="D24" s="5">
        <v>13710</v>
      </c>
      <c r="E24" s="5">
        <v>24980</v>
      </c>
      <c r="F24" s="5">
        <v>29225</v>
      </c>
      <c r="G24" s="5">
        <v>43116</v>
      </c>
      <c r="H24" s="5">
        <v>16266</v>
      </c>
      <c r="I24" s="5">
        <v>19047</v>
      </c>
      <c r="J24" s="5">
        <v>20592</v>
      </c>
      <c r="K24" s="5">
        <v>24270</v>
      </c>
      <c r="L24" s="5">
        <v>51480</v>
      </c>
      <c r="M24" s="5">
        <v>34194</v>
      </c>
      <c r="N24" s="5">
        <v>31186</v>
      </c>
      <c r="O24" s="5">
        <v>49311</v>
      </c>
      <c r="P24" s="5">
        <v>38534</v>
      </c>
      <c r="Q24" s="5">
        <v>18074</v>
      </c>
      <c r="R24" s="5">
        <v>12384</v>
      </c>
      <c r="S24" s="5">
        <v>0</v>
      </c>
      <c r="T24" s="5">
        <v>22272</v>
      </c>
      <c r="U24" s="5">
        <v>0</v>
      </c>
      <c r="V24" s="5">
        <v>5879</v>
      </c>
    </row>
    <row r="25" spans="1:22" ht="15" customHeight="1" x14ac:dyDescent="0.2">
      <c r="A25" s="7" t="s">
        <v>434</v>
      </c>
      <c r="B25" s="5">
        <v>5032</v>
      </c>
      <c r="C25" s="5">
        <v>5521</v>
      </c>
      <c r="D25" s="5">
        <v>2204</v>
      </c>
      <c r="E25" s="5">
        <v>2829</v>
      </c>
      <c r="F25" s="5">
        <v>9894</v>
      </c>
      <c r="G25" s="5">
        <v>27453</v>
      </c>
      <c r="H25" s="5">
        <v>4934</v>
      </c>
      <c r="I25" s="5">
        <v>5875</v>
      </c>
      <c r="J25" s="5">
        <v>8366</v>
      </c>
      <c r="K25" s="5">
        <v>7656</v>
      </c>
      <c r="L25" s="5">
        <v>5288</v>
      </c>
      <c r="M25" s="5">
        <v>19507</v>
      </c>
      <c r="N25" s="5">
        <v>3497</v>
      </c>
      <c r="O25" s="5">
        <v>24553</v>
      </c>
      <c r="P25" s="5">
        <v>11003</v>
      </c>
      <c r="Q25" s="5">
        <v>6081</v>
      </c>
      <c r="R25" s="5">
        <v>826</v>
      </c>
      <c r="S25" s="5">
        <v>0</v>
      </c>
      <c r="T25" s="5">
        <v>317</v>
      </c>
      <c r="U25" s="5">
        <v>0</v>
      </c>
      <c r="V25" s="5">
        <v>2305</v>
      </c>
    </row>
    <row r="26" spans="1:22" ht="15" customHeight="1" x14ac:dyDescent="0.2">
      <c r="A26" s="7" t="s">
        <v>435</v>
      </c>
      <c r="B26" s="5">
        <v>9356</v>
      </c>
      <c r="C26" s="5">
        <v>9267</v>
      </c>
      <c r="D26" s="5">
        <v>11506</v>
      </c>
      <c r="E26" s="5">
        <v>22151</v>
      </c>
      <c r="F26" s="5">
        <v>19331</v>
      </c>
      <c r="G26" s="5">
        <v>15663</v>
      </c>
      <c r="H26" s="5">
        <v>11332</v>
      </c>
      <c r="I26" s="5">
        <v>13172</v>
      </c>
      <c r="J26" s="5">
        <v>12226</v>
      </c>
      <c r="K26" s="5">
        <v>16614</v>
      </c>
      <c r="L26" s="5">
        <v>46192</v>
      </c>
      <c r="M26" s="5">
        <v>14687</v>
      </c>
      <c r="N26" s="5">
        <v>27688</v>
      </c>
      <c r="O26" s="5">
        <v>24758</v>
      </c>
      <c r="P26" s="5">
        <v>27530</v>
      </c>
      <c r="Q26" s="5">
        <v>11993</v>
      </c>
      <c r="R26" s="5">
        <v>11557</v>
      </c>
      <c r="S26" s="5">
        <v>0</v>
      </c>
      <c r="T26" s="5">
        <v>21955</v>
      </c>
      <c r="U26" s="5">
        <v>0</v>
      </c>
      <c r="V26" s="5">
        <v>3574</v>
      </c>
    </row>
    <row r="27" spans="1:22" ht="15" customHeight="1" x14ac:dyDescent="0.2">
      <c r="A27" s="7" t="s">
        <v>436</v>
      </c>
      <c r="B27" s="5">
        <v>84229</v>
      </c>
      <c r="C27" s="5">
        <v>78382</v>
      </c>
      <c r="D27" s="5">
        <v>107224</v>
      </c>
      <c r="E27" s="5">
        <v>269437</v>
      </c>
      <c r="F27" s="5">
        <v>203219</v>
      </c>
      <c r="G27" s="5">
        <v>330040</v>
      </c>
      <c r="H27" s="5">
        <v>79206</v>
      </c>
      <c r="I27" s="5">
        <v>97803</v>
      </c>
      <c r="J27" s="5">
        <v>126886</v>
      </c>
      <c r="K27" s="5">
        <v>128000</v>
      </c>
      <c r="L27" s="5">
        <v>416421</v>
      </c>
      <c r="M27" s="5">
        <v>229406</v>
      </c>
      <c r="N27" s="5">
        <v>301045</v>
      </c>
      <c r="O27" s="5">
        <v>353524</v>
      </c>
      <c r="P27" s="5">
        <v>274688</v>
      </c>
      <c r="Q27" s="5">
        <v>89739</v>
      </c>
      <c r="R27" s="5">
        <v>60495</v>
      </c>
      <c r="S27" s="5">
        <v>0</v>
      </c>
      <c r="T27" s="5">
        <v>261798</v>
      </c>
      <c r="U27" s="5">
        <v>0</v>
      </c>
      <c r="V27" s="5">
        <v>34576</v>
      </c>
    </row>
    <row r="28" spans="1:22" ht="15" customHeight="1" x14ac:dyDescent="0.2">
      <c r="A28" s="7" t="s">
        <v>437</v>
      </c>
      <c r="B28" s="5">
        <v>18673</v>
      </c>
      <c r="C28" s="5">
        <v>18584</v>
      </c>
      <c r="D28" s="5">
        <v>49151</v>
      </c>
      <c r="E28" s="5">
        <v>28852</v>
      </c>
      <c r="F28" s="5">
        <v>29124</v>
      </c>
      <c r="G28" s="5">
        <v>44922</v>
      </c>
      <c r="H28" s="5">
        <v>21422</v>
      </c>
      <c r="I28" s="5">
        <v>26784</v>
      </c>
      <c r="J28" s="5">
        <v>26190</v>
      </c>
      <c r="K28" s="5">
        <v>28815</v>
      </c>
      <c r="L28" s="5">
        <v>44445</v>
      </c>
      <c r="M28" s="5">
        <v>31941</v>
      </c>
      <c r="N28" s="5">
        <v>31412</v>
      </c>
      <c r="O28" s="5">
        <v>31751</v>
      </c>
      <c r="P28" s="5">
        <v>36962</v>
      </c>
      <c r="Q28" s="5">
        <v>21250</v>
      </c>
      <c r="R28" s="5">
        <v>24081</v>
      </c>
      <c r="S28" s="5">
        <v>0</v>
      </c>
      <c r="T28" s="5">
        <v>18509</v>
      </c>
      <c r="U28" s="5">
        <v>0</v>
      </c>
      <c r="V28" s="5">
        <v>10903</v>
      </c>
    </row>
    <row r="29" spans="1:22" ht="15" customHeight="1" x14ac:dyDescent="0.2">
      <c r="A29" s="7" t="s">
        <v>438</v>
      </c>
      <c r="B29" s="5">
        <v>2673</v>
      </c>
      <c r="C29" s="5">
        <v>5892</v>
      </c>
      <c r="D29" s="5">
        <v>11278</v>
      </c>
      <c r="E29" s="5">
        <v>3314</v>
      </c>
      <c r="F29" s="5">
        <v>13843</v>
      </c>
      <c r="G29" s="5">
        <v>20328</v>
      </c>
      <c r="H29" s="5">
        <v>1971</v>
      </c>
      <c r="I29" s="5">
        <v>-1213</v>
      </c>
      <c r="J29" s="5">
        <v>740</v>
      </c>
      <c r="K29" s="5">
        <v>-3651</v>
      </c>
      <c r="L29" s="5">
        <v>3787</v>
      </c>
      <c r="M29" s="5">
        <v>2963</v>
      </c>
      <c r="N29" s="5">
        <v>2780</v>
      </c>
      <c r="O29" s="5">
        <v>-457</v>
      </c>
      <c r="P29" s="5">
        <v>-2276</v>
      </c>
      <c r="Q29" s="5">
        <v>3396</v>
      </c>
      <c r="R29" s="5">
        <v>-8517</v>
      </c>
      <c r="S29" s="5">
        <v>0</v>
      </c>
      <c r="T29" s="5">
        <v>0</v>
      </c>
      <c r="U29" s="5">
        <v>0</v>
      </c>
      <c r="V29" s="5">
        <v>569</v>
      </c>
    </row>
    <row r="30" spans="1:22" ht="15" customHeight="1" x14ac:dyDescent="0.2">
      <c r="A30" s="7" t="s">
        <v>439</v>
      </c>
      <c r="B30" s="5">
        <v>2637</v>
      </c>
      <c r="C30" s="5">
        <v>3235</v>
      </c>
      <c r="D30" s="5">
        <v>3035</v>
      </c>
      <c r="E30" s="5">
        <v>2105</v>
      </c>
      <c r="F30" s="5">
        <v>6972</v>
      </c>
      <c r="G30" s="5">
        <v>2689</v>
      </c>
      <c r="H30" s="5">
        <v>1326</v>
      </c>
      <c r="I30" s="5">
        <v>3772</v>
      </c>
      <c r="J30" s="5">
        <v>0</v>
      </c>
      <c r="K30" s="5">
        <v>4186</v>
      </c>
      <c r="L30" s="5">
        <v>29004</v>
      </c>
      <c r="M30" s="5">
        <v>1203</v>
      </c>
      <c r="N30" s="5">
        <v>5737</v>
      </c>
      <c r="O30" s="5">
        <v>6453</v>
      </c>
      <c r="P30" s="5">
        <v>5907</v>
      </c>
      <c r="Q30" s="5">
        <v>574</v>
      </c>
      <c r="R30" s="5">
        <v>0</v>
      </c>
      <c r="S30" s="5">
        <v>0</v>
      </c>
      <c r="T30" s="5">
        <v>0</v>
      </c>
      <c r="U30" s="5">
        <v>0</v>
      </c>
      <c r="V30" s="5">
        <v>1473</v>
      </c>
    </row>
    <row r="31" spans="1:22" ht="15" customHeight="1" x14ac:dyDescent="0.2">
      <c r="A31" s="7" t="s">
        <v>440</v>
      </c>
      <c r="B31" s="5">
        <v>2013</v>
      </c>
      <c r="C31" s="5">
        <v>2241</v>
      </c>
      <c r="D31" s="5">
        <v>1484</v>
      </c>
      <c r="E31" s="5">
        <v>3322</v>
      </c>
      <c r="F31" s="5">
        <v>2402</v>
      </c>
      <c r="G31" s="5">
        <v>3880</v>
      </c>
      <c r="H31" s="5">
        <v>2514</v>
      </c>
      <c r="I31" s="5">
        <v>3186</v>
      </c>
      <c r="J31" s="5">
        <v>1273</v>
      </c>
      <c r="K31" s="5">
        <v>4125</v>
      </c>
      <c r="L31" s="5">
        <v>2050</v>
      </c>
      <c r="M31" s="5">
        <v>3217</v>
      </c>
      <c r="N31" s="5">
        <v>4031</v>
      </c>
      <c r="O31" s="5">
        <v>6212</v>
      </c>
      <c r="P31" s="5">
        <v>6860</v>
      </c>
      <c r="Q31" s="5">
        <v>1556</v>
      </c>
      <c r="R31" s="5">
        <v>21</v>
      </c>
      <c r="S31" s="5">
        <v>0</v>
      </c>
      <c r="T31" s="5">
        <v>443</v>
      </c>
      <c r="U31" s="5">
        <v>0</v>
      </c>
      <c r="V31" s="5">
        <v>820</v>
      </c>
    </row>
    <row r="32" spans="1:22" ht="15" customHeight="1" x14ac:dyDescent="0.2">
      <c r="A32" s="7" t="s">
        <v>441</v>
      </c>
      <c r="B32" s="5">
        <v>4434</v>
      </c>
      <c r="C32" s="5">
        <v>6230</v>
      </c>
      <c r="D32" s="5">
        <v>4463</v>
      </c>
      <c r="E32" s="5">
        <v>6410</v>
      </c>
      <c r="F32" s="5">
        <v>7237</v>
      </c>
      <c r="G32" s="5">
        <v>5432</v>
      </c>
      <c r="H32" s="5">
        <v>3580</v>
      </c>
      <c r="I32" s="5">
        <v>6207</v>
      </c>
      <c r="J32" s="5">
        <v>3689</v>
      </c>
      <c r="K32" s="5">
        <v>4720</v>
      </c>
      <c r="L32" s="5">
        <v>5579</v>
      </c>
      <c r="M32" s="5">
        <v>4707</v>
      </c>
      <c r="N32" s="5">
        <v>5223</v>
      </c>
      <c r="O32" s="5">
        <v>4473</v>
      </c>
      <c r="P32" s="5">
        <v>4256</v>
      </c>
      <c r="Q32" s="5">
        <v>3920</v>
      </c>
      <c r="R32" s="5">
        <v>2918</v>
      </c>
      <c r="S32" s="5">
        <v>0</v>
      </c>
      <c r="T32" s="5">
        <v>3464</v>
      </c>
      <c r="U32" s="5">
        <v>0</v>
      </c>
      <c r="V32" s="5">
        <v>2769</v>
      </c>
    </row>
    <row r="33" spans="1:22" ht="15" customHeight="1" x14ac:dyDescent="0.2">
      <c r="A33" s="7" t="s">
        <v>442</v>
      </c>
      <c r="B33" s="5">
        <v>53799</v>
      </c>
      <c r="C33" s="5">
        <v>42200</v>
      </c>
      <c r="D33" s="5">
        <v>37814</v>
      </c>
      <c r="E33" s="5">
        <v>225434</v>
      </c>
      <c r="F33" s="5">
        <v>143642</v>
      </c>
      <c r="G33" s="5">
        <v>252789</v>
      </c>
      <c r="H33" s="5">
        <v>48393</v>
      </c>
      <c r="I33" s="5">
        <v>59067</v>
      </c>
      <c r="J33" s="5">
        <v>94993</v>
      </c>
      <c r="K33" s="5">
        <v>89805</v>
      </c>
      <c r="L33" s="5">
        <v>331555</v>
      </c>
      <c r="M33" s="5">
        <v>185375</v>
      </c>
      <c r="N33" s="5">
        <v>251861</v>
      </c>
      <c r="O33" s="5">
        <v>305092</v>
      </c>
      <c r="P33" s="5">
        <v>222979</v>
      </c>
      <c r="Q33" s="5">
        <v>59043</v>
      </c>
      <c r="R33" s="5">
        <v>41991</v>
      </c>
      <c r="S33" s="5">
        <v>0</v>
      </c>
      <c r="T33" s="5">
        <v>239381</v>
      </c>
      <c r="U33" s="5">
        <v>0</v>
      </c>
      <c r="V33" s="5">
        <v>18042</v>
      </c>
    </row>
  </sheetData>
  <mergeCells count="1">
    <mergeCell ref="A1:V1"/>
  </mergeCells>
  <hyperlinks>
    <hyperlink ref="A1" location="'TablesList'!C39" display="'TablesList'!C39" xr:uid="{9C36CB99-E722-409E-A7E7-3AAB43A68D35}"/>
  </hyperlinks>
  <pageMargins left="0.75" right="0.75" top="1" bottom="1" header="0.5" footer="0.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1EBEE-9A60-4F96-8CE1-C35910778DE9}">
  <sheetPr codeName="Sheet40"/>
  <dimension ref="A1:CU37"/>
  <sheetViews>
    <sheetView rightToLeft="1" workbookViewId="0">
      <selection activeCell="D9" sqref="D9"/>
    </sheetView>
  </sheetViews>
  <sheetFormatPr defaultRowHeight="12.75" x14ac:dyDescent="0.2"/>
  <cols>
    <col min="1" max="1" width="24.140625" style="14" customWidth="1"/>
    <col min="2" max="22" width="13.85546875" style="3" customWidth="1"/>
    <col min="23" max="255" width="9.140625" style="3"/>
    <col min="256" max="278" width="13.85546875" style="3" customWidth="1"/>
    <col min="279" max="511" width="9.140625" style="3"/>
    <col min="512" max="534" width="13.85546875" style="3" customWidth="1"/>
    <col min="535" max="767" width="9.140625" style="3"/>
    <col min="768" max="790" width="13.85546875" style="3" customWidth="1"/>
    <col min="791" max="1023" width="9.140625" style="3"/>
    <col min="1024" max="1046" width="13.85546875" style="3" customWidth="1"/>
    <col min="1047" max="1279" width="9.140625" style="3"/>
    <col min="1280" max="1302" width="13.85546875" style="3" customWidth="1"/>
    <col min="1303" max="1535" width="9.140625" style="3"/>
    <col min="1536" max="1558" width="13.85546875" style="3" customWidth="1"/>
    <col min="1559" max="1791" width="9.140625" style="3"/>
    <col min="1792" max="1814" width="13.85546875" style="3" customWidth="1"/>
    <col min="1815" max="2047" width="9.140625" style="3"/>
    <col min="2048" max="2070" width="13.85546875" style="3" customWidth="1"/>
    <col min="2071" max="2303" width="9.140625" style="3"/>
    <col min="2304" max="2326" width="13.85546875" style="3" customWidth="1"/>
    <col min="2327" max="2559" width="9.140625" style="3"/>
    <col min="2560" max="2582" width="13.85546875" style="3" customWidth="1"/>
    <col min="2583" max="2815" width="9.140625" style="3"/>
    <col min="2816" max="2838" width="13.85546875" style="3" customWidth="1"/>
    <col min="2839" max="3071" width="9.140625" style="3"/>
    <col min="3072" max="3094" width="13.85546875" style="3" customWidth="1"/>
    <col min="3095" max="3327" width="9.140625" style="3"/>
    <col min="3328" max="3350" width="13.85546875" style="3" customWidth="1"/>
    <col min="3351" max="3583" width="9.140625" style="3"/>
    <col min="3584" max="3606" width="13.85546875" style="3" customWidth="1"/>
    <col min="3607" max="3839" width="9.140625" style="3"/>
    <col min="3840" max="3862" width="13.85546875" style="3" customWidth="1"/>
    <col min="3863" max="4095" width="9.140625" style="3"/>
    <col min="4096" max="4118" width="13.85546875" style="3" customWidth="1"/>
    <col min="4119" max="4351" width="9.140625" style="3"/>
    <col min="4352" max="4374" width="13.85546875" style="3" customWidth="1"/>
    <col min="4375" max="4607" width="9.140625" style="3"/>
    <col min="4608" max="4630" width="13.85546875" style="3" customWidth="1"/>
    <col min="4631" max="4863" width="9.140625" style="3"/>
    <col min="4864" max="4886" width="13.85546875" style="3" customWidth="1"/>
    <col min="4887" max="5119" width="9.140625" style="3"/>
    <col min="5120" max="5142" width="13.85546875" style="3" customWidth="1"/>
    <col min="5143" max="5375" width="9.140625" style="3"/>
    <col min="5376" max="5398" width="13.85546875" style="3" customWidth="1"/>
    <col min="5399" max="5631" width="9.140625" style="3"/>
    <col min="5632" max="5654" width="13.85546875" style="3" customWidth="1"/>
    <col min="5655" max="5887" width="9.140625" style="3"/>
    <col min="5888" max="5910" width="13.85546875" style="3" customWidth="1"/>
    <col min="5911" max="6143" width="9.140625" style="3"/>
    <col min="6144" max="6166" width="13.85546875" style="3" customWidth="1"/>
    <col min="6167" max="6399" width="9.140625" style="3"/>
    <col min="6400" max="6422" width="13.85546875" style="3" customWidth="1"/>
    <col min="6423" max="6655" width="9.140625" style="3"/>
    <col min="6656" max="6678" width="13.85546875" style="3" customWidth="1"/>
    <col min="6679" max="6911" width="9.140625" style="3"/>
    <col min="6912" max="6934" width="13.85546875" style="3" customWidth="1"/>
    <col min="6935" max="7167" width="9.140625" style="3"/>
    <col min="7168" max="7190" width="13.85546875" style="3" customWidth="1"/>
    <col min="7191" max="7423" width="9.140625" style="3"/>
    <col min="7424" max="7446" width="13.85546875" style="3" customWidth="1"/>
    <col min="7447" max="7679" width="9.140625" style="3"/>
    <col min="7680" max="7702" width="13.85546875" style="3" customWidth="1"/>
    <col min="7703" max="7935" width="9.140625" style="3"/>
    <col min="7936" max="7958" width="13.85546875" style="3" customWidth="1"/>
    <col min="7959" max="8191" width="9.140625" style="3"/>
    <col min="8192" max="8214" width="13.85546875" style="3" customWidth="1"/>
    <col min="8215" max="8447" width="9.140625" style="3"/>
    <col min="8448" max="8470" width="13.85546875" style="3" customWidth="1"/>
    <col min="8471" max="8703" width="9.140625" style="3"/>
    <col min="8704" max="8726" width="13.85546875" style="3" customWidth="1"/>
    <col min="8727" max="8959" width="9.140625" style="3"/>
    <col min="8960" max="8982" width="13.85546875" style="3" customWidth="1"/>
    <col min="8983" max="9215" width="9.140625" style="3"/>
    <col min="9216" max="9238" width="13.85546875" style="3" customWidth="1"/>
    <col min="9239" max="9471" width="9.140625" style="3"/>
    <col min="9472" max="9494" width="13.85546875" style="3" customWidth="1"/>
    <col min="9495" max="9727" width="9.140625" style="3"/>
    <col min="9728" max="9750" width="13.85546875" style="3" customWidth="1"/>
    <col min="9751" max="9983" width="9.140625" style="3"/>
    <col min="9984" max="10006" width="13.85546875" style="3" customWidth="1"/>
    <col min="10007" max="10239" width="9.140625" style="3"/>
    <col min="10240" max="10262" width="13.85546875" style="3" customWidth="1"/>
    <col min="10263" max="10495" width="9.140625" style="3"/>
    <col min="10496" max="10518" width="13.85546875" style="3" customWidth="1"/>
    <col min="10519" max="10751" width="9.140625" style="3"/>
    <col min="10752" max="10774" width="13.85546875" style="3" customWidth="1"/>
    <col min="10775" max="11007" width="9.140625" style="3"/>
    <col min="11008" max="11030" width="13.85546875" style="3" customWidth="1"/>
    <col min="11031" max="11263" width="9.140625" style="3"/>
    <col min="11264" max="11286" width="13.85546875" style="3" customWidth="1"/>
    <col min="11287" max="11519" width="9.140625" style="3"/>
    <col min="11520" max="11542" width="13.85546875" style="3" customWidth="1"/>
    <col min="11543" max="11775" width="9.140625" style="3"/>
    <col min="11776" max="11798" width="13.85546875" style="3" customWidth="1"/>
    <col min="11799" max="12031" width="9.140625" style="3"/>
    <col min="12032" max="12054" width="13.85546875" style="3" customWidth="1"/>
    <col min="12055" max="12287" width="9.140625" style="3"/>
    <col min="12288" max="12310" width="13.85546875" style="3" customWidth="1"/>
    <col min="12311" max="12543" width="9.140625" style="3"/>
    <col min="12544" max="12566" width="13.85546875" style="3" customWidth="1"/>
    <col min="12567" max="12799" width="9.140625" style="3"/>
    <col min="12800" max="12822" width="13.85546875" style="3" customWidth="1"/>
    <col min="12823" max="13055" width="9.140625" style="3"/>
    <col min="13056" max="13078" width="13.85546875" style="3" customWidth="1"/>
    <col min="13079" max="13311" width="9.140625" style="3"/>
    <col min="13312" max="13334" width="13.85546875" style="3" customWidth="1"/>
    <col min="13335" max="13567" width="9.140625" style="3"/>
    <col min="13568" max="13590" width="13.85546875" style="3" customWidth="1"/>
    <col min="13591" max="13823" width="9.140625" style="3"/>
    <col min="13824" max="13846" width="13.85546875" style="3" customWidth="1"/>
    <col min="13847" max="14079" width="9.140625" style="3"/>
    <col min="14080" max="14102" width="13.85546875" style="3" customWidth="1"/>
    <col min="14103" max="14335" width="9.140625" style="3"/>
    <col min="14336" max="14358" width="13.85546875" style="3" customWidth="1"/>
    <col min="14359" max="14591" width="9.140625" style="3"/>
    <col min="14592" max="14614" width="13.85546875" style="3" customWidth="1"/>
    <col min="14615" max="14847" width="9.140625" style="3"/>
    <col min="14848" max="14870" width="13.85546875" style="3" customWidth="1"/>
    <col min="14871" max="15103" width="9.140625" style="3"/>
    <col min="15104" max="15126" width="13.85546875" style="3" customWidth="1"/>
    <col min="15127" max="15359" width="9.140625" style="3"/>
    <col min="15360" max="15382" width="13.85546875" style="3" customWidth="1"/>
    <col min="15383" max="15615" width="9.140625" style="3"/>
    <col min="15616" max="15638" width="13.85546875" style="3" customWidth="1"/>
    <col min="15639" max="15871" width="9.140625" style="3"/>
    <col min="15872" max="15894" width="13.85546875" style="3" customWidth="1"/>
    <col min="15895" max="16127" width="9.140625" style="3"/>
    <col min="16128" max="16150" width="13.85546875" style="3" customWidth="1"/>
    <col min="16151" max="16384" width="9.140625" style="3"/>
  </cols>
  <sheetData>
    <row r="1" spans="1:99" ht="15" customHeight="1" x14ac:dyDescent="0.2">
      <c r="A1" s="45" t="s">
        <v>158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443</v>
      </c>
      <c r="B2" s="4" t="s">
        <v>271</v>
      </c>
      <c r="C2" s="4" t="s">
        <v>302</v>
      </c>
      <c r="D2" s="4" t="s">
        <v>303</v>
      </c>
      <c r="E2" s="4" t="s">
        <v>304</v>
      </c>
      <c r="F2" s="4" t="s">
        <v>305</v>
      </c>
      <c r="G2" s="4" t="s">
        <v>480</v>
      </c>
      <c r="H2" s="4" t="s">
        <v>307</v>
      </c>
      <c r="I2" s="4" t="s">
        <v>308</v>
      </c>
      <c r="J2" s="4" t="s">
        <v>309</v>
      </c>
      <c r="K2" s="4" t="s">
        <v>310</v>
      </c>
      <c r="L2" s="4" t="s">
        <v>311</v>
      </c>
      <c r="M2" s="4" t="s">
        <v>312</v>
      </c>
      <c r="N2" s="4" t="s">
        <v>313</v>
      </c>
      <c r="O2" s="4" t="s">
        <v>314</v>
      </c>
      <c r="P2" s="4" t="s">
        <v>315</v>
      </c>
      <c r="Q2" s="4" t="s">
        <v>316</v>
      </c>
      <c r="R2" s="4" t="s">
        <v>317</v>
      </c>
      <c r="S2" s="4" t="s">
        <v>318</v>
      </c>
      <c r="T2" s="4" t="s">
        <v>319</v>
      </c>
      <c r="U2" s="4" t="s">
        <v>299</v>
      </c>
      <c r="V2" s="4" t="s">
        <v>300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5">
        <v>437694</v>
      </c>
      <c r="C3" s="5">
        <v>519387</v>
      </c>
      <c r="D3" s="5">
        <v>636781</v>
      </c>
      <c r="E3" s="5">
        <v>573772</v>
      </c>
      <c r="F3" s="5">
        <v>505576</v>
      </c>
      <c r="G3" s="5">
        <v>584663</v>
      </c>
      <c r="H3" s="5">
        <v>450359</v>
      </c>
      <c r="I3" s="5">
        <v>529194</v>
      </c>
      <c r="J3" s="5">
        <v>409482</v>
      </c>
      <c r="K3" s="5">
        <v>553828</v>
      </c>
      <c r="L3" s="5">
        <v>667585</v>
      </c>
      <c r="M3" s="5">
        <v>580761</v>
      </c>
      <c r="N3" s="5">
        <v>590547</v>
      </c>
      <c r="O3" s="5">
        <v>568712</v>
      </c>
      <c r="P3" s="5">
        <v>549423</v>
      </c>
      <c r="Q3" s="5">
        <v>468687</v>
      </c>
      <c r="R3" s="5">
        <v>402589</v>
      </c>
      <c r="S3" s="5">
        <v>0</v>
      </c>
      <c r="T3" s="5">
        <v>449736</v>
      </c>
      <c r="U3" s="5">
        <v>0</v>
      </c>
      <c r="V3" s="5">
        <v>312806</v>
      </c>
    </row>
    <row r="4" spans="1:99" ht="15" customHeight="1" x14ac:dyDescent="0.2">
      <c r="A4" s="7" t="s">
        <v>444</v>
      </c>
      <c r="B4" s="5">
        <v>83325</v>
      </c>
      <c r="C4" s="5">
        <v>106936</v>
      </c>
      <c r="D4" s="5">
        <v>102747</v>
      </c>
      <c r="E4" s="5">
        <v>107414</v>
      </c>
      <c r="F4" s="5">
        <v>88872</v>
      </c>
      <c r="G4" s="5">
        <v>99045</v>
      </c>
      <c r="H4" s="5">
        <v>88439</v>
      </c>
      <c r="I4" s="5">
        <v>84147</v>
      </c>
      <c r="J4" s="5">
        <v>69019</v>
      </c>
      <c r="K4" s="5">
        <v>108520</v>
      </c>
      <c r="L4" s="5">
        <v>89573</v>
      </c>
      <c r="M4" s="5">
        <v>104462</v>
      </c>
      <c r="N4" s="5">
        <v>118729</v>
      </c>
      <c r="O4" s="5">
        <v>107655</v>
      </c>
      <c r="P4" s="5">
        <v>98695</v>
      </c>
      <c r="Q4" s="5">
        <v>84380</v>
      </c>
      <c r="R4" s="5">
        <v>62185</v>
      </c>
      <c r="S4" s="5">
        <v>0</v>
      </c>
      <c r="T4" s="5">
        <v>63571</v>
      </c>
      <c r="U4" s="5">
        <v>0</v>
      </c>
      <c r="V4" s="5">
        <v>56635</v>
      </c>
    </row>
    <row r="5" spans="1:99" ht="15" customHeight="1" x14ac:dyDescent="0.2">
      <c r="A5" s="7" t="s">
        <v>445</v>
      </c>
      <c r="B5" s="5">
        <v>11701</v>
      </c>
      <c r="C5" s="5">
        <v>15351</v>
      </c>
      <c r="D5" s="5">
        <v>19719</v>
      </c>
      <c r="E5" s="5">
        <v>13748</v>
      </c>
      <c r="F5" s="5">
        <v>9905</v>
      </c>
      <c r="G5" s="5">
        <v>12662</v>
      </c>
      <c r="H5" s="5">
        <v>13101</v>
      </c>
      <c r="I5" s="5">
        <v>10416</v>
      </c>
      <c r="J5" s="5">
        <v>11884</v>
      </c>
      <c r="K5" s="5">
        <v>12867</v>
      </c>
      <c r="L5" s="5">
        <v>7343</v>
      </c>
      <c r="M5" s="5">
        <v>16234</v>
      </c>
      <c r="N5" s="5">
        <v>11778</v>
      </c>
      <c r="O5" s="5">
        <v>9336</v>
      </c>
      <c r="P5" s="5">
        <v>13493</v>
      </c>
      <c r="Q5" s="5">
        <v>11440</v>
      </c>
      <c r="R5" s="5">
        <v>6166</v>
      </c>
      <c r="S5" s="5">
        <v>0</v>
      </c>
      <c r="T5" s="5">
        <v>6999</v>
      </c>
      <c r="U5" s="5">
        <v>0</v>
      </c>
      <c r="V5" s="5">
        <v>8700</v>
      </c>
    </row>
    <row r="6" spans="1:99" ht="15" customHeight="1" x14ac:dyDescent="0.2">
      <c r="A6" s="7" t="s">
        <v>446</v>
      </c>
      <c r="B6" s="5">
        <v>50348</v>
      </c>
      <c r="C6" s="5">
        <v>68166</v>
      </c>
      <c r="D6" s="5">
        <v>58275</v>
      </c>
      <c r="E6" s="5">
        <v>65421</v>
      </c>
      <c r="F6" s="5">
        <v>52385</v>
      </c>
      <c r="G6" s="5">
        <v>59879</v>
      </c>
      <c r="H6" s="5">
        <v>49115</v>
      </c>
      <c r="I6" s="5">
        <v>48919</v>
      </c>
      <c r="J6" s="5">
        <v>40360</v>
      </c>
      <c r="K6" s="5">
        <v>67727</v>
      </c>
      <c r="L6" s="5">
        <v>50370</v>
      </c>
      <c r="M6" s="5">
        <v>60887</v>
      </c>
      <c r="N6" s="5">
        <v>79371</v>
      </c>
      <c r="O6" s="5">
        <v>74242</v>
      </c>
      <c r="P6" s="5">
        <v>58060</v>
      </c>
      <c r="Q6" s="5">
        <v>48410</v>
      </c>
      <c r="R6" s="5">
        <v>29821</v>
      </c>
      <c r="S6" s="5">
        <v>0</v>
      </c>
      <c r="T6" s="5">
        <v>33109</v>
      </c>
      <c r="U6" s="5">
        <v>0</v>
      </c>
      <c r="V6" s="5">
        <v>33123</v>
      </c>
    </row>
    <row r="7" spans="1:99" ht="15" customHeight="1" x14ac:dyDescent="0.2">
      <c r="A7" s="7" t="s">
        <v>447</v>
      </c>
      <c r="B7" s="5">
        <v>16399</v>
      </c>
      <c r="C7" s="5">
        <v>18188</v>
      </c>
      <c r="D7" s="5">
        <v>15151</v>
      </c>
      <c r="E7" s="5">
        <v>17771</v>
      </c>
      <c r="F7" s="5">
        <v>19357</v>
      </c>
      <c r="G7" s="5">
        <v>17356</v>
      </c>
      <c r="H7" s="5">
        <v>19619</v>
      </c>
      <c r="I7" s="5">
        <v>18201</v>
      </c>
      <c r="J7" s="5">
        <v>13338</v>
      </c>
      <c r="K7" s="5">
        <v>19877</v>
      </c>
      <c r="L7" s="5">
        <v>18987</v>
      </c>
      <c r="M7" s="5">
        <v>18978</v>
      </c>
      <c r="N7" s="5">
        <v>19269</v>
      </c>
      <c r="O7" s="5">
        <v>17381</v>
      </c>
      <c r="P7" s="5">
        <v>19310</v>
      </c>
      <c r="Q7" s="5">
        <v>18394</v>
      </c>
      <c r="R7" s="5">
        <v>22241</v>
      </c>
      <c r="S7" s="5">
        <v>0</v>
      </c>
      <c r="T7" s="5">
        <v>19714</v>
      </c>
      <c r="U7" s="5">
        <v>0</v>
      </c>
      <c r="V7" s="5">
        <v>12463</v>
      </c>
    </row>
    <row r="8" spans="1:99" ht="15" customHeight="1" x14ac:dyDescent="0.2">
      <c r="A8" s="7" t="s">
        <v>448</v>
      </c>
      <c r="B8" s="5">
        <v>4878</v>
      </c>
      <c r="C8" s="5">
        <v>5231</v>
      </c>
      <c r="D8" s="5">
        <v>9602</v>
      </c>
      <c r="E8" s="5">
        <v>10474</v>
      </c>
      <c r="F8" s="5">
        <v>7226</v>
      </c>
      <c r="G8" s="5">
        <v>9150</v>
      </c>
      <c r="H8" s="5">
        <v>6604</v>
      </c>
      <c r="I8" s="5">
        <v>6610</v>
      </c>
      <c r="J8" s="5">
        <v>3438</v>
      </c>
      <c r="K8" s="5">
        <v>8049</v>
      </c>
      <c r="L8" s="5">
        <v>12874</v>
      </c>
      <c r="M8" s="5">
        <v>8363</v>
      </c>
      <c r="N8" s="5">
        <v>8311</v>
      </c>
      <c r="O8" s="5">
        <v>6697</v>
      </c>
      <c r="P8" s="5">
        <v>7832</v>
      </c>
      <c r="Q8" s="5">
        <v>6138</v>
      </c>
      <c r="R8" s="5">
        <v>3957</v>
      </c>
      <c r="S8" s="5">
        <v>0</v>
      </c>
      <c r="T8" s="5">
        <v>3749</v>
      </c>
      <c r="U8" s="5">
        <v>0</v>
      </c>
      <c r="V8" s="5">
        <v>2350</v>
      </c>
    </row>
    <row r="9" spans="1:99" ht="15" customHeight="1" x14ac:dyDescent="0.2">
      <c r="A9" s="7" t="s">
        <v>449</v>
      </c>
      <c r="B9" s="5">
        <v>105992</v>
      </c>
      <c r="C9" s="5">
        <v>129935</v>
      </c>
      <c r="D9" s="5">
        <v>158106</v>
      </c>
      <c r="E9" s="5">
        <v>141882</v>
      </c>
      <c r="F9" s="5">
        <v>115797</v>
      </c>
      <c r="G9" s="5">
        <v>133936</v>
      </c>
      <c r="H9" s="5">
        <v>96418</v>
      </c>
      <c r="I9" s="5">
        <v>148951</v>
      </c>
      <c r="J9" s="5">
        <v>109379</v>
      </c>
      <c r="K9" s="5">
        <v>127186</v>
      </c>
      <c r="L9" s="5">
        <v>184375</v>
      </c>
      <c r="M9" s="5">
        <v>134837</v>
      </c>
      <c r="N9" s="5">
        <v>149022</v>
      </c>
      <c r="O9" s="5">
        <v>143936</v>
      </c>
      <c r="P9" s="5">
        <v>138173</v>
      </c>
      <c r="Q9" s="5">
        <v>102234</v>
      </c>
      <c r="R9" s="5">
        <v>90798</v>
      </c>
      <c r="S9" s="5">
        <v>0</v>
      </c>
      <c r="T9" s="5">
        <v>96158</v>
      </c>
      <c r="U9" s="5">
        <v>0</v>
      </c>
      <c r="V9" s="5">
        <v>76662</v>
      </c>
    </row>
    <row r="10" spans="1:99" ht="15" customHeight="1" x14ac:dyDescent="0.2">
      <c r="A10" s="7" t="s">
        <v>450</v>
      </c>
      <c r="B10" s="5">
        <v>52702</v>
      </c>
      <c r="C10" s="5">
        <v>72596</v>
      </c>
      <c r="D10" s="5">
        <v>21772</v>
      </c>
      <c r="E10" s="5">
        <v>83912</v>
      </c>
      <c r="F10" s="5">
        <v>59324</v>
      </c>
      <c r="G10" s="5">
        <v>55551</v>
      </c>
      <c r="H10" s="5">
        <v>40965</v>
      </c>
      <c r="I10" s="5">
        <v>86840</v>
      </c>
      <c r="J10" s="5">
        <v>49735</v>
      </c>
      <c r="K10" s="5">
        <v>59249</v>
      </c>
      <c r="L10" s="5">
        <v>113972</v>
      </c>
      <c r="M10" s="5">
        <v>62477</v>
      </c>
      <c r="N10" s="5">
        <v>70114</v>
      </c>
      <c r="O10" s="5">
        <v>66572</v>
      </c>
      <c r="P10" s="5">
        <v>68373</v>
      </c>
      <c r="Q10" s="5">
        <v>44539</v>
      </c>
      <c r="R10" s="5">
        <v>35507</v>
      </c>
      <c r="S10" s="5">
        <v>0</v>
      </c>
      <c r="T10" s="5">
        <v>48261</v>
      </c>
      <c r="U10" s="5">
        <v>0</v>
      </c>
      <c r="V10" s="5">
        <v>35128</v>
      </c>
    </row>
    <row r="11" spans="1:99" ht="15" customHeight="1" x14ac:dyDescent="0.2">
      <c r="A11" s="7" t="s">
        <v>451</v>
      </c>
      <c r="B11" s="5">
        <v>46247</v>
      </c>
      <c r="C11" s="5">
        <v>51839</v>
      </c>
      <c r="D11" s="5">
        <v>62567</v>
      </c>
      <c r="E11" s="5">
        <v>47025</v>
      </c>
      <c r="F11" s="5">
        <v>48332</v>
      </c>
      <c r="G11" s="5">
        <v>63000</v>
      </c>
      <c r="H11" s="5">
        <v>49690</v>
      </c>
      <c r="I11" s="5">
        <v>51677</v>
      </c>
      <c r="J11" s="5">
        <v>49138</v>
      </c>
      <c r="K11" s="5">
        <v>55284</v>
      </c>
      <c r="L11" s="5">
        <v>50513</v>
      </c>
      <c r="M11" s="5">
        <v>57242</v>
      </c>
      <c r="N11" s="5">
        <v>64990</v>
      </c>
      <c r="O11" s="5">
        <v>59379</v>
      </c>
      <c r="P11" s="5">
        <v>55836</v>
      </c>
      <c r="Q11" s="5">
        <v>47514</v>
      </c>
      <c r="R11" s="5">
        <v>50428</v>
      </c>
      <c r="S11" s="5">
        <v>0</v>
      </c>
      <c r="T11" s="5">
        <v>44018</v>
      </c>
      <c r="U11" s="5">
        <v>0</v>
      </c>
      <c r="V11" s="5">
        <v>36622</v>
      </c>
    </row>
    <row r="12" spans="1:99" ht="15" customHeight="1" x14ac:dyDescent="0.2">
      <c r="A12" s="7" t="s">
        <v>452</v>
      </c>
      <c r="B12" s="5">
        <v>7043</v>
      </c>
      <c r="C12" s="5">
        <v>5500</v>
      </c>
      <c r="D12" s="5">
        <v>73767</v>
      </c>
      <c r="E12" s="5">
        <v>10946</v>
      </c>
      <c r="F12" s="5">
        <v>8140</v>
      </c>
      <c r="G12" s="5">
        <v>15384</v>
      </c>
      <c r="H12" s="5">
        <v>5763</v>
      </c>
      <c r="I12" s="5">
        <v>10434</v>
      </c>
      <c r="J12" s="5">
        <v>10505</v>
      </c>
      <c r="K12" s="5">
        <v>12652</v>
      </c>
      <c r="L12" s="5">
        <v>19889</v>
      </c>
      <c r="M12" s="5">
        <v>15118</v>
      </c>
      <c r="N12" s="5">
        <v>13917</v>
      </c>
      <c r="O12" s="5">
        <v>17985</v>
      </c>
      <c r="P12" s="5">
        <v>13965</v>
      </c>
      <c r="Q12" s="5">
        <v>10181</v>
      </c>
      <c r="R12" s="5">
        <v>4862</v>
      </c>
      <c r="S12" s="5">
        <v>0</v>
      </c>
      <c r="T12" s="5">
        <v>3879</v>
      </c>
      <c r="U12" s="5">
        <v>0</v>
      </c>
      <c r="V12" s="5">
        <v>4912</v>
      </c>
    </row>
    <row r="13" spans="1:99" ht="15" customHeight="1" x14ac:dyDescent="0.2">
      <c r="A13" s="7" t="s">
        <v>453</v>
      </c>
      <c r="B13" s="5">
        <v>46797</v>
      </c>
      <c r="C13" s="5">
        <v>55623</v>
      </c>
      <c r="D13" s="5">
        <v>65709</v>
      </c>
      <c r="E13" s="5">
        <v>54091</v>
      </c>
      <c r="F13" s="5">
        <v>55584</v>
      </c>
      <c r="G13" s="5">
        <v>66164</v>
      </c>
      <c r="H13" s="5">
        <v>49876</v>
      </c>
      <c r="I13" s="5">
        <v>57222</v>
      </c>
      <c r="J13" s="5">
        <v>39369</v>
      </c>
      <c r="K13" s="5">
        <v>55492</v>
      </c>
      <c r="L13" s="5">
        <v>70732</v>
      </c>
      <c r="M13" s="5">
        <v>53465</v>
      </c>
      <c r="N13" s="5">
        <v>61311</v>
      </c>
      <c r="O13" s="5">
        <v>57155</v>
      </c>
      <c r="P13" s="5">
        <v>65634</v>
      </c>
      <c r="Q13" s="5">
        <v>48533</v>
      </c>
      <c r="R13" s="5">
        <v>48696</v>
      </c>
      <c r="S13" s="5">
        <v>0</v>
      </c>
      <c r="T13" s="5">
        <v>56040</v>
      </c>
      <c r="U13" s="5">
        <v>0</v>
      </c>
      <c r="V13" s="5">
        <v>33618</v>
      </c>
    </row>
    <row r="14" spans="1:99" ht="15" customHeight="1" x14ac:dyDescent="0.2">
      <c r="A14" s="7" t="s">
        <v>454</v>
      </c>
      <c r="B14" s="5">
        <v>11201</v>
      </c>
      <c r="C14" s="5">
        <v>18781</v>
      </c>
      <c r="D14" s="5">
        <v>15349</v>
      </c>
      <c r="E14" s="5">
        <v>9845</v>
      </c>
      <c r="F14" s="5">
        <v>11195</v>
      </c>
      <c r="G14" s="5">
        <v>16744</v>
      </c>
      <c r="H14" s="5">
        <v>10379</v>
      </c>
      <c r="I14" s="5">
        <v>10676</v>
      </c>
      <c r="J14" s="5">
        <v>5790</v>
      </c>
      <c r="K14" s="5">
        <v>11644</v>
      </c>
      <c r="L14" s="5">
        <v>10801</v>
      </c>
      <c r="M14" s="5">
        <v>10322</v>
      </c>
      <c r="N14" s="5">
        <v>13411</v>
      </c>
      <c r="O14" s="5">
        <v>11048</v>
      </c>
      <c r="P14" s="5">
        <v>15738</v>
      </c>
      <c r="Q14" s="5">
        <v>8501</v>
      </c>
      <c r="R14" s="5">
        <v>4280</v>
      </c>
      <c r="S14" s="5">
        <v>0</v>
      </c>
      <c r="T14" s="5">
        <v>13479</v>
      </c>
      <c r="U14" s="5">
        <v>0</v>
      </c>
      <c r="V14" s="5">
        <v>6207</v>
      </c>
    </row>
    <row r="15" spans="1:99" ht="15" customHeight="1" x14ac:dyDescent="0.2">
      <c r="A15" s="7" t="s">
        <v>455</v>
      </c>
      <c r="B15" s="5">
        <v>23646</v>
      </c>
      <c r="C15" s="5">
        <v>22947</v>
      </c>
      <c r="D15" s="5">
        <v>35870</v>
      </c>
      <c r="E15" s="5">
        <v>30562</v>
      </c>
      <c r="F15" s="5">
        <v>31013</v>
      </c>
      <c r="G15" s="5">
        <v>37143</v>
      </c>
      <c r="H15" s="5">
        <v>26081</v>
      </c>
      <c r="I15" s="5">
        <v>33547</v>
      </c>
      <c r="J15" s="5">
        <v>23061</v>
      </c>
      <c r="K15" s="5">
        <v>29591</v>
      </c>
      <c r="L15" s="5">
        <v>44211</v>
      </c>
      <c r="M15" s="5">
        <v>30749</v>
      </c>
      <c r="N15" s="5">
        <v>34463</v>
      </c>
      <c r="O15" s="5">
        <v>32369</v>
      </c>
      <c r="P15" s="5">
        <v>34563</v>
      </c>
      <c r="Q15" s="5">
        <v>27517</v>
      </c>
      <c r="R15" s="5">
        <v>29959</v>
      </c>
      <c r="S15" s="5">
        <v>0</v>
      </c>
      <c r="T15" s="5">
        <v>33621</v>
      </c>
      <c r="U15" s="5">
        <v>0</v>
      </c>
      <c r="V15" s="5">
        <v>18285</v>
      </c>
    </row>
    <row r="16" spans="1:99" ht="15" customHeight="1" x14ac:dyDescent="0.2">
      <c r="A16" s="7" t="s">
        <v>456</v>
      </c>
      <c r="B16" s="5">
        <v>11951</v>
      </c>
      <c r="C16" s="5">
        <v>13895</v>
      </c>
      <c r="D16" s="5">
        <v>14490</v>
      </c>
      <c r="E16" s="5">
        <v>13684</v>
      </c>
      <c r="F16" s="5">
        <v>13376</v>
      </c>
      <c r="G16" s="5">
        <v>12276</v>
      </c>
      <c r="H16" s="5">
        <v>13416</v>
      </c>
      <c r="I16" s="5">
        <v>13000</v>
      </c>
      <c r="J16" s="5">
        <v>10517</v>
      </c>
      <c r="K16" s="5">
        <v>14256</v>
      </c>
      <c r="L16" s="5">
        <v>15719</v>
      </c>
      <c r="M16" s="5">
        <v>12393</v>
      </c>
      <c r="N16" s="5">
        <v>13437</v>
      </c>
      <c r="O16" s="5">
        <v>13739</v>
      </c>
      <c r="P16" s="5">
        <v>15333</v>
      </c>
      <c r="Q16" s="5">
        <v>12515</v>
      </c>
      <c r="R16" s="5">
        <v>14457</v>
      </c>
      <c r="S16" s="5">
        <v>0</v>
      </c>
      <c r="T16" s="5">
        <v>8941</v>
      </c>
      <c r="U16" s="5">
        <v>0</v>
      </c>
      <c r="V16" s="5">
        <v>9127</v>
      </c>
    </row>
    <row r="17" spans="1:22" ht="15" customHeight="1" x14ac:dyDescent="0.2">
      <c r="A17" s="7" t="s">
        <v>457</v>
      </c>
      <c r="B17" s="5">
        <v>24797</v>
      </c>
      <c r="C17" s="5">
        <v>29558</v>
      </c>
      <c r="D17" s="5">
        <v>33755</v>
      </c>
      <c r="E17" s="5">
        <v>30495</v>
      </c>
      <c r="F17" s="5">
        <v>26960</v>
      </c>
      <c r="G17" s="5">
        <v>34123</v>
      </c>
      <c r="H17" s="5">
        <v>25549</v>
      </c>
      <c r="I17" s="5">
        <v>25739</v>
      </c>
      <c r="J17" s="5">
        <v>19263</v>
      </c>
      <c r="K17" s="5">
        <v>28319</v>
      </c>
      <c r="L17" s="5">
        <v>27306</v>
      </c>
      <c r="M17" s="5">
        <v>26488</v>
      </c>
      <c r="N17" s="5">
        <v>28781</v>
      </c>
      <c r="O17" s="5">
        <v>28001</v>
      </c>
      <c r="P17" s="5">
        <v>27003</v>
      </c>
      <c r="Q17" s="5">
        <v>27148</v>
      </c>
      <c r="R17" s="5">
        <v>32831</v>
      </c>
      <c r="S17" s="5">
        <v>0</v>
      </c>
      <c r="T17" s="5">
        <v>28700</v>
      </c>
      <c r="U17" s="5">
        <v>0</v>
      </c>
      <c r="V17" s="5">
        <v>19540</v>
      </c>
    </row>
    <row r="18" spans="1:22" ht="15" customHeight="1" x14ac:dyDescent="0.2">
      <c r="A18" s="7" t="s">
        <v>458</v>
      </c>
      <c r="B18" s="5">
        <v>717</v>
      </c>
      <c r="C18" s="5">
        <v>1047</v>
      </c>
      <c r="D18" s="5">
        <v>0</v>
      </c>
      <c r="E18" s="5">
        <v>2206</v>
      </c>
      <c r="F18" s="5">
        <v>835</v>
      </c>
      <c r="G18" s="5">
        <v>1580</v>
      </c>
      <c r="H18" s="5">
        <v>284</v>
      </c>
      <c r="I18" s="5">
        <v>561</v>
      </c>
      <c r="J18" s="5">
        <v>1560</v>
      </c>
      <c r="K18" s="5">
        <v>535</v>
      </c>
      <c r="L18" s="5">
        <v>1687</v>
      </c>
      <c r="M18" s="5">
        <v>48</v>
      </c>
      <c r="N18" s="5">
        <v>220</v>
      </c>
      <c r="O18" s="5">
        <v>804</v>
      </c>
      <c r="P18" s="5">
        <v>684</v>
      </c>
      <c r="Q18" s="5">
        <v>625</v>
      </c>
      <c r="R18" s="5">
        <v>0</v>
      </c>
      <c r="S18" s="5">
        <v>0</v>
      </c>
      <c r="T18" s="5">
        <v>0</v>
      </c>
      <c r="U18" s="5">
        <v>0</v>
      </c>
      <c r="V18" s="5">
        <v>684</v>
      </c>
    </row>
    <row r="19" spans="1:22" ht="15" customHeight="1" x14ac:dyDescent="0.2">
      <c r="A19" s="7" t="s">
        <v>459</v>
      </c>
      <c r="B19" s="5">
        <v>24080</v>
      </c>
      <c r="C19" s="5">
        <v>28511</v>
      </c>
      <c r="D19" s="5">
        <v>33755</v>
      </c>
      <c r="E19" s="5">
        <v>28289</v>
      </c>
      <c r="F19" s="5">
        <v>26125</v>
      </c>
      <c r="G19" s="5">
        <v>32543</v>
      </c>
      <c r="H19" s="5">
        <v>25265</v>
      </c>
      <c r="I19" s="5">
        <v>25178</v>
      </c>
      <c r="J19" s="5">
        <v>17703</v>
      </c>
      <c r="K19" s="5">
        <v>27784</v>
      </c>
      <c r="L19" s="5">
        <v>25618</v>
      </c>
      <c r="M19" s="5">
        <v>26439</v>
      </c>
      <c r="N19" s="5">
        <v>28561</v>
      </c>
      <c r="O19" s="5">
        <v>27197</v>
      </c>
      <c r="P19" s="5">
        <v>26319</v>
      </c>
      <c r="Q19" s="5">
        <v>26524</v>
      </c>
      <c r="R19" s="5">
        <v>32831</v>
      </c>
      <c r="S19" s="5">
        <v>0</v>
      </c>
      <c r="T19" s="5">
        <v>28700</v>
      </c>
      <c r="U19" s="5">
        <v>0</v>
      </c>
      <c r="V19" s="5">
        <v>18856</v>
      </c>
    </row>
    <row r="20" spans="1:22" ht="15" customHeight="1" x14ac:dyDescent="0.2">
      <c r="A20" s="7" t="s">
        <v>460</v>
      </c>
      <c r="B20" s="5">
        <v>70690</v>
      </c>
      <c r="C20" s="5">
        <v>77873</v>
      </c>
      <c r="D20" s="5">
        <v>98755</v>
      </c>
      <c r="E20" s="5">
        <v>81771</v>
      </c>
      <c r="F20" s="5">
        <v>88105</v>
      </c>
      <c r="G20" s="5">
        <v>94642</v>
      </c>
      <c r="H20" s="5">
        <v>74778</v>
      </c>
      <c r="I20" s="5">
        <v>85939</v>
      </c>
      <c r="J20" s="5">
        <v>70105</v>
      </c>
      <c r="K20" s="5">
        <v>90494</v>
      </c>
      <c r="L20" s="5">
        <v>108926</v>
      </c>
      <c r="M20" s="5">
        <v>97857</v>
      </c>
      <c r="N20" s="5">
        <v>96034</v>
      </c>
      <c r="O20" s="5">
        <v>95999</v>
      </c>
      <c r="P20" s="5">
        <v>95802</v>
      </c>
      <c r="Q20" s="5">
        <v>84625</v>
      </c>
      <c r="R20" s="5">
        <v>77374</v>
      </c>
      <c r="S20" s="5">
        <v>0</v>
      </c>
      <c r="T20" s="5">
        <v>90515</v>
      </c>
      <c r="U20" s="5">
        <v>0</v>
      </c>
      <c r="V20" s="5">
        <v>52334</v>
      </c>
    </row>
    <row r="21" spans="1:22" ht="15" customHeight="1" x14ac:dyDescent="0.2">
      <c r="A21" s="7" t="s">
        <v>461</v>
      </c>
      <c r="B21" s="5">
        <v>29154</v>
      </c>
      <c r="C21" s="5">
        <v>32904</v>
      </c>
      <c r="D21" s="5">
        <v>31702</v>
      </c>
      <c r="E21" s="5">
        <v>39330</v>
      </c>
      <c r="F21" s="5">
        <v>39977</v>
      </c>
      <c r="G21" s="5">
        <v>36595</v>
      </c>
      <c r="H21" s="5">
        <v>29217</v>
      </c>
      <c r="I21" s="5">
        <v>38216</v>
      </c>
      <c r="J21" s="5">
        <v>29952</v>
      </c>
      <c r="K21" s="5">
        <v>39220</v>
      </c>
      <c r="L21" s="5">
        <v>60320</v>
      </c>
      <c r="M21" s="5">
        <v>41201</v>
      </c>
      <c r="N21" s="5">
        <v>40765</v>
      </c>
      <c r="O21" s="5">
        <v>41648</v>
      </c>
      <c r="P21" s="5">
        <v>43274</v>
      </c>
      <c r="Q21" s="5">
        <v>35804</v>
      </c>
      <c r="R21" s="5">
        <v>30127</v>
      </c>
      <c r="S21" s="5">
        <v>0</v>
      </c>
      <c r="T21" s="5">
        <v>38904</v>
      </c>
      <c r="U21" s="5">
        <v>0</v>
      </c>
      <c r="V21" s="5">
        <v>20227</v>
      </c>
    </row>
    <row r="22" spans="1:22" ht="15" customHeight="1" x14ac:dyDescent="0.2">
      <c r="A22" s="7" t="s">
        <v>462</v>
      </c>
      <c r="B22" s="5">
        <v>41256</v>
      </c>
      <c r="C22" s="5">
        <v>44741</v>
      </c>
      <c r="D22" s="5">
        <v>66457</v>
      </c>
      <c r="E22" s="5">
        <v>42009</v>
      </c>
      <c r="F22" s="5">
        <v>47797</v>
      </c>
      <c r="G22" s="5">
        <v>57075</v>
      </c>
      <c r="H22" s="5">
        <v>45332</v>
      </c>
      <c r="I22" s="5">
        <v>47360</v>
      </c>
      <c r="J22" s="5">
        <v>39922</v>
      </c>
      <c r="K22" s="5">
        <v>50854</v>
      </c>
      <c r="L22" s="5">
        <v>47234</v>
      </c>
      <c r="M22" s="5">
        <v>56232</v>
      </c>
      <c r="N22" s="5">
        <v>54895</v>
      </c>
      <c r="O22" s="5">
        <v>53394</v>
      </c>
      <c r="P22" s="5">
        <v>51332</v>
      </c>
      <c r="Q22" s="5">
        <v>48739</v>
      </c>
      <c r="R22" s="5">
        <v>47247</v>
      </c>
      <c r="S22" s="5">
        <v>0</v>
      </c>
      <c r="T22" s="5">
        <v>51612</v>
      </c>
      <c r="U22" s="5">
        <v>0</v>
      </c>
      <c r="V22" s="5">
        <v>31863</v>
      </c>
    </row>
    <row r="23" spans="1:22" ht="15" customHeight="1" x14ac:dyDescent="0.2">
      <c r="A23" s="7" t="s">
        <v>463</v>
      </c>
      <c r="B23" s="5">
        <v>280</v>
      </c>
      <c r="C23" s="5">
        <v>227</v>
      </c>
      <c r="D23" s="5">
        <v>596</v>
      </c>
      <c r="E23" s="5">
        <v>432</v>
      </c>
      <c r="F23" s="5">
        <v>331</v>
      </c>
      <c r="G23" s="5">
        <v>972</v>
      </c>
      <c r="H23" s="5">
        <v>228</v>
      </c>
      <c r="I23" s="5">
        <v>363</v>
      </c>
      <c r="J23" s="5">
        <v>232</v>
      </c>
      <c r="K23" s="5">
        <v>419</v>
      </c>
      <c r="L23" s="5">
        <v>1372</v>
      </c>
      <c r="M23" s="5">
        <v>424</v>
      </c>
      <c r="N23" s="5">
        <v>373</v>
      </c>
      <c r="O23" s="5">
        <v>956</v>
      </c>
      <c r="P23" s="5">
        <v>1196</v>
      </c>
      <c r="Q23" s="5">
        <v>81</v>
      </c>
      <c r="R23" s="5">
        <v>0</v>
      </c>
      <c r="S23" s="5">
        <v>0</v>
      </c>
      <c r="T23" s="5">
        <v>0</v>
      </c>
      <c r="U23" s="5">
        <v>0</v>
      </c>
      <c r="V23" s="5">
        <v>245</v>
      </c>
    </row>
    <row r="24" spans="1:22" ht="15" customHeight="1" x14ac:dyDescent="0.2">
      <c r="A24" s="7" t="s">
        <v>464</v>
      </c>
      <c r="B24" s="5">
        <v>24992</v>
      </c>
      <c r="C24" s="5">
        <v>27172</v>
      </c>
      <c r="D24" s="5">
        <v>35315</v>
      </c>
      <c r="E24" s="5">
        <v>41177</v>
      </c>
      <c r="F24" s="5">
        <v>31270</v>
      </c>
      <c r="G24" s="5">
        <v>39211</v>
      </c>
      <c r="H24" s="5">
        <v>27421</v>
      </c>
      <c r="I24" s="5">
        <v>34323</v>
      </c>
      <c r="J24" s="5">
        <v>19486</v>
      </c>
      <c r="K24" s="5">
        <v>33806</v>
      </c>
      <c r="L24" s="5">
        <v>48282</v>
      </c>
      <c r="M24" s="5">
        <v>37904</v>
      </c>
      <c r="N24" s="5">
        <v>36013</v>
      </c>
      <c r="O24" s="5">
        <v>36406</v>
      </c>
      <c r="P24" s="5">
        <v>30748</v>
      </c>
      <c r="Q24" s="5">
        <v>28758</v>
      </c>
      <c r="R24" s="5">
        <v>22890</v>
      </c>
      <c r="S24" s="5">
        <v>0</v>
      </c>
      <c r="T24" s="5">
        <v>25847</v>
      </c>
      <c r="U24" s="5">
        <v>0</v>
      </c>
      <c r="V24" s="5">
        <v>17138</v>
      </c>
    </row>
    <row r="25" spans="1:22" ht="15" customHeight="1" x14ac:dyDescent="0.2">
      <c r="A25" s="7" t="s">
        <v>465</v>
      </c>
      <c r="B25" s="5">
        <v>13234</v>
      </c>
      <c r="C25" s="5">
        <v>14231</v>
      </c>
      <c r="D25" s="5">
        <v>14964</v>
      </c>
      <c r="E25" s="5">
        <v>26133</v>
      </c>
      <c r="F25" s="5">
        <v>17593</v>
      </c>
      <c r="G25" s="5">
        <v>23450</v>
      </c>
      <c r="H25" s="5">
        <v>14629</v>
      </c>
      <c r="I25" s="5">
        <v>21525</v>
      </c>
      <c r="J25" s="5">
        <v>10687</v>
      </c>
      <c r="K25" s="5">
        <v>19958</v>
      </c>
      <c r="L25" s="5">
        <v>35895</v>
      </c>
      <c r="M25" s="5">
        <v>21029</v>
      </c>
      <c r="N25" s="5">
        <v>20548</v>
      </c>
      <c r="O25" s="5">
        <v>20252</v>
      </c>
      <c r="P25" s="5">
        <v>16995</v>
      </c>
      <c r="Q25" s="5">
        <v>16939</v>
      </c>
      <c r="R25" s="5">
        <v>15784</v>
      </c>
      <c r="S25" s="5">
        <v>0</v>
      </c>
      <c r="T25" s="5">
        <v>14736</v>
      </c>
      <c r="U25" s="5">
        <v>0</v>
      </c>
      <c r="V25" s="5">
        <v>7932</v>
      </c>
    </row>
    <row r="26" spans="1:22" ht="15" customHeight="1" x14ac:dyDescent="0.2">
      <c r="A26" s="7" t="s">
        <v>466</v>
      </c>
      <c r="B26" s="5">
        <v>11758</v>
      </c>
      <c r="C26" s="5">
        <v>12941</v>
      </c>
      <c r="D26" s="5">
        <v>20351</v>
      </c>
      <c r="E26" s="5">
        <v>15045</v>
      </c>
      <c r="F26" s="5">
        <v>13677</v>
      </c>
      <c r="G26" s="5">
        <v>15761</v>
      </c>
      <c r="H26" s="5">
        <v>12792</v>
      </c>
      <c r="I26" s="5">
        <v>12799</v>
      </c>
      <c r="J26" s="5">
        <v>8798</v>
      </c>
      <c r="K26" s="5">
        <v>13848</v>
      </c>
      <c r="L26" s="5">
        <v>12387</v>
      </c>
      <c r="M26" s="5">
        <v>16875</v>
      </c>
      <c r="N26" s="5">
        <v>15465</v>
      </c>
      <c r="O26" s="5">
        <v>16154</v>
      </c>
      <c r="P26" s="5">
        <v>13753</v>
      </c>
      <c r="Q26" s="5">
        <v>11818</v>
      </c>
      <c r="R26" s="5">
        <v>7106</v>
      </c>
      <c r="S26" s="5">
        <v>0</v>
      </c>
      <c r="T26" s="5">
        <v>11111</v>
      </c>
      <c r="U26" s="5">
        <v>0</v>
      </c>
      <c r="V26" s="5">
        <v>9206</v>
      </c>
    </row>
    <row r="27" spans="1:22" ht="15" customHeight="1" x14ac:dyDescent="0.2">
      <c r="A27" s="7" t="s">
        <v>467</v>
      </c>
      <c r="B27" s="5">
        <v>37652</v>
      </c>
      <c r="C27" s="5">
        <v>45932</v>
      </c>
      <c r="D27" s="5">
        <v>44683</v>
      </c>
      <c r="E27" s="5">
        <v>49718</v>
      </c>
      <c r="F27" s="5">
        <v>40809</v>
      </c>
      <c r="G27" s="5">
        <v>52713</v>
      </c>
      <c r="H27" s="5">
        <v>39586</v>
      </c>
      <c r="I27" s="5">
        <v>42177</v>
      </c>
      <c r="J27" s="5">
        <v>27777</v>
      </c>
      <c r="K27" s="5">
        <v>42167</v>
      </c>
      <c r="L27" s="5">
        <v>67982</v>
      </c>
      <c r="M27" s="5">
        <v>46527</v>
      </c>
      <c r="N27" s="5">
        <v>48124</v>
      </c>
      <c r="O27" s="5">
        <v>48740</v>
      </c>
      <c r="P27" s="5">
        <v>42256</v>
      </c>
      <c r="Q27" s="5">
        <v>42277</v>
      </c>
      <c r="R27" s="5">
        <v>19615</v>
      </c>
      <c r="S27" s="5">
        <v>0</v>
      </c>
      <c r="T27" s="5">
        <v>35472</v>
      </c>
      <c r="U27" s="5">
        <v>0</v>
      </c>
      <c r="V27" s="5">
        <v>27907</v>
      </c>
    </row>
    <row r="28" spans="1:22" ht="15" customHeight="1" x14ac:dyDescent="0.2">
      <c r="A28" s="7" t="s">
        <v>468</v>
      </c>
      <c r="B28" s="5">
        <v>13149</v>
      </c>
      <c r="C28" s="5">
        <v>15750</v>
      </c>
      <c r="D28" s="5">
        <v>20481</v>
      </c>
      <c r="E28" s="5">
        <v>14639</v>
      </c>
      <c r="F28" s="5">
        <v>12187</v>
      </c>
      <c r="G28" s="5">
        <v>15487</v>
      </c>
      <c r="H28" s="5">
        <v>14401</v>
      </c>
      <c r="I28" s="5">
        <v>12962</v>
      </c>
      <c r="J28" s="5">
        <v>7441</v>
      </c>
      <c r="K28" s="5">
        <v>13826</v>
      </c>
      <c r="L28" s="5">
        <v>13112</v>
      </c>
      <c r="M28" s="5">
        <v>13919</v>
      </c>
      <c r="N28" s="5">
        <v>15984</v>
      </c>
      <c r="O28" s="5">
        <v>15389</v>
      </c>
      <c r="P28" s="5">
        <v>11978</v>
      </c>
      <c r="Q28" s="5">
        <v>12026</v>
      </c>
      <c r="R28" s="5">
        <v>6537</v>
      </c>
      <c r="S28" s="5">
        <v>0</v>
      </c>
      <c r="T28" s="5">
        <v>8555</v>
      </c>
      <c r="U28" s="5">
        <v>0</v>
      </c>
      <c r="V28" s="5">
        <v>10749</v>
      </c>
    </row>
    <row r="29" spans="1:22" ht="15" customHeight="1" x14ac:dyDescent="0.2">
      <c r="A29" s="7" t="s">
        <v>469</v>
      </c>
      <c r="B29" s="5">
        <v>12296</v>
      </c>
      <c r="C29" s="5">
        <v>14659</v>
      </c>
      <c r="D29" s="5">
        <v>14340</v>
      </c>
      <c r="E29" s="5">
        <v>20686</v>
      </c>
      <c r="F29" s="5">
        <v>16035</v>
      </c>
      <c r="G29" s="5">
        <v>24205</v>
      </c>
      <c r="H29" s="5">
        <v>12731</v>
      </c>
      <c r="I29" s="5">
        <v>15985</v>
      </c>
      <c r="J29" s="5">
        <v>14162</v>
      </c>
      <c r="K29" s="5">
        <v>15024</v>
      </c>
      <c r="L29" s="5">
        <v>39387</v>
      </c>
      <c r="M29" s="5">
        <v>13913</v>
      </c>
      <c r="N29" s="5">
        <v>18026</v>
      </c>
      <c r="O29" s="5">
        <v>19706</v>
      </c>
      <c r="P29" s="5">
        <v>18454</v>
      </c>
      <c r="Q29" s="5">
        <v>17408</v>
      </c>
      <c r="R29" s="5">
        <v>3895</v>
      </c>
      <c r="S29" s="5">
        <v>0</v>
      </c>
      <c r="T29" s="5">
        <v>14204</v>
      </c>
      <c r="U29" s="5">
        <v>0</v>
      </c>
      <c r="V29" s="5">
        <v>7974</v>
      </c>
    </row>
    <row r="30" spans="1:22" ht="15" customHeight="1" x14ac:dyDescent="0.2">
      <c r="A30" s="7" t="s">
        <v>470</v>
      </c>
      <c r="B30" s="5">
        <v>12207</v>
      </c>
      <c r="C30" s="5">
        <v>15524</v>
      </c>
      <c r="D30" s="5">
        <v>9862</v>
      </c>
      <c r="E30" s="5">
        <v>14393</v>
      </c>
      <c r="F30" s="5">
        <v>12588</v>
      </c>
      <c r="G30" s="5">
        <v>13021</v>
      </c>
      <c r="H30" s="5">
        <v>12453</v>
      </c>
      <c r="I30" s="5">
        <v>13230</v>
      </c>
      <c r="J30" s="5">
        <v>6174</v>
      </c>
      <c r="K30" s="5">
        <v>13317</v>
      </c>
      <c r="L30" s="5">
        <v>15483</v>
      </c>
      <c r="M30" s="5">
        <v>18694</v>
      </c>
      <c r="N30" s="5">
        <v>14114</v>
      </c>
      <c r="O30" s="5">
        <v>13644</v>
      </c>
      <c r="P30" s="5">
        <v>11823</v>
      </c>
      <c r="Q30" s="5">
        <v>12842</v>
      </c>
      <c r="R30" s="5">
        <v>9183</v>
      </c>
      <c r="S30" s="5">
        <v>0</v>
      </c>
      <c r="T30" s="5">
        <v>12714</v>
      </c>
      <c r="U30" s="5">
        <v>0</v>
      </c>
      <c r="V30" s="5">
        <v>9185</v>
      </c>
    </row>
    <row r="31" spans="1:22" ht="15" customHeight="1" x14ac:dyDescent="0.2">
      <c r="A31" s="7" t="s">
        <v>471</v>
      </c>
      <c r="B31" s="5">
        <v>14791</v>
      </c>
      <c r="C31" s="5">
        <v>15040</v>
      </c>
      <c r="D31" s="5">
        <v>34673</v>
      </c>
      <c r="E31" s="5">
        <v>17592</v>
      </c>
      <c r="F31" s="5">
        <v>16789</v>
      </c>
      <c r="G31" s="5">
        <v>25088</v>
      </c>
      <c r="H31" s="5">
        <v>16202</v>
      </c>
      <c r="I31" s="5">
        <v>18166</v>
      </c>
      <c r="J31" s="5">
        <v>14582</v>
      </c>
      <c r="K31" s="5">
        <v>19207</v>
      </c>
      <c r="L31" s="5">
        <v>29573</v>
      </c>
      <c r="M31" s="5">
        <v>21826</v>
      </c>
      <c r="N31" s="5">
        <v>22288</v>
      </c>
      <c r="O31" s="5">
        <v>21249</v>
      </c>
      <c r="P31" s="5">
        <v>20843</v>
      </c>
      <c r="Q31" s="5">
        <v>16785</v>
      </c>
      <c r="R31" s="5">
        <v>12539</v>
      </c>
      <c r="S31" s="5">
        <v>0</v>
      </c>
      <c r="T31" s="5">
        <v>24198</v>
      </c>
      <c r="U31" s="5">
        <v>0</v>
      </c>
      <c r="V31" s="5">
        <v>11349</v>
      </c>
    </row>
    <row r="32" spans="1:22" ht="15" customHeight="1" x14ac:dyDescent="0.2">
      <c r="A32" s="7" t="s">
        <v>472</v>
      </c>
      <c r="B32" s="5">
        <v>5101</v>
      </c>
      <c r="C32" s="5">
        <v>5595</v>
      </c>
      <c r="D32" s="5">
        <v>10543</v>
      </c>
      <c r="E32" s="5">
        <v>6135</v>
      </c>
      <c r="F32" s="5">
        <v>5794</v>
      </c>
      <c r="G32" s="5">
        <v>9916</v>
      </c>
      <c r="H32" s="5">
        <v>5060</v>
      </c>
      <c r="I32" s="5">
        <v>5890</v>
      </c>
      <c r="J32" s="5">
        <v>4703</v>
      </c>
      <c r="K32" s="5">
        <v>6510</v>
      </c>
      <c r="L32" s="5">
        <v>10008</v>
      </c>
      <c r="M32" s="5">
        <v>7377</v>
      </c>
      <c r="N32" s="5">
        <v>7916</v>
      </c>
      <c r="O32" s="5">
        <v>7334</v>
      </c>
      <c r="P32" s="5">
        <v>7369</v>
      </c>
      <c r="Q32" s="5">
        <v>5614</v>
      </c>
      <c r="R32" s="5">
        <v>4170</v>
      </c>
      <c r="S32" s="5">
        <v>0</v>
      </c>
      <c r="T32" s="5">
        <v>7974</v>
      </c>
      <c r="U32" s="5">
        <v>0</v>
      </c>
      <c r="V32" s="5">
        <v>3892</v>
      </c>
    </row>
    <row r="33" spans="1:22" ht="15" customHeight="1" x14ac:dyDescent="0.2">
      <c r="A33" s="7" t="s">
        <v>473</v>
      </c>
      <c r="B33" s="5">
        <v>9690</v>
      </c>
      <c r="C33" s="5">
        <v>9445</v>
      </c>
      <c r="D33" s="5">
        <v>24130</v>
      </c>
      <c r="E33" s="5">
        <v>11457</v>
      </c>
      <c r="F33" s="5">
        <v>10995</v>
      </c>
      <c r="G33" s="5">
        <v>15172</v>
      </c>
      <c r="H33" s="5">
        <v>11142</v>
      </c>
      <c r="I33" s="5">
        <v>12275</v>
      </c>
      <c r="J33" s="5">
        <v>9879</v>
      </c>
      <c r="K33" s="5">
        <v>12697</v>
      </c>
      <c r="L33" s="5">
        <v>19566</v>
      </c>
      <c r="M33" s="5">
        <v>14449</v>
      </c>
      <c r="N33" s="5">
        <v>14371</v>
      </c>
      <c r="O33" s="5">
        <v>13915</v>
      </c>
      <c r="P33" s="5">
        <v>13474</v>
      </c>
      <c r="Q33" s="5">
        <v>11172</v>
      </c>
      <c r="R33" s="5">
        <v>8369</v>
      </c>
      <c r="S33" s="5">
        <v>0</v>
      </c>
      <c r="T33" s="5">
        <v>16224</v>
      </c>
      <c r="U33" s="5">
        <v>0</v>
      </c>
      <c r="V33" s="5">
        <v>7457</v>
      </c>
    </row>
    <row r="34" spans="1:22" ht="15" customHeight="1" x14ac:dyDescent="0.2">
      <c r="A34" s="7" t="s">
        <v>474</v>
      </c>
      <c r="B34" s="5">
        <v>28658</v>
      </c>
      <c r="C34" s="5">
        <v>31318</v>
      </c>
      <c r="D34" s="5">
        <v>63038</v>
      </c>
      <c r="E34" s="5">
        <v>49632</v>
      </c>
      <c r="F34" s="5">
        <v>41390</v>
      </c>
      <c r="G34" s="5">
        <v>39741</v>
      </c>
      <c r="H34" s="5">
        <v>32092</v>
      </c>
      <c r="I34" s="5">
        <v>32528</v>
      </c>
      <c r="J34" s="5">
        <v>40502</v>
      </c>
      <c r="K34" s="5">
        <v>48640</v>
      </c>
      <c r="L34" s="5">
        <v>40836</v>
      </c>
      <c r="M34" s="5">
        <v>57396</v>
      </c>
      <c r="N34" s="5">
        <v>30246</v>
      </c>
      <c r="O34" s="5">
        <v>29571</v>
      </c>
      <c r="P34" s="5">
        <v>30269</v>
      </c>
      <c r="Q34" s="5">
        <v>33947</v>
      </c>
      <c r="R34" s="5">
        <v>35663</v>
      </c>
      <c r="S34" s="5">
        <v>0</v>
      </c>
      <c r="T34" s="5">
        <v>29233</v>
      </c>
      <c r="U34" s="5">
        <v>0</v>
      </c>
      <c r="V34" s="5">
        <v>17622</v>
      </c>
    </row>
    <row r="35" spans="1:22" ht="15" customHeight="1" x14ac:dyDescent="0.2">
      <c r="A35" s="7" t="s">
        <v>475</v>
      </c>
      <c r="B35" s="5">
        <v>9009</v>
      </c>
      <c r="C35" s="5">
        <v>9605</v>
      </c>
      <c r="D35" s="5">
        <v>20551</v>
      </c>
      <c r="E35" s="5">
        <v>11312</v>
      </c>
      <c r="F35" s="5">
        <v>12040</v>
      </c>
      <c r="G35" s="5">
        <v>16590</v>
      </c>
      <c r="H35" s="5">
        <v>10044</v>
      </c>
      <c r="I35" s="5">
        <v>11678</v>
      </c>
      <c r="J35" s="5">
        <v>9517</v>
      </c>
      <c r="K35" s="5">
        <v>13774</v>
      </c>
      <c r="L35" s="5">
        <v>14459</v>
      </c>
      <c r="M35" s="5">
        <v>15222</v>
      </c>
      <c r="N35" s="5">
        <v>11970</v>
      </c>
      <c r="O35" s="5">
        <v>15433</v>
      </c>
      <c r="P35" s="5">
        <v>12378</v>
      </c>
      <c r="Q35" s="5">
        <v>10144</v>
      </c>
      <c r="R35" s="5">
        <v>9783</v>
      </c>
      <c r="S35" s="5">
        <v>0</v>
      </c>
      <c r="T35" s="5">
        <v>7383</v>
      </c>
      <c r="U35" s="5">
        <v>0</v>
      </c>
      <c r="V35" s="5">
        <v>5792</v>
      </c>
    </row>
    <row r="36" spans="1:22" ht="15" customHeight="1" x14ac:dyDescent="0.2">
      <c r="A36" s="7" t="s">
        <v>476</v>
      </c>
      <c r="B36" s="5">
        <v>8620</v>
      </c>
      <c r="C36" s="5">
        <v>6682</v>
      </c>
      <c r="D36" s="5">
        <v>34220</v>
      </c>
      <c r="E36" s="5">
        <v>25555</v>
      </c>
      <c r="F36" s="5">
        <v>16679</v>
      </c>
      <c r="G36" s="5">
        <v>17044</v>
      </c>
      <c r="H36" s="5">
        <v>7680</v>
      </c>
      <c r="I36" s="5">
        <v>8568</v>
      </c>
      <c r="J36" s="5">
        <v>19119</v>
      </c>
      <c r="K36" s="5">
        <v>21427</v>
      </c>
      <c r="L36" s="5">
        <v>26225</v>
      </c>
      <c r="M36" s="5">
        <v>32173</v>
      </c>
      <c r="N36" s="5">
        <v>11634</v>
      </c>
      <c r="O36" s="5">
        <v>12607</v>
      </c>
      <c r="P36" s="5">
        <v>12735</v>
      </c>
      <c r="Q36" s="5">
        <v>8865</v>
      </c>
      <c r="R36" s="5">
        <v>16539</v>
      </c>
      <c r="S36" s="5">
        <v>0</v>
      </c>
      <c r="T36" s="5">
        <v>21850</v>
      </c>
      <c r="U36" s="5">
        <v>0</v>
      </c>
      <c r="V36" s="5">
        <v>5033</v>
      </c>
    </row>
    <row r="37" spans="1:22" ht="15" customHeight="1" x14ac:dyDescent="0.2">
      <c r="A37" s="7" t="s">
        <v>477</v>
      </c>
      <c r="B37" s="5">
        <v>11030</v>
      </c>
      <c r="C37" s="5">
        <v>15031</v>
      </c>
      <c r="D37" s="5">
        <v>8267</v>
      </c>
      <c r="E37" s="5">
        <v>12765</v>
      </c>
      <c r="F37" s="5">
        <v>12671</v>
      </c>
      <c r="G37" s="5">
        <v>6107</v>
      </c>
      <c r="H37" s="5">
        <v>14367</v>
      </c>
      <c r="I37" s="5">
        <v>12282</v>
      </c>
      <c r="J37" s="5">
        <v>11866</v>
      </c>
      <c r="K37" s="5">
        <v>13439</v>
      </c>
      <c r="L37" s="5">
        <v>151</v>
      </c>
      <c r="M37" s="5">
        <v>10001</v>
      </c>
      <c r="N37" s="5">
        <v>6642</v>
      </c>
      <c r="O37" s="5">
        <v>1530</v>
      </c>
      <c r="P37" s="5">
        <v>5155</v>
      </c>
      <c r="Q37" s="5">
        <v>14938</v>
      </c>
      <c r="R37" s="5">
        <v>9341</v>
      </c>
      <c r="S37" s="5">
        <v>0</v>
      </c>
      <c r="T37" s="5">
        <v>0</v>
      </c>
      <c r="U37" s="5">
        <v>0</v>
      </c>
      <c r="V37" s="5">
        <v>6797</v>
      </c>
    </row>
  </sheetData>
  <mergeCells count="1">
    <mergeCell ref="A1:V1"/>
  </mergeCells>
  <hyperlinks>
    <hyperlink ref="A1" location="'TablesList'!C40" display="'TablesList'!C40" xr:uid="{016122CD-92FE-4C30-ACFA-6F358639F673}"/>
  </hyperlinks>
  <pageMargins left="0.75" right="0.75" top="1" bottom="1" header="0.5" footer="0.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7D2CF-5553-4CAF-BD23-7F5B46B32F30}">
  <sheetPr codeName="Sheet41"/>
  <dimension ref="A1:CU33"/>
  <sheetViews>
    <sheetView rightToLeft="1" workbookViewId="0">
      <selection sqref="A1:I1"/>
    </sheetView>
  </sheetViews>
  <sheetFormatPr defaultRowHeight="12.75" x14ac:dyDescent="0.2"/>
  <cols>
    <col min="1" max="1" width="23.7109375" style="14" customWidth="1"/>
    <col min="2" max="9" width="13.85546875" style="3" customWidth="1"/>
    <col min="10" max="255" width="9.140625" style="3"/>
    <col min="256" max="265" width="13.85546875" style="3" customWidth="1"/>
    <col min="266" max="511" width="9.140625" style="3"/>
    <col min="512" max="521" width="13.85546875" style="3" customWidth="1"/>
    <col min="522" max="767" width="9.140625" style="3"/>
    <col min="768" max="777" width="13.85546875" style="3" customWidth="1"/>
    <col min="778" max="1023" width="9.140625" style="3"/>
    <col min="1024" max="1033" width="13.85546875" style="3" customWidth="1"/>
    <col min="1034" max="1279" width="9.140625" style="3"/>
    <col min="1280" max="1289" width="13.85546875" style="3" customWidth="1"/>
    <col min="1290" max="1535" width="9.140625" style="3"/>
    <col min="1536" max="1545" width="13.85546875" style="3" customWidth="1"/>
    <col min="1546" max="1791" width="9.140625" style="3"/>
    <col min="1792" max="1801" width="13.85546875" style="3" customWidth="1"/>
    <col min="1802" max="2047" width="9.140625" style="3"/>
    <col min="2048" max="2057" width="13.85546875" style="3" customWidth="1"/>
    <col min="2058" max="2303" width="9.140625" style="3"/>
    <col min="2304" max="2313" width="13.85546875" style="3" customWidth="1"/>
    <col min="2314" max="2559" width="9.140625" style="3"/>
    <col min="2560" max="2569" width="13.85546875" style="3" customWidth="1"/>
    <col min="2570" max="2815" width="9.140625" style="3"/>
    <col min="2816" max="2825" width="13.85546875" style="3" customWidth="1"/>
    <col min="2826" max="3071" width="9.140625" style="3"/>
    <col min="3072" max="3081" width="13.85546875" style="3" customWidth="1"/>
    <col min="3082" max="3327" width="9.140625" style="3"/>
    <col min="3328" max="3337" width="13.85546875" style="3" customWidth="1"/>
    <col min="3338" max="3583" width="9.140625" style="3"/>
    <col min="3584" max="3593" width="13.85546875" style="3" customWidth="1"/>
    <col min="3594" max="3839" width="9.140625" style="3"/>
    <col min="3840" max="3849" width="13.85546875" style="3" customWidth="1"/>
    <col min="3850" max="4095" width="9.140625" style="3"/>
    <col min="4096" max="4105" width="13.85546875" style="3" customWidth="1"/>
    <col min="4106" max="4351" width="9.140625" style="3"/>
    <col min="4352" max="4361" width="13.85546875" style="3" customWidth="1"/>
    <col min="4362" max="4607" width="9.140625" style="3"/>
    <col min="4608" max="4617" width="13.85546875" style="3" customWidth="1"/>
    <col min="4618" max="4863" width="9.140625" style="3"/>
    <col min="4864" max="4873" width="13.85546875" style="3" customWidth="1"/>
    <col min="4874" max="5119" width="9.140625" style="3"/>
    <col min="5120" max="5129" width="13.85546875" style="3" customWidth="1"/>
    <col min="5130" max="5375" width="9.140625" style="3"/>
    <col min="5376" max="5385" width="13.85546875" style="3" customWidth="1"/>
    <col min="5386" max="5631" width="9.140625" style="3"/>
    <col min="5632" max="5641" width="13.85546875" style="3" customWidth="1"/>
    <col min="5642" max="5887" width="9.140625" style="3"/>
    <col min="5888" max="5897" width="13.85546875" style="3" customWidth="1"/>
    <col min="5898" max="6143" width="9.140625" style="3"/>
    <col min="6144" max="6153" width="13.85546875" style="3" customWidth="1"/>
    <col min="6154" max="6399" width="9.140625" style="3"/>
    <col min="6400" max="6409" width="13.85546875" style="3" customWidth="1"/>
    <col min="6410" max="6655" width="9.140625" style="3"/>
    <col min="6656" max="6665" width="13.85546875" style="3" customWidth="1"/>
    <col min="6666" max="6911" width="9.140625" style="3"/>
    <col min="6912" max="6921" width="13.85546875" style="3" customWidth="1"/>
    <col min="6922" max="7167" width="9.140625" style="3"/>
    <col min="7168" max="7177" width="13.85546875" style="3" customWidth="1"/>
    <col min="7178" max="7423" width="9.140625" style="3"/>
    <col min="7424" max="7433" width="13.85546875" style="3" customWidth="1"/>
    <col min="7434" max="7679" width="9.140625" style="3"/>
    <col min="7680" max="7689" width="13.85546875" style="3" customWidth="1"/>
    <col min="7690" max="7935" width="9.140625" style="3"/>
    <col min="7936" max="7945" width="13.85546875" style="3" customWidth="1"/>
    <col min="7946" max="8191" width="9.140625" style="3"/>
    <col min="8192" max="8201" width="13.85546875" style="3" customWidth="1"/>
    <col min="8202" max="8447" width="9.140625" style="3"/>
    <col min="8448" max="8457" width="13.85546875" style="3" customWidth="1"/>
    <col min="8458" max="8703" width="9.140625" style="3"/>
    <col min="8704" max="8713" width="13.85546875" style="3" customWidth="1"/>
    <col min="8714" max="8959" width="9.140625" style="3"/>
    <col min="8960" max="8969" width="13.85546875" style="3" customWidth="1"/>
    <col min="8970" max="9215" width="9.140625" style="3"/>
    <col min="9216" max="9225" width="13.85546875" style="3" customWidth="1"/>
    <col min="9226" max="9471" width="9.140625" style="3"/>
    <col min="9472" max="9481" width="13.85546875" style="3" customWidth="1"/>
    <col min="9482" max="9727" width="9.140625" style="3"/>
    <col min="9728" max="9737" width="13.85546875" style="3" customWidth="1"/>
    <col min="9738" max="9983" width="9.140625" style="3"/>
    <col min="9984" max="9993" width="13.85546875" style="3" customWidth="1"/>
    <col min="9994" max="10239" width="9.140625" style="3"/>
    <col min="10240" max="10249" width="13.85546875" style="3" customWidth="1"/>
    <col min="10250" max="10495" width="9.140625" style="3"/>
    <col min="10496" max="10505" width="13.85546875" style="3" customWidth="1"/>
    <col min="10506" max="10751" width="9.140625" style="3"/>
    <col min="10752" max="10761" width="13.85546875" style="3" customWidth="1"/>
    <col min="10762" max="11007" width="9.140625" style="3"/>
    <col min="11008" max="11017" width="13.85546875" style="3" customWidth="1"/>
    <col min="11018" max="11263" width="9.140625" style="3"/>
    <col min="11264" max="11273" width="13.85546875" style="3" customWidth="1"/>
    <col min="11274" max="11519" width="9.140625" style="3"/>
    <col min="11520" max="11529" width="13.85546875" style="3" customWidth="1"/>
    <col min="11530" max="11775" width="9.140625" style="3"/>
    <col min="11776" max="11785" width="13.85546875" style="3" customWidth="1"/>
    <col min="11786" max="12031" width="9.140625" style="3"/>
    <col min="12032" max="12041" width="13.85546875" style="3" customWidth="1"/>
    <col min="12042" max="12287" width="9.140625" style="3"/>
    <col min="12288" max="12297" width="13.85546875" style="3" customWidth="1"/>
    <col min="12298" max="12543" width="9.140625" style="3"/>
    <col min="12544" max="12553" width="13.85546875" style="3" customWidth="1"/>
    <col min="12554" max="12799" width="9.140625" style="3"/>
    <col min="12800" max="12809" width="13.85546875" style="3" customWidth="1"/>
    <col min="12810" max="13055" width="9.140625" style="3"/>
    <col min="13056" max="13065" width="13.85546875" style="3" customWidth="1"/>
    <col min="13066" max="13311" width="9.140625" style="3"/>
    <col min="13312" max="13321" width="13.85546875" style="3" customWidth="1"/>
    <col min="13322" max="13567" width="9.140625" style="3"/>
    <col min="13568" max="13577" width="13.85546875" style="3" customWidth="1"/>
    <col min="13578" max="13823" width="9.140625" style="3"/>
    <col min="13824" max="13833" width="13.85546875" style="3" customWidth="1"/>
    <col min="13834" max="14079" width="9.140625" style="3"/>
    <col min="14080" max="14089" width="13.85546875" style="3" customWidth="1"/>
    <col min="14090" max="14335" width="9.140625" style="3"/>
    <col min="14336" max="14345" width="13.85546875" style="3" customWidth="1"/>
    <col min="14346" max="14591" width="9.140625" style="3"/>
    <col min="14592" max="14601" width="13.85546875" style="3" customWidth="1"/>
    <col min="14602" max="14847" width="9.140625" style="3"/>
    <col min="14848" max="14857" width="13.85546875" style="3" customWidth="1"/>
    <col min="14858" max="15103" width="9.140625" style="3"/>
    <col min="15104" max="15113" width="13.85546875" style="3" customWidth="1"/>
    <col min="15114" max="15359" width="9.140625" style="3"/>
    <col min="15360" max="15369" width="13.85546875" style="3" customWidth="1"/>
    <col min="15370" max="15615" width="9.140625" style="3"/>
    <col min="15616" max="15625" width="13.85546875" style="3" customWidth="1"/>
    <col min="15626" max="15871" width="9.140625" style="3"/>
    <col min="15872" max="15881" width="13.85546875" style="3" customWidth="1"/>
    <col min="15882" max="16127" width="9.140625" style="3"/>
    <col min="16128" max="16137" width="13.85546875" style="3" customWidth="1"/>
    <col min="16138" max="16384" width="9.140625" style="3"/>
  </cols>
  <sheetData>
    <row r="1" spans="1:99" ht="15" customHeight="1" x14ac:dyDescent="0.2">
      <c r="A1" s="45" t="s">
        <v>159</v>
      </c>
      <c r="B1" s="46"/>
      <c r="C1" s="46"/>
      <c r="D1" s="46"/>
      <c r="E1" s="46"/>
      <c r="F1" s="46"/>
      <c r="G1" s="46"/>
      <c r="H1" s="46"/>
      <c r="I1" s="4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413</v>
      </c>
      <c r="B2" s="4" t="s">
        <v>271</v>
      </c>
      <c r="C2" s="4" t="s">
        <v>321</v>
      </c>
      <c r="D2" s="4" t="s">
        <v>322</v>
      </c>
      <c r="E2" s="4" t="s">
        <v>323</v>
      </c>
      <c r="F2" s="4" t="s">
        <v>324</v>
      </c>
      <c r="G2" s="4" t="s">
        <v>325</v>
      </c>
      <c r="H2" s="4" t="s">
        <v>326</v>
      </c>
      <c r="I2" s="4" t="s">
        <v>300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3.36</v>
      </c>
      <c r="D3" s="6">
        <v>3.65</v>
      </c>
      <c r="E3" s="6">
        <v>4.01</v>
      </c>
      <c r="F3" s="6">
        <v>3.84</v>
      </c>
      <c r="G3" s="6">
        <v>3.97</v>
      </c>
      <c r="H3" s="6">
        <v>3.13</v>
      </c>
      <c r="I3" s="6">
        <v>2.48</v>
      </c>
    </row>
    <row r="4" spans="1:99" ht="15" customHeight="1" x14ac:dyDescent="0.2">
      <c r="A4" s="7" t="s">
        <v>274</v>
      </c>
      <c r="B4" s="5">
        <v>668896</v>
      </c>
      <c r="C4" s="5">
        <v>932972</v>
      </c>
      <c r="D4" s="5">
        <v>751066</v>
      </c>
      <c r="E4" s="5">
        <v>1313047</v>
      </c>
      <c r="F4" s="5">
        <v>1054515</v>
      </c>
      <c r="G4" s="5">
        <v>753747</v>
      </c>
      <c r="H4" s="5">
        <v>1057715</v>
      </c>
      <c r="I4" s="5">
        <v>462600</v>
      </c>
    </row>
    <row r="5" spans="1:99" ht="15" customHeight="1" x14ac:dyDescent="0.2">
      <c r="A5" s="7" t="s">
        <v>414</v>
      </c>
      <c r="B5" s="5">
        <v>52668</v>
      </c>
      <c r="C5" s="5">
        <v>79197</v>
      </c>
      <c r="D5" s="5">
        <v>69445</v>
      </c>
      <c r="E5" s="5">
        <v>95442</v>
      </c>
      <c r="F5" s="5">
        <v>86395</v>
      </c>
      <c r="G5" s="5">
        <v>62557</v>
      </c>
      <c r="H5" s="5">
        <v>33926</v>
      </c>
      <c r="I5" s="5">
        <v>26956</v>
      </c>
    </row>
    <row r="6" spans="1:99" ht="15" customHeight="1" x14ac:dyDescent="0.2">
      <c r="A6" s="7" t="s">
        <v>415</v>
      </c>
      <c r="B6" s="5">
        <v>42847</v>
      </c>
      <c r="C6" s="5">
        <v>65693</v>
      </c>
      <c r="D6" s="5">
        <v>56260</v>
      </c>
      <c r="E6" s="5">
        <v>77926</v>
      </c>
      <c r="F6" s="5">
        <v>66531</v>
      </c>
      <c r="G6" s="5">
        <v>50823</v>
      </c>
      <c r="H6" s="5">
        <v>32355</v>
      </c>
      <c r="I6" s="5">
        <v>22001</v>
      </c>
    </row>
    <row r="7" spans="1:99" ht="15" customHeight="1" x14ac:dyDescent="0.2">
      <c r="A7" s="7" t="s">
        <v>416</v>
      </c>
      <c r="B7" s="5">
        <v>9821</v>
      </c>
      <c r="C7" s="5">
        <v>13504</v>
      </c>
      <c r="D7" s="5">
        <v>13186</v>
      </c>
      <c r="E7" s="5">
        <v>17516</v>
      </c>
      <c r="F7" s="5">
        <v>19864</v>
      </c>
      <c r="G7" s="5">
        <v>11734</v>
      </c>
      <c r="H7" s="5">
        <v>1571</v>
      </c>
      <c r="I7" s="5">
        <v>4955</v>
      </c>
    </row>
    <row r="8" spans="1:99" ht="15" customHeight="1" x14ac:dyDescent="0.2">
      <c r="A8" s="7" t="s">
        <v>417</v>
      </c>
      <c r="B8" s="5">
        <v>238931</v>
      </c>
      <c r="C8" s="5">
        <v>283121</v>
      </c>
      <c r="D8" s="5">
        <v>247019</v>
      </c>
      <c r="E8" s="5">
        <v>321780</v>
      </c>
      <c r="F8" s="5">
        <v>308971</v>
      </c>
      <c r="G8" s="5">
        <v>248785</v>
      </c>
      <c r="H8" s="5">
        <v>283561</v>
      </c>
      <c r="I8" s="5">
        <v>213910</v>
      </c>
    </row>
    <row r="9" spans="1:99" ht="15" customHeight="1" x14ac:dyDescent="0.2">
      <c r="A9" s="7" t="s">
        <v>418</v>
      </c>
      <c r="B9" s="5">
        <v>216388</v>
      </c>
      <c r="C9" s="5">
        <v>258261</v>
      </c>
      <c r="D9" s="5">
        <v>220835</v>
      </c>
      <c r="E9" s="5">
        <v>293853</v>
      </c>
      <c r="F9" s="5">
        <v>280647</v>
      </c>
      <c r="G9" s="5">
        <v>225247</v>
      </c>
      <c r="H9" s="5">
        <v>259677</v>
      </c>
      <c r="I9" s="5">
        <v>195357</v>
      </c>
    </row>
    <row r="10" spans="1:99" ht="15" customHeight="1" x14ac:dyDescent="0.2">
      <c r="A10" s="7" t="s">
        <v>419</v>
      </c>
      <c r="B10" s="5">
        <v>22543</v>
      </c>
      <c r="C10" s="5">
        <v>24860</v>
      </c>
      <c r="D10" s="5">
        <v>26184</v>
      </c>
      <c r="E10" s="5">
        <v>27927</v>
      </c>
      <c r="F10" s="5">
        <v>28324</v>
      </c>
      <c r="G10" s="5">
        <v>23538</v>
      </c>
      <c r="H10" s="5">
        <v>23884</v>
      </c>
      <c r="I10" s="5">
        <v>18553</v>
      </c>
    </row>
    <row r="11" spans="1:99" ht="15" customHeight="1" x14ac:dyDescent="0.2">
      <c r="A11" s="7" t="s">
        <v>420</v>
      </c>
      <c r="B11" s="5">
        <v>53508</v>
      </c>
      <c r="C11" s="5">
        <v>75668</v>
      </c>
      <c r="D11" s="5">
        <v>62698</v>
      </c>
      <c r="E11" s="5">
        <v>86788</v>
      </c>
      <c r="F11" s="5">
        <v>69551</v>
      </c>
      <c r="G11" s="5">
        <v>62540</v>
      </c>
      <c r="H11" s="5">
        <v>98958</v>
      </c>
      <c r="I11" s="5">
        <v>34873</v>
      </c>
    </row>
    <row r="12" spans="1:99" ht="15" customHeight="1" x14ac:dyDescent="0.2">
      <c r="A12" s="7" t="s">
        <v>421</v>
      </c>
      <c r="B12" s="5">
        <v>5317</v>
      </c>
      <c r="C12" s="5">
        <v>7147</v>
      </c>
      <c r="D12" s="5">
        <v>7316</v>
      </c>
      <c r="E12" s="5">
        <v>15309</v>
      </c>
      <c r="F12" s="5">
        <v>1059</v>
      </c>
      <c r="G12" s="5">
        <v>5829</v>
      </c>
      <c r="H12" s="5">
        <v>20680</v>
      </c>
      <c r="I12" s="5">
        <v>2498</v>
      </c>
    </row>
    <row r="13" spans="1:99" ht="15" customHeight="1" x14ac:dyDescent="0.2">
      <c r="A13" s="7" t="s">
        <v>422</v>
      </c>
      <c r="B13" s="5">
        <v>2642</v>
      </c>
      <c r="C13" s="5">
        <v>8541</v>
      </c>
      <c r="D13" s="5">
        <v>2617</v>
      </c>
      <c r="E13" s="5">
        <v>2611</v>
      </c>
      <c r="F13" s="5">
        <v>0</v>
      </c>
      <c r="G13" s="5">
        <v>3598</v>
      </c>
      <c r="H13" s="5">
        <v>0</v>
      </c>
      <c r="I13" s="5">
        <v>1323</v>
      </c>
    </row>
    <row r="14" spans="1:99" ht="15" customHeight="1" x14ac:dyDescent="0.2">
      <c r="A14" s="7" t="s">
        <v>423</v>
      </c>
      <c r="B14" s="5">
        <v>10441</v>
      </c>
      <c r="C14" s="5">
        <v>14074</v>
      </c>
      <c r="D14" s="5">
        <v>11437</v>
      </c>
      <c r="E14" s="5">
        <v>18315</v>
      </c>
      <c r="F14" s="5">
        <v>20264</v>
      </c>
      <c r="G14" s="5">
        <v>12409</v>
      </c>
      <c r="H14" s="5">
        <v>35374</v>
      </c>
      <c r="I14" s="5">
        <v>7104</v>
      </c>
    </row>
    <row r="15" spans="1:99" ht="15" customHeight="1" x14ac:dyDescent="0.2">
      <c r="A15" s="7" t="s">
        <v>424</v>
      </c>
      <c r="B15" s="5">
        <v>6018</v>
      </c>
      <c r="C15" s="5">
        <v>8733</v>
      </c>
      <c r="D15" s="5">
        <v>7778</v>
      </c>
      <c r="E15" s="5">
        <v>9827</v>
      </c>
      <c r="F15" s="5">
        <v>10040</v>
      </c>
      <c r="G15" s="5">
        <v>7683</v>
      </c>
      <c r="H15" s="5">
        <v>1702</v>
      </c>
      <c r="I15" s="5">
        <v>2882</v>
      </c>
    </row>
    <row r="16" spans="1:99" ht="15" customHeight="1" x14ac:dyDescent="0.2">
      <c r="A16" s="7" t="s">
        <v>425</v>
      </c>
      <c r="B16" s="5">
        <v>28715</v>
      </c>
      <c r="C16" s="5">
        <v>36796</v>
      </c>
      <c r="D16" s="5">
        <v>32988</v>
      </c>
      <c r="E16" s="5">
        <v>40323</v>
      </c>
      <c r="F16" s="5">
        <v>36655</v>
      </c>
      <c r="G16" s="5">
        <v>32733</v>
      </c>
      <c r="H16" s="5">
        <v>39133</v>
      </c>
      <c r="I16" s="5">
        <v>20755</v>
      </c>
    </row>
    <row r="17" spans="1:9" ht="15" customHeight="1" x14ac:dyDescent="0.2">
      <c r="A17" s="7" t="s">
        <v>426</v>
      </c>
      <c r="B17" s="5">
        <v>375</v>
      </c>
      <c r="C17" s="5">
        <v>377</v>
      </c>
      <c r="D17" s="5">
        <v>562</v>
      </c>
      <c r="E17" s="5">
        <v>403</v>
      </c>
      <c r="F17" s="5">
        <v>1534</v>
      </c>
      <c r="G17" s="5">
        <v>287</v>
      </c>
      <c r="H17" s="5">
        <v>2068</v>
      </c>
      <c r="I17" s="5">
        <v>310</v>
      </c>
    </row>
    <row r="18" spans="1:9" ht="15" customHeight="1" x14ac:dyDescent="0.2">
      <c r="A18" s="7" t="s">
        <v>427</v>
      </c>
      <c r="B18" s="5">
        <v>107994</v>
      </c>
      <c r="C18" s="5">
        <v>143827</v>
      </c>
      <c r="D18" s="5">
        <v>107669</v>
      </c>
      <c r="E18" s="5">
        <v>211949</v>
      </c>
      <c r="F18" s="5">
        <v>128670</v>
      </c>
      <c r="G18" s="5">
        <v>116918</v>
      </c>
      <c r="H18" s="5">
        <v>135307</v>
      </c>
      <c r="I18" s="5">
        <v>88624</v>
      </c>
    </row>
    <row r="19" spans="1:9" ht="15" customHeight="1" x14ac:dyDescent="0.2">
      <c r="A19" s="7" t="s">
        <v>428</v>
      </c>
      <c r="B19" s="5">
        <v>70761</v>
      </c>
      <c r="C19" s="5">
        <v>107414</v>
      </c>
      <c r="D19" s="5">
        <v>76467</v>
      </c>
      <c r="E19" s="5">
        <v>97391</v>
      </c>
      <c r="F19" s="5">
        <v>62731</v>
      </c>
      <c r="G19" s="5">
        <v>67350</v>
      </c>
      <c r="H19" s="5">
        <v>54326</v>
      </c>
      <c r="I19" s="5">
        <v>63766</v>
      </c>
    </row>
    <row r="20" spans="1:9" ht="15" customHeight="1" x14ac:dyDescent="0.2">
      <c r="A20" s="7" t="s">
        <v>429</v>
      </c>
      <c r="B20" s="5">
        <v>37233</v>
      </c>
      <c r="C20" s="5">
        <v>36412</v>
      </c>
      <c r="D20" s="5">
        <v>31202</v>
      </c>
      <c r="E20" s="5">
        <v>114558</v>
      </c>
      <c r="F20" s="5">
        <v>65939</v>
      </c>
      <c r="G20" s="5">
        <v>49569</v>
      </c>
      <c r="H20" s="5">
        <v>80981</v>
      </c>
      <c r="I20" s="5">
        <v>24859</v>
      </c>
    </row>
    <row r="21" spans="1:9" ht="15" customHeight="1" x14ac:dyDescent="0.2">
      <c r="A21" s="7" t="s">
        <v>430</v>
      </c>
      <c r="B21" s="5">
        <v>117178</v>
      </c>
      <c r="C21" s="5">
        <v>201222</v>
      </c>
      <c r="D21" s="5">
        <v>157914</v>
      </c>
      <c r="E21" s="5">
        <v>229891</v>
      </c>
      <c r="F21" s="5">
        <v>180504</v>
      </c>
      <c r="G21" s="5">
        <v>133945</v>
      </c>
      <c r="H21" s="5">
        <v>186811</v>
      </c>
      <c r="I21" s="5">
        <v>57782</v>
      </c>
    </row>
    <row r="22" spans="1:9" ht="15" customHeight="1" x14ac:dyDescent="0.2">
      <c r="A22" s="7" t="s">
        <v>431</v>
      </c>
      <c r="B22" s="5">
        <v>101758</v>
      </c>
      <c r="C22" s="5">
        <v>180332</v>
      </c>
      <c r="D22" s="5">
        <v>140172</v>
      </c>
      <c r="E22" s="5">
        <v>201164</v>
      </c>
      <c r="F22" s="5">
        <v>163914</v>
      </c>
      <c r="G22" s="5">
        <v>115884</v>
      </c>
      <c r="H22" s="5">
        <v>169720</v>
      </c>
      <c r="I22" s="5">
        <v>47744</v>
      </c>
    </row>
    <row r="23" spans="1:9" ht="15" customHeight="1" x14ac:dyDescent="0.2">
      <c r="A23" s="7" t="s">
        <v>432</v>
      </c>
      <c r="B23" s="5">
        <v>15420</v>
      </c>
      <c r="C23" s="5">
        <v>20890</v>
      </c>
      <c r="D23" s="5">
        <v>17743</v>
      </c>
      <c r="E23" s="5">
        <v>28728</v>
      </c>
      <c r="F23" s="5">
        <v>16589</v>
      </c>
      <c r="G23" s="5">
        <v>18060</v>
      </c>
      <c r="H23" s="5">
        <v>17091</v>
      </c>
      <c r="I23" s="5">
        <v>10038</v>
      </c>
    </row>
    <row r="24" spans="1:9" ht="15" customHeight="1" x14ac:dyDescent="0.2">
      <c r="A24" s="7" t="s">
        <v>433</v>
      </c>
      <c r="B24" s="5">
        <v>14388</v>
      </c>
      <c r="C24" s="5">
        <v>17833</v>
      </c>
      <c r="D24" s="5">
        <v>17761</v>
      </c>
      <c r="E24" s="5">
        <v>42132</v>
      </c>
      <c r="F24" s="5">
        <v>11801</v>
      </c>
      <c r="G24" s="5">
        <v>18695</v>
      </c>
      <c r="H24" s="5">
        <v>54617</v>
      </c>
      <c r="I24" s="5">
        <v>5879</v>
      </c>
    </row>
    <row r="25" spans="1:9" ht="15" customHeight="1" x14ac:dyDescent="0.2">
      <c r="A25" s="7" t="s">
        <v>434</v>
      </c>
      <c r="B25" s="5">
        <v>5032</v>
      </c>
      <c r="C25" s="5">
        <v>7545</v>
      </c>
      <c r="D25" s="5">
        <v>6648</v>
      </c>
      <c r="E25" s="5">
        <v>10493</v>
      </c>
      <c r="F25" s="5">
        <v>3894</v>
      </c>
      <c r="G25" s="5">
        <v>6102</v>
      </c>
      <c r="H25" s="5">
        <v>48285</v>
      </c>
      <c r="I25" s="5">
        <v>2305</v>
      </c>
    </row>
    <row r="26" spans="1:9" ht="15" customHeight="1" x14ac:dyDescent="0.2">
      <c r="A26" s="7" t="s">
        <v>435</v>
      </c>
      <c r="B26" s="5">
        <v>9356</v>
      </c>
      <c r="C26" s="5">
        <v>10288</v>
      </c>
      <c r="D26" s="5">
        <v>11113</v>
      </c>
      <c r="E26" s="5">
        <v>31640</v>
      </c>
      <c r="F26" s="5">
        <v>7907</v>
      </c>
      <c r="G26" s="5">
        <v>12593</v>
      </c>
      <c r="H26" s="5">
        <v>6331</v>
      </c>
      <c r="I26" s="5">
        <v>3574</v>
      </c>
    </row>
    <row r="27" spans="1:9" ht="15" customHeight="1" x14ac:dyDescent="0.2">
      <c r="A27" s="7" t="s">
        <v>436</v>
      </c>
      <c r="B27" s="5">
        <v>84229</v>
      </c>
      <c r="C27" s="5">
        <v>132104</v>
      </c>
      <c r="D27" s="5">
        <v>88558</v>
      </c>
      <c r="E27" s="5">
        <v>325065</v>
      </c>
      <c r="F27" s="5">
        <v>268624</v>
      </c>
      <c r="G27" s="5">
        <v>110307</v>
      </c>
      <c r="H27" s="5">
        <v>264536</v>
      </c>
      <c r="I27" s="5">
        <v>34576</v>
      </c>
    </row>
    <row r="28" spans="1:9" ht="15" customHeight="1" x14ac:dyDescent="0.2">
      <c r="A28" s="7" t="s">
        <v>437</v>
      </c>
      <c r="B28" s="5">
        <v>18673</v>
      </c>
      <c r="C28" s="5">
        <v>25215</v>
      </c>
      <c r="D28" s="5">
        <v>21694</v>
      </c>
      <c r="E28" s="5">
        <v>31326</v>
      </c>
      <c r="F28" s="5">
        <v>38420</v>
      </c>
      <c r="G28" s="5">
        <v>23594</v>
      </c>
      <c r="H28" s="5">
        <v>14092</v>
      </c>
      <c r="I28" s="5">
        <v>10903</v>
      </c>
    </row>
    <row r="29" spans="1:9" ht="15" customHeight="1" x14ac:dyDescent="0.2">
      <c r="A29" s="7" t="s">
        <v>438</v>
      </c>
      <c r="B29" s="5">
        <v>2673</v>
      </c>
      <c r="C29" s="5">
        <v>27840</v>
      </c>
      <c r="D29" s="5">
        <v>3041</v>
      </c>
      <c r="E29" s="5">
        <v>540</v>
      </c>
      <c r="F29" s="5">
        <v>0</v>
      </c>
      <c r="G29" s="5">
        <v>2022</v>
      </c>
      <c r="H29" s="5">
        <v>78047</v>
      </c>
      <c r="I29" s="5">
        <v>569</v>
      </c>
    </row>
    <row r="30" spans="1:9" ht="15" customHeight="1" x14ac:dyDescent="0.2">
      <c r="A30" s="7" t="s">
        <v>439</v>
      </c>
      <c r="B30" s="5">
        <v>2637</v>
      </c>
      <c r="C30" s="5">
        <v>8264</v>
      </c>
      <c r="D30" s="5">
        <v>2941</v>
      </c>
      <c r="E30" s="5">
        <v>6300</v>
      </c>
      <c r="F30" s="5">
        <v>0</v>
      </c>
      <c r="G30" s="5">
        <v>2763</v>
      </c>
      <c r="H30" s="5">
        <v>0</v>
      </c>
      <c r="I30" s="5">
        <v>1473</v>
      </c>
    </row>
    <row r="31" spans="1:9" ht="15" customHeight="1" x14ac:dyDescent="0.2">
      <c r="A31" s="7" t="s">
        <v>440</v>
      </c>
      <c r="B31" s="5">
        <v>2013</v>
      </c>
      <c r="C31" s="5">
        <v>4079</v>
      </c>
      <c r="D31" s="5">
        <v>2583</v>
      </c>
      <c r="E31" s="5">
        <v>4572</v>
      </c>
      <c r="F31" s="5">
        <v>34633</v>
      </c>
      <c r="G31" s="5">
        <v>2406</v>
      </c>
      <c r="H31" s="5">
        <v>5044</v>
      </c>
      <c r="I31" s="5">
        <v>820</v>
      </c>
    </row>
    <row r="32" spans="1:9" ht="15" customHeight="1" x14ac:dyDescent="0.2">
      <c r="A32" s="7" t="s">
        <v>441</v>
      </c>
      <c r="B32" s="5">
        <v>4434</v>
      </c>
      <c r="C32" s="5">
        <v>11904</v>
      </c>
      <c r="D32" s="5">
        <v>6575</v>
      </c>
      <c r="E32" s="5">
        <v>5109</v>
      </c>
      <c r="F32" s="5">
        <v>2009</v>
      </c>
      <c r="G32" s="5">
        <v>3674</v>
      </c>
      <c r="H32" s="5">
        <v>22413</v>
      </c>
      <c r="I32" s="5">
        <v>2769</v>
      </c>
    </row>
    <row r="33" spans="1:9" ht="15" customHeight="1" x14ac:dyDescent="0.2">
      <c r="A33" s="7" t="s">
        <v>442</v>
      </c>
      <c r="B33" s="5">
        <v>53799</v>
      </c>
      <c r="C33" s="5">
        <v>54802</v>
      </c>
      <c r="D33" s="5">
        <v>51725</v>
      </c>
      <c r="E33" s="5">
        <v>277218</v>
      </c>
      <c r="F33" s="5">
        <v>193562</v>
      </c>
      <c r="G33" s="5">
        <v>75847</v>
      </c>
      <c r="H33" s="5">
        <v>144940</v>
      </c>
      <c r="I33" s="5">
        <v>18042</v>
      </c>
    </row>
  </sheetData>
  <mergeCells count="1">
    <mergeCell ref="A1:I1"/>
  </mergeCells>
  <hyperlinks>
    <hyperlink ref="A1" location="'TablesList'!C41" display="'TablesList'!C41" xr:uid="{A3323359-2A8A-4D01-8FF9-DBC582510203}"/>
  </hyperlinks>
  <pageMargins left="0.75" right="0.75" top="1" bottom="1" header="0.5" footer="0.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A9A02-7C7B-43C5-BEA4-F6862B9446A3}">
  <sheetPr codeName="Sheet42"/>
  <dimension ref="A1:CU37"/>
  <sheetViews>
    <sheetView rightToLeft="1" workbookViewId="0">
      <selection activeCell="K9" sqref="K9"/>
    </sheetView>
  </sheetViews>
  <sheetFormatPr defaultRowHeight="12.75" x14ac:dyDescent="0.2"/>
  <cols>
    <col min="1" max="1" width="29.42578125" style="14" customWidth="1"/>
    <col min="2" max="9" width="13.85546875" style="3" customWidth="1"/>
    <col min="10" max="255" width="9.140625" style="3"/>
    <col min="256" max="265" width="13.85546875" style="3" customWidth="1"/>
    <col min="266" max="511" width="9.140625" style="3"/>
    <col min="512" max="521" width="13.85546875" style="3" customWidth="1"/>
    <col min="522" max="767" width="9.140625" style="3"/>
    <col min="768" max="777" width="13.85546875" style="3" customWidth="1"/>
    <col min="778" max="1023" width="9.140625" style="3"/>
    <col min="1024" max="1033" width="13.85546875" style="3" customWidth="1"/>
    <col min="1034" max="1279" width="9.140625" style="3"/>
    <col min="1280" max="1289" width="13.85546875" style="3" customWidth="1"/>
    <col min="1290" max="1535" width="9.140625" style="3"/>
    <col min="1536" max="1545" width="13.85546875" style="3" customWidth="1"/>
    <col min="1546" max="1791" width="9.140625" style="3"/>
    <col min="1792" max="1801" width="13.85546875" style="3" customWidth="1"/>
    <col min="1802" max="2047" width="9.140625" style="3"/>
    <col min="2048" max="2057" width="13.85546875" style="3" customWidth="1"/>
    <col min="2058" max="2303" width="9.140625" style="3"/>
    <col min="2304" max="2313" width="13.85546875" style="3" customWidth="1"/>
    <col min="2314" max="2559" width="9.140625" style="3"/>
    <col min="2560" max="2569" width="13.85546875" style="3" customWidth="1"/>
    <col min="2570" max="2815" width="9.140625" style="3"/>
    <col min="2816" max="2825" width="13.85546875" style="3" customWidth="1"/>
    <col min="2826" max="3071" width="9.140625" style="3"/>
    <col min="3072" max="3081" width="13.85546875" style="3" customWidth="1"/>
    <col min="3082" max="3327" width="9.140625" style="3"/>
    <col min="3328" max="3337" width="13.85546875" style="3" customWidth="1"/>
    <col min="3338" max="3583" width="9.140625" style="3"/>
    <col min="3584" max="3593" width="13.85546875" style="3" customWidth="1"/>
    <col min="3594" max="3839" width="9.140625" style="3"/>
    <col min="3840" max="3849" width="13.85546875" style="3" customWidth="1"/>
    <col min="3850" max="4095" width="9.140625" style="3"/>
    <col min="4096" max="4105" width="13.85546875" style="3" customWidth="1"/>
    <col min="4106" max="4351" width="9.140625" style="3"/>
    <col min="4352" max="4361" width="13.85546875" style="3" customWidth="1"/>
    <col min="4362" max="4607" width="9.140625" style="3"/>
    <col min="4608" max="4617" width="13.85546875" style="3" customWidth="1"/>
    <col min="4618" max="4863" width="9.140625" style="3"/>
    <col min="4864" max="4873" width="13.85546875" style="3" customWidth="1"/>
    <col min="4874" max="5119" width="9.140625" style="3"/>
    <col min="5120" max="5129" width="13.85546875" style="3" customWidth="1"/>
    <col min="5130" max="5375" width="9.140625" style="3"/>
    <col min="5376" max="5385" width="13.85546875" style="3" customWidth="1"/>
    <col min="5386" max="5631" width="9.140625" style="3"/>
    <col min="5632" max="5641" width="13.85546875" style="3" customWidth="1"/>
    <col min="5642" max="5887" width="9.140625" style="3"/>
    <col min="5888" max="5897" width="13.85546875" style="3" customWidth="1"/>
    <col min="5898" max="6143" width="9.140625" style="3"/>
    <col min="6144" max="6153" width="13.85546875" style="3" customWidth="1"/>
    <col min="6154" max="6399" width="9.140625" style="3"/>
    <col min="6400" max="6409" width="13.85546875" style="3" customWidth="1"/>
    <col min="6410" max="6655" width="9.140625" style="3"/>
    <col min="6656" max="6665" width="13.85546875" style="3" customWidth="1"/>
    <col min="6666" max="6911" width="9.140625" style="3"/>
    <col min="6912" max="6921" width="13.85546875" style="3" customWidth="1"/>
    <col min="6922" max="7167" width="9.140625" style="3"/>
    <col min="7168" max="7177" width="13.85546875" style="3" customWidth="1"/>
    <col min="7178" max="7423" width="9.140625" style="3"/>
    <col min="7424" max="7433" width="13.85546875" style="3" customWidth="1"/>
    <col min="7434" max="7679" width="9.140625" style="3"/>
    <col min="7680" max="7689" width="13.85546875" style="3" customWidth="1"/>
    <col min="7690" max="7935" width="9.140625" style="3"/>
    <col min="7936" max="7945" width="13.85546875" style="3" customWidth="1"/>
    <col min="7946" max="8191" width="9.140625" style="3"/>
    <col min="8192" max="8201" width="13.85546875" style="3" customWidth="1"/>
    <col min="8202" max="8447" width="9.140625" style="3"/>
    <col min="8448" max="8457" width="13.85546875" style="3" customWidth="1"/>
    <col min="8458" max="8703" width="9.140625" style="3"/>
    <col min="8704" max="8713" width="13.85546875" style="3" customWidth="1"/>
    <col min="8714" max="8959" width="9.140625" style="3"/>
    <col min="8960" max="8969" width="13.85546875" style="3" customWidth="1"/>
    <col min="8970" max="9215" width="9.140625" style="3"/>
    <col min="9216" max="9225" width="13.85546875" style="3" customWidth="1"/>
    <col min="9226" max="9471" width="9.140625" style="3"/>
    <col min="9472" max="9481" width="13.85546875" style="3" customWidth="1"/>
    <col min="9482" max="9727" width="9.140625" style="3"/>
    <col min="9728" max="9737" width="13.85546875" style="3" customWidth="1"/>
    <col min="9738" max="9983" width="9.140625" style="3"/>
    <col min="9984" max="9993" width="13.85546875" style="3" customWidth="1"/>
    <col min="9994" max="10239" width="9.140625" style="3"/>
    <col min="10240" max="10249" width="13.85546875" style="3" customWidth="1"/>
    <col min="10250" max="10495" width="9.140625" style="3"/>
    <col min="10496" max="10505" width="13.85546875" style="3" customWidth="1"/>
    <col min="10506" max="10751" width="9.140625" style="3"/>
    <col min="10752" max="10761" width="13.85546875" style="3" customWidth="1"/>
    <col min="10762" max="11007" width="9.140625" style="3"/>
    <col min="11008" max="11017" width="13.85546875" style="3" customWidth="1"/>
    <col min="11018" max="11263" width="9.140625" style="3"/>
    <col min="11264" max="11273" width="13.85546875" style="3" customWidth="1"/>
    <col min="11274" max="11519" width="9.140625" style="3"/>
    <col min="11520" max="11529" width="13.85546875" style="3" customWidth="1"/>
    <col min="11530" max="11775" width="9.140625" style="3"/>
    <col min="11776" max="11785" width="13.85546875" style="3" customWidth="1"/>
    <col min="11786" max="12031" width="9.140625" style="3"/>
    <col min="12032" max="12041" width="13.85546875" style="3" customWidth="1"/>
    <col min="12042" max="12287" width="9.140625" style="3"/>
    <col min="12288" max="12297" width="13.85546875" style="3" customWidth="1"/>
    <col min="12298" max="12543" width="9.140625" style="3"/>
    <col min="12544" max="12553" width="13.85546875" style="3" customWidth="1"/>
    <col min="12554" max="12799" width="9.140625" style="3"/>
    <col min="12800" max="12809" width="13.85546875" style="3" customWidth="1"/>
    <col min="12810" max="13055" width="9.140625" style="3"/>
    <col min="13056" max="13065" width="13.85546875" style="3" customWidth="1"/>
    <col min="13066" max="13311" width="9.140625" style="3"/>
    <col min="13312" max="13321" width="13.85546875" style="3" customWidth="1"/>
    <col min="13322" max="13567" width="9.140625" style="3"/>
    <col min="13568" max="13577" width="13.85546875" style="3" customWidth="1"/>
    <col min="13578" max="13823" width="9.140625" style="3"/>
    <col min="13824" max="13833" width="13.85546875" style="3" customWidth="1"/>
    <col min="13834" max="14079" width="9.140625" style="3"/>
    <col min="14080" max="14089" width="13.85546875" style="3" customWidth="1"/>
    <col min="14090" max="14335" width="9.140625" style="3"/>
    <col min="14336" max="14345" width="13.85546875" style="3" customWidth="1"/>
    <col min="14346" max="14591" width="9.140625" style="3"/>
    <col min="14592" max="14601" width="13.85546875" style="3" customWidth="1"/>
    <col min="14602" max="14847" width="9.140625" style="3"/>
    <col min="14848" max="14857" width="13.85546875" style="3" customWidth="1"/>
    <col min="14858" max="15103" width="9.140625" style="3"/>
    <col min="15104" max="15113" width="13.85546875" style="3" customWidth="1"/>
    <col min="15114" max="15359" width="9.140625" style="3"/>
    <col min="15360" max="15369" width="13.85546875" style="3" customWidth="1"/>
    <col min="15370" max="15615" width="9.140625" style="3"/>
    <col min="15616" max="15625" width="13.85546875" style="3" customWidth="1"/>
    <col min="15626" max="15871" width="9.140625" style="3"/>
    <col min="15872" max="15881" width="13.85546875" style="3" customWidth="1"/>
    <col min="15882" max="16127" width="9.140625" style="3"/>
    <col min="16128" max="16137" width="13.85546875" style="3" customWidth="1"/>
    <col min="16138" max="16384" width="9.140625" style="3"/>
  </cols>
  <sheetData>
    <row r="1" spans="1:99" ht="15" customHeight="1" x14ac:dyDescent="0.2">
      <c r="A1" s="45" t="s">
        <v>160</v>
      </c>
      <c r="B1" s="46"/>
      <c r="C1" s="46"/>
      <c r="D1" s="46"/>
      <c r="E1" s="46"/>
      <c r="F1" s="46"/>
      <c r="G1" s="46"/>
      <c r="H1" s="46"/>
      <c r="I1" s="4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443</v>
      </c>
      <c r="B2" s="4" t="s">
        <v>271</v>
      </c>
      <c r="C2" s="4" t="s">
        <v>321</v>
      </c>
      <c r="D2" s="4" t="s">
        <v>322</v>
      </c>
      <c r="E2" s="4" t="s">
        <v>323</v>
      </c>
      <c r="F2" s="4" t="s">
        <v>324</v>
      </c>
      <c r="G2" s="4" t="s">
        <v>325</v>
      </c>
      <c r="H2" s="4" t="s">
        <v>326</v>
      </c>
      <c r="I2" s="4" t="s">
        <v>300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5">
        <v>437694</v>
      </c>
      <c r="C3" s="5">
        <v>617042</v>
      </c>
      <c r="D3" s="5">
        <v>549562</v>
      </c>
      <c r="E3" s="5">
        <v>592067</v>
      </c>
      <c r="F3" s="5">
        <v>512162</v>
      </c>
      <c r="G3" s="5">
        <v>459338</v>
      </c>
      <c r="H3" s="5">
        <v>464925</v>
      </c>
      <c r="I3" s="5">
        <v>312806</v>
      </c>
    </row>
    <row r="4" spans="1:99" ht="15" customHeight="1" x14ac:dyDescent="0.2">
      <c r="A4" s="7" t="s">
        <v>444</v>
      </c>
      <c r="B4" s="5">
        <v>83325</v>
      </c>
      <c r="C4" s="5">
        <v>106988</v>
      </c>
      <c r="D4" s="5">
        <v>105982</v>
      </c>
      <c r="E4" s="5">
        <v>108100</v>
      </c>
      <c r="F4" s="5">
        <v>51437</v>
      </c>
      <c r="G4" s="5">
        <v>91794</v>
      </c>
      <c r="H4" s="5">
        <v>91730</v>
      </c>
      <c r="I4" s="5">
        <v>56635</v>
      </c>
    </row>
    <row r="5" spans="1:99" ht="15" customHeight="1" x14ac:dyDescent="0.2">
      <c r="A5" s="7" t="s">
        <v>445</v>
      </c>
      <c r="B5" s="5">
        <v>11701</v>
      </c>
      <c r="C5" s="5">
        <v>14696</v>
      </c>
      <c r="D5" s="5">
        <v>14218</v>
      </c>
      <c r="E5" s="5">
        <v>10371</v>
      </c>
      <c r="F5" s="5">
        <v>7632</v>
      </c>
      <c r="G5" s="5">
        <v>13078</v>
      </c>
      <c r="H5" s="5">
        <v>10961</v>
      </c>
      <c r="I5" s="5">
        <v>8700</v>
      </c>
    </row>
    <row r="6" spans="1:99" ht="15" customHeight="1" x14ac:dyDescent="0.2">
      <c r="A6" s="7" t="s">
        <v>446</v>
      </c>
      <c r="B6" s="5">
        <v>50348</v>
      </c>
      <c r="C6" s="5">
        <v>67279</v>
      </c>
      <c r="D6" s="5">
        <v>66929</v>
      </c>
      <c r="E6" s="5">
        <v>71902</v>
      </c>
      <c r="F6" s="5">
        <v>24142</v>
      </c>
      <c r="G6" s="5">
        <v>53371</v>
      </c>
      <c r="H6" s="5">
        <v>50897</v>
      </c>
      <c r="I6" s="5">
        <v>33123</v>
      </c>
    </row>
    <row r="7" spans="1:99" ht="15" customHeight="1" x14ac:dyDescent="0.2">
      <c r="A7" s="7" t="s">
        <v>447</v>
      </c>
      <c r="B7" s="5">
        <v>16399</v>
      </c>
      <c r="C7" s="5">
        <v>18729</v>
      </c>
      <c r="D7" s="5">
        <v>19125</v>
      </c>
      <c r="E7" s="5">
        <v>18354</v>
      </c>
      <c r="F7" s="5">
        <v>13883</v>
      </c>
      <c r="G7" s="5">
        <v>18480</v>
      </c>
      <c r="H7" s="5">
        <v>23102</v>
      </c>
      <c r="I7" s="5">
        <v>12463</v>
      </c>
    </row>
    <row r="8" spans="1:99" ht="15" customHeight="1" x14ac:dyDescent="0.2">
      <c r="A8" s="7" t="s">
        <v>448</v>
      </c>
      <c r="B8" s="5">
        <v>4878</v>
      </c>
      <c r="C8" s="5">
        <v>6284</v>
      </c>
      <c r="D8" s="5">
        <v>5710</v>
      </c>
      <c r="E8" s="5">
        <v>7474</v>
      </c>
      <c r="F8" s="5">
        <v>5780</v>
      </c>
      <c r="G8" s="5">
        <v>6865</v>
      </c>
      <c r="H8" s="5">
        <v>6770</v>
      </c>
      <c r="I8" s="5">
        <v>2350</v>
      </c>
    </row>
    <row r="9" spans="1:99" ht="15" customHeight="1" x14ac:dyDescent="0.2">
      <c r="A9" s="7" t="s">
        <v>449</v>
      </c>
      <c r="B9" s="5">
        <v>105992</v>
      </c>
      <c r="C9" s="5">
        <v>165438</v>
      </c>
      <c r="D9" s="5">
        <v>143255</v>
      </c>
      <c r="E9" s="5">
        <v>156259</v>
      </c>
      <c r="F9" s="5">
        <v>120917</v>
      </c>
      <c r="G9" s="5">
        <v>98135</v>
      </c>
      <c r="H9" s="5">
        <v>90927</v>
      </c>
      <c r="I9" s="5">
        <v>76662</v>
      </c>
    </row>
    <row r="10" spans="1:99" ht="15" customHeight="1" x14ac:dyDescent="0.2">
      <c r="A10" s="7" t="s">
        <v>450</v>
      </c>
      <c r="B10" s="5">
        <v>52702</v>
      </c>
      <c r="C10" s="5">
        <v>103165</v>
      </c>
      <c r="D10" s="5">
        <v>80495</v>
      </c>
      <c r="E10" s="5">
        <v>74254</v>
      </c>
      <c r="F10" s="5">
        <v>75246</v>
      </c>
      <c r="G10" s="5">
        <v>42402</v>
      </c>
      <c r="H10" s="5">
        <v>35611</v>
      </c>
      <c r="I10" s="5">
        <v>35128</v>
      </c>
    </row>
    <row r="11" spans="1:99" ht="15" customHeight="1" x14ac:dyDescent="0.2">
      <c r="A11" s="7" t="s">
        <v>451</v>
      </c>
      <c r="B11" s="5">
        <v>46247</v>
      </c>
      <c r="C11" s="5">
        <v>54607</v>
      </c>
      <c r="D11" s="5">
        <v>55283</v>
      </c>
      <c r="E11" s="5">
        <v>61030</v>
      </c>
      <c r="F11" s="5">
        <v>35074</v>
      </c>
      <c r="G11" s="5">
        <v>47973</v>
      </c>
      <c r="H11" s="5">
        <v>43362</v>
      </c>
      <c r="I11" s="5">
        <v>36622</v>
      </c>
    </row>
    <row r="12" spans="1:99" ht="15" customHeight="1" x14ac:dyDescent="0.2">
      <c r="A12" s="7" t="s">
        <v>452</v>
      </c>
      <c r="B12" s="5">
        <v>7043</v>
      </c>
      <c r="C12" s="5">
        <v>7666</v>
      </c>
      <c r="D12" s="5">
        <v>7477</v>
      </c>
      <c r="E12" s="5">
        <v>20975</v>
      </c>
      <c r="F12" s="5">
        <v>10598</v>
      </c>
      <c r="G12" s="5">
        <v>7761</v>
      </c>
      <c r="H12" s="5">
        <v>11953</v>
      </c>
      <c r="I12" s="5">
        <v>4912</v>
      </c>
    </row>
    <row r="13" spans="1:99" ht="15" customHeight="1" x14ac:dyDescent="0.2">
      <c r="A13" s="7" t="s">
        <v>453</v>
      </c>
      <c r="B13" s="5">
        <v>46797</v>
      </c>
      <c r="C13" s="5">
        <v>57958</v>
      </c>
      <c r="D13" s="5">
        <v>59255</v>
      </c>
      <c r="E13" s="5">
        <v>61264</v>
      </c>
      <c r="F13" s="5">
        <v>59492</v>
      </c>
      <c r="G13" s="5">
        <v>49630</v>
      </c>
      <c r="H13" s="5">
        <v>65938</v>
      </c>
      <c r="I13" s="5">
        <v>33618</v>
      </c>
    </row>
    <row r="14" spans="1:99" ht="15" customHeight="1" x14ac:dyDescent="0.2">
      <c r="A14" s="7" t="s">
        <v>454</v>
      </c>
      <c r="B14" s="5">
        <v>11201</v>
      </c>
      <c r="C14" s="5">
        <v>16258</v>
      </c>
      <c r="D14" s="5">
        <v>18240</v>
      </c>
      <c r="E14" s="5">
        <v>11926</v>
      </c>
      <c r="F14" s="5">
        <v>21180</v>
      </c>
      <c r="G14" s="5">
        <v>10683</v>
      </c>
      <c r="H14" s="5">
        <v>20745</v>
      </c>
      <c r="I14" s="5">
        <v>6207</v>
      </c>
    </row>
    <row r="15" spans="1:99" ht="15" customHeight="1" x14ac:dyDescent="0.2">
      <c r="A15" s="7" t="s">
        <v>455</v>
      </c>
      <c r="B15" s="5">
        <v>23646</v>
      </c>
      <c r="C15" s="5">
        <v>26540</v>
      </c>
      <c r="D15" s="5">
        <v>27100</v>
      </c>
      <c r="E15" s="5">
        <v>36255</v>
      </c>
      <c r="F15" s="5">
        <v>23120</v>
      </c>
      <c r="G15" s="5">
        <v>25678</v>
      </c>
      <c r="H15" s="5">
        <v>31124</v>
      </c>
      <c r="I15" s="5">
        <v>18285</v>
      </c>
    </row>
    <row r="16" spans="1:99" ht="15" customHeight="1" x14ac:dyDescent="0.2">
      <c r="A16" s="7" t="s">
        <v>456</v>
      </c>
      <c r="B16" s="5">
        <v>11951</v>
      </c>
      <c r="C16" s="5">
        <v>15160</v>
      </c>
      <c r="D16" s="5">
        <v>13916</v>
      </c>
      <c r="E16" s="5">
        <v>13083</v>
      </c>
      <c r="F16" s="5">
        <v>15192</v>
      </c>
      <c r="G16" s="5">
        <v>13269</v>
      </c>
      <c r="H16" s="5">
        <v>14069</v>
      </c>
      <c r="I16" s="5">
        <v>9127</v>
      </c>
    </row>
    <row r="17" spans="1:9" ht="15" customHeight="1" x14ac:dyDescent="0.2">
      <c r="A17" s="7" t="s">
        <v>457</v>
      </c>
      <c r="B17" s="5">
        <v>24797</v>
      </c>
      <c r="C17" s="5">
        <v>28617</v>
      </c>
      <c r="D17" s="5">
        <v>29222</v>
      </c>
      <c r="E17" s="5">
        <v>27132</v>
      </c>
      <c r="F17" s="5">
        <v>37377</v>
      </c>
      <c r="G17" s="5">
        <v>26809</v>
      </c>
      <c r="H17" s="5">
        <v>35480</v>
      </c>
      <c r="I17" s="5">
        <v>19540</v>
      </c>
    </row>
    <row r="18" spans="1:9" ht="15" customHeight="1" x14ac:dyDescent="0.2">
      <c r="A18" s="7" t="s">
        <v>458</v>
      </c>
      <c r="B18" s="5">
        <v>717</v>
      </c>
      <c r="C18" s="5">
        <v>1076</v>
      </c>
      <c r="D18" s="5">
        <v>1016</v>
      </c>
      <c r="E18" s="5">
        <v>341</v>
      </c>
      <c r="F18" s="5">
        <v>0</v>
      </c>
      <c r="G18" s="5">
        <v>501</v>
      </c>
      <c r="H18" s="5">
        <v>0</v>
      </c>
      <c r="I18" s="5">
        <v>684</v>
      </c>
    </row>
    <row r="19" spans="1:9" ht="15" customHeight="1" x14ac:dyDescent="0.2">
      <c r="A19" s="7" t="s">
        <v>459</v>
      </c>
      <c r="B19" s="5">
        <v>24080</v>
      </c>
      <c r="C19" s="5">
        <v>27541</v>
      </c>
      <c r="D19" s="5">
        <v>28206</v>
      </c>
      <c r="E19" s="5">
        <v>26791</v>
      </c>
      <c r="F19" s="5">
        <v>37377</v>
      </c>
      <c r="G19" s="5">
        <v>26308</v>
      </c>
      <c r="H19" s="5">
        <v>35480</v>
      </c>
      <c r="I19" s="5">
        <v>18856</v>
      </c>
    </row>
    <row r="20" spans="1:9" ht="15" customHeight="1" x14ac:dyDescent="0.2">
      <c r="A20" s="7" t="s">
        <v>460</v>
      </c>
      <c r="B20" s="5">
        <v>70690</v>
      </c>
      <c r="C20" s="5">
        <v>96378</v>
      </c>
      <c r="D20" s="5">
        <v>84821</v>
      </c>
      <c r="E20" s="5">
        <v>97007</v>
      </c>
      <c r="F20" s="5">
        <v>79397</v>
      </c>
      <c r="G20" s="5">
        <v>75549</v>
      </c>
      <c r="H20" s="5">
        <v>72039</v>
      </c>
      <c r="I20" s="5">
        <v>52334</v>
      </c>
    </row>
    <row r="21" spans="1:9" ht="15" customHeight="1" x14ac:dyDescent="0.2">
      <c r="A21" s="7" t="s">
        <v>461</v>
      </c>
      <c r="B21" s="5">
        <v>29154</v>
      </c>
      <c r="C21" s="5">
        <v>43617</v>
      </c>
      <c r="D21" s="5">
        <v>37249</v>
      </c>
      <c r="E21" s="5">
        <v>42808</v>
      </c>
      <c r="F21" s="5">
        <v>31211</v>
      </c>
      <c r="G21" s="5">
        <v>30153</v>
      </c>
      <c r="H21" s="5">
        <v>26122</v>
      </c>
      <c r="I21" s="5">
        <v>20227</v>
      </c>
    </row>
    <row r="22" spans="1:9" ht="15" customHeight="1" x14ac:dyDescent="0.2">
      <c r="A22" s="7" t="s">
        <v>462</v>
      </c>
      <c r="B22" s="5">
        <v>41256</v>
      </c>
      <c r="C22" s="5">
        <v>52360</v>
      </c>
      <c r="D22" s="5">
        <v>47304</v>
      </c>
      <c r="E22" s="5">
        <v>53501</v>
      </c>
      <c r="F22" s="5">
        <v>48186</v>
      </c>
      <c r="G22" s="5">
        <v>45119</v>
      </c>
      <c r="H22" s="5">
        <v>45917</v>
      </c>
      <c r="I22" s="5">
        <v>31863</v>
      </c>
    </row>
    <row r="23" spans="1:9" ht="15" customHeight="1" x14ac:dyDescent="0.2">
      <c r="A23" s="7" t="s">
        <v>463</v>
      </c>
      <c r="B23" s="5">
        <v>280</v>
      </c>
      <c r="C23" s="5">
        <v>402</v>
      </c>
      <c r="D23" s="5">
        <v>268</v>
      </c>
      <c r="E23" s="5">
        <v>697</v>
      </c>
      <c r="F23" s="5">
        <v>0</v>
      </c>
      <c r="G23" s="5">
        <v>276</v>
      </c>
      <c r="H23" s="5">
        <v>0</v>
      </c>
      <c r="I23" s="5">
        <v>245</v>
      </c>
    </row>
    <row r="24" spans="1:9" ht="15" customHeight="1" x14ac:dyDescent="0.2">
      <c r="A24" s="7" t="s">
        <v>464</v>
      </c>
      <c r="B24" s="5">
        <v>24992</v>
      </c>
      <c r="C24" s="5">
        <v>36448</v>
      </c>
      <c r="D24" s="5">
        <v>30135</v>
      </c>
      <c r="E24" s="5">
        <v>38069</v>
      </c>
      <c r="F24" s="5">
        <v>44352</v>
      </c>
      <c r="G24" s="5">
        <v>27556</v>
      </c>
      <c r="H24" s="5">
        <v>25215</v>
      </c>
      <c r="I24" s="5">
        <v>17138</v>
      </c>
    </row>
    <row r="25" spans="1:9" ht="15" customHeight="1" x14ac:dyDescent="0.2">
      <c r="A25" s="7" t="s">
        <v>465</v>
      </c>
      <c r="B25" s="5">
        <v>13234</v>
      </c>
      <c r="C25" s="5">
        <v>22413</v>
      </c>
      <c r="D25" s="5">
        <v>17201</v>
      </c>
      <c r="E25" s="5">
        <v>22516</v>
      </c>
      <c r="F25" s="5">
        <v>30296</v>
      </c>
      <c r="G25" s="5">
        <v>14312</v>
      </c>
      <c r="H25" s="5">
        <v>10172</v>
      </c>
      <c r="I25" s="5">
        <v>7932</v>
      </c>
    </row>
    <row r="26" spans="1:9" ht="15" customHeight="1" x14ac:dyDescent="0.2">
      <c r="A26" s="7" t="s">
        <v>466</v>
      </c>
      <c r="B26" s="5">
        <v>11758</v>
      </c>
      <c r="C26" s="5">
        <v>14035</v>
      </c>
      <c r="D26" s="5">
        <v>12933</v>
      </c>
      <c r="E26" s="5">
        <v>15552</v>
      </c>
      <c r="F26" s="5">
        <v>14056</v>
      </c>
      <c r="G26" s="5">
        <v>13243</v>
      </c>
      <c r="H26" s="5">
        <v>15043</v>
      </c>
      <c r="I26" s="5">
        <v>9206</v>
      </c>
    </row>
    <row r="27" spans="1:9" ht="15" customHeight="1" x14ac:dyDescent="0.2">
      <c r="A27" s="7" t="s">
        <v>467</v>
      </c>
      <c r="B27" s="5">
        <v>37652</v>
      </c>
      <c r="C27" s="5">
        <v>51944</v>
      </c>
      <c r="D27" s="5">
        <v>47959</v>
      </c>
      <c r="E27" s="5">
        <v>47840</v>
      </c>
      <c r="F27" s="5">
        <v>58157</v>
      </c>
      <c r="G27" s="5">
        <v>38088</v>
      </c>
      <c r="H27" s="5">
        <v>59508</v>
      </c>
      <c r="I27" s="5">
        <v>27907</v>
      </c>
    </row>
    <row r="28" spans="1:9" ht="15" customHeight="1" x14ac:dyDescent="0.2">
      <c r="A28" s="7" t="s">
        <v>468</v>
      </c>
      <c r="B28" s="5">
        <v>13149</v>
      </c>
      <c r="C28" s="5">
        <v>14449</v>
      </c>
      <c r="D28" s="5">
        <v>15455</v>
      </c>
      <c r="E28" s="5">
        <v>14474</v>
      </c>
      <c r="F28" s="5">
        <v>15200</v>
      </c>
      <c r="G28" s="5">
        <v>13854</v>
      </c>
      <c r="H28" s="5">
        <v>21719</v>
      </c>
      <c r="I28" s="5">
        <v>10749</v>
      </c>
    </row>
    <row r="29" spans="1:9" ht="15" customHeight="1" x14ac:dyDescent="0.2">
      <c r="A29" s="7" t="s">
        <v>469</v>
      </c>
      <c r="B29" s="5">
        <v>12296</v>
      </c>
      <c r="C29" s="5">
        <v>22690</v>
      </c>
      <c r="D29" s="5">
        <v>16445</v>
      </c>
      <c r="E29" s="5">
        <v>20997</v>
      </c>
      <c r="F29" s="5">
        <v>26739</v>
      </c>
      <c r="G29" s="5">
        <v>11902</v>
      </c>
      <c r="H29" s="5">
        <v>19492</v>
      </c>
      <c r="I29" s="5">
        <v>7974</v>
      </c>
    </row>
    <row r="30" spans="1:9" ht="15" customHeight="1" x14ac:dyDescent="0.2">
      <c r="A30" s="7" t="s">
        <v>470</v>
      </c>
      <c r="B30" s="5">
        <v>12207</v>
      </c>
      <c r="C30" s="5">
        <v>14806</v>
      </c>
      <c r="D30" s="5">
        <v>16059</v>
      </c>
      <c r="E30" s="5">
        <v>12370</v>
      </c>
      <c r="F30" s="5">
        <v>16218</v>
      </c>
      <c r="G30" s="5">
        <v>12331</v>
      </c>
      <c r="H30" s="5">
        <v>18297</v>
      </c>
      <c r="I30" s="5">
        <v>9185</v>
      </c>
    </row>
    <row r="31" spans="1:9" ht="15" customHeight="1" x14ac:dyDescent="0.2">
      <c r="A31" s="7" t="s">
        <v>471</v>
      </c>
      <c r="B31" s="5">
        <v>14791</v>
      </c>
      <c r="C31" s="5">
        <v>19073</v>
      </c>
      <c r="D31" s="5">
        <v>16248</v>
      </c>
      <c r="E31" s="5">
        <v>23512</v>
      </c>
      <c r="F31" s="5">
        <v>21213</v>
      </c>
      <c r="G31" s="5">
        <v>16377</v>
      </c>
      <c r="H31" s="5">
        <v>12142</v>
      </c>
      <c r="I31" s="5">
        <v>11349</v>
      </c>
    </row>
    <row r="32" spans="1:9" ht="15" customHeight="1" x14ac:dyDescent="0.2">
      <c r="A32" s="7" t="s">
        <v>472</v>
      </c>
      <c r="B32" s="5">
        <v>5101</v>
      </c>
      <c r="C32" s="5">
        <v>6088</v>
      </c>
      <c r="D32" s="5">
        <v>5963</v>
      </c>
      <c r="E32" s="5">
        <v>8671</v>
      </c>
      <c r="F32" s="5">
        <v>5851</v>
      </c>
      <c r="G32" s="5">
        <v>5368</v>
      </c>
      <c r="H32" s="5">
        <v>6101</v>
      </c>
      <c r="I32" s="5">
        <v>3892</v>
      </c>
    </row>
    <row r="33" spans="1:9" ht="15" customHeight="1" x14ac:dyDescent="0.2">
      <c r="A33" s="7" t="s">
        <v>473</v>
      </c>
      <c r="B33" s="5">
        <v>9690</v>
      </c>
      <c r="C33" s="5">
        <v>12985</v>
      </c>
      <c r="D33" s="5">
        <v>10285</v>
      </c>
      <c r="E33" s="5">
        <v>14841</v>
      </c>
      <c r="F33" s="5">
        <v>15362</v>
      </c>
      <c r="G33" s="5">
        <v>11009</v>
      </c>
      <c r="H33" s="5">
        <v>6041</v>
      </c>
      <c r="I33" s="5">
        <v>7457</v>
      </c>
    </row>
    <row r="34" spans="1:9" ht="15" customHeight="1" x14ac:dyDescent="0.2">
      <c r="A34" s="7" t="s">
        <v>474</v>
      </c>
      <c r="B34" s="5">
        <v>28658</v>
      </c>
      <c r="C34" s="5">
        <v>54198</v>
      </c>
      <c r="D34" s="5">
        <v>32684</v>
      </c>
      <c r="E34" s="5">
        <v>32885</v>
      </c>
      <c r="F34" s="5">
        <v>39820</v>
      </c>
      <c r="G34" s="5">
        <v>35401</v>
      </c>
      <c r="H34" s="5">
        <v>11945</v>
      </c>
      <c r="I34" s="5">
        <v>17622</v>
      </c>
    </row>
    <row r="35" spans="1:9" ht="15" customHeight="1" x14ac:dyDescent="0.2">
      <c r="A35" s="7" t="s">
        <v>475</v>
      </c>
      <c r="B35" s="5">
        <v>9009</v>
      </c>
      <c r="C35" s="5">
        <v>13735</v>
      </c>
      <c r="D35" s="5">
        <v>10081</v>
      </c>
      <c r="E35" s="5">
        <v>14380</v>
      </c>
      <c r="F35" s="5">
        <v>10306</v>
      </c>
      <c r="G35" s="5">
        <v>10952</v>
      </c>
      <c r="H35" s="5">
        <v>9284</v>
      </c>
      <c r="I35" s="5">
        <v>5792</v>
      </c>
    </row>
    <row r="36" spans="1:9" ht="15" customHeight="1" x14ac:dyDescent="0.2">
      <c r="A36" s="7" t="s">
        <v>476</v>
      </c>
      <c r="B36" s="5">
        <v>8620</v>
      </c>
      <c r="C36" s="5">
        <v>18802</v>
      </c>
      <c r="D36" s="5">
        <v>8569</v>
      </c>
      <c r="E36" s="5">
        <v>15651</v>
      </c>
      <c r="F36" s="5">
        <v>25361</v>
      </c>
      <c r="G36" s="5">
        <v>11112</v>
      </c>
      <c r="H36" s="5">
        <v>1432</v>
      </c>
      <c r="I36" s="5">
        <v>5033</v>
      </c>
    </row>
    <row r="37" spans="1:9" ht="15" customHeight="1" x14ac:dyDescent="0.2">
      <c r="A37" s="7" t="s">
        <v>477</v>
      </c>
      <c r="B37" s="5">
        <v>11030</v>
      </c>
      <c r="C37" s="5">
        <v>21661</v>
      </c>
      <c r="D37" s="5">
        <v>14035</v>
      </c>
      <c r="E37" s="5">
        <v>2854</v>
      </c>
      <c r="F37" s="5">
        <v>4153</v>
      </c>
      <c r="G37" s="5">
        <v>13337</v>
      </c>
      <c r="H37" s="5">
        <v>1230</v>
      </c>
      <c r="I37" s="5">
        <v>6797</v>
      </c>
    </row>
  </sheetData>
  <mergeCells count="1">
    <mergeCell ref="A1:I1"/>
  </mergeCells>
  <hyperlinks>
    <hyperlink ref="A1" location="'TablesList'!C42" display="'TablesList'!C42" xr:uid="{0ACC1B2C-DB73-4837-8166-75326BB4B184}"/>
  </hyperlinks>
  <pageMargins left="0.75" right="0.75" top="1" bottom="1" header="0.5" footer="0.5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3F7F-EC46-47BC-B5E9-4E944DFC35C2}">
  <sheetPr codeName="Sheet43"/>
  <dimension ref="A1:CU33"/>
  <sheetViews>
    <sheetView rightToLeft="1" workbookViewId="0">
      <selection activeCell="I10" sqref="I10"/>
    </sheetView>
  </sheetViews>
  <sheetFormatPr defaultRowHeight="12.75" x14ac:dyDescent="0.2"/>
  <cols>
    <col min="1" max="1" width="28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161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413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1.2</v>
      </c>
      <c r="D3" s="6">
        <v>1.82</v>
      </c>
      <c r="E3" s="6">
        <v>2.4700000000000002</v>
      </c>
      <c r="F3" s="6">
        <v>3.16</v>
      </c>
      <c r="G3" s="6">
        <v>3.46</v>
      </c>
      <c r="H3" s="6">
        <v>3.51</v>
      </c>
      <c r="I3" s="6">
        <v>3.64</v>
      </c>
      <c r="J3" s="6">
        <v>3.77</v>
      </c>
      <c r="K3" s="6">
        <v>3.96</v>
      </c>
      <c r="L3" s="6">
        <v>4.07</v>
      </c>
    </row>
    <row r="4" spans="1:99" ht="15" customHeight="1" x14ac:dyDescent="0.2">
      <c r="A4" s="7" t="s">
        <v>274</v>
      </c>
      <c r="B4" s="5">
        <v>668896</v>
      </c>
      <c r="C4" s="5">
        <v>112702</v>
      </c>
      <c r="D4" s="5">
        <v>199866</v>
      </c>
      <c r="E4" s="5">
        <v>289198</v>
      </c>
      <c r="F4" s="5">
        <v>373998</v>
      </c>
      <c r="G4" s="5">
        <v>444639</v>
      </c>
      <c r="H4" s="5">
        <v>550177</v>
      </c>
      <c r="I4" s="5">
        <v>706750</v>
      </c>
      <c r="J4" s="5">
        <v>953684</v>
      </c>
      <c r="K4" s="5">
        <v>1236543</v>
      </c>
      <c r="L4" s="5">
        <v>1639456</v>
      </c>
    </row>
    <row r="5" spans="1:99" ht="15" customHeight="1" x14ac:dyDescent="0.2">
      <c r="A5" s="7" t="s">
        <v>414</v>
      </c>
      <c r="B5" s="5">
        <v>52668</v>
      </c>
      <c r="C5" s="5">
        <v>3503</v>
      </c>
      <c r="D5" s="5">
        <v>8117</v>
      </c>
      <c r="E5" s="5">
        <v>16465</v>
      </c>
      <c r="F5" s="5">
        <v>25916</v>
      </c>
      <c r="G5" s="5">
        <v>33407</v>
      </c>
      <c r="H5" s="5">
        <v>45816</v>
      </c>
      <c r="I5" s="5">
        <v>52869</v>
      </c>
      <c r="J5" s="5">
        <v>74157</v>
      </c>
      <c r="K5" s="5">
        <v>99884</v>
      </c>
      <c r="L5" s="5">
        <v>155241</v>
      </c>
    </row>
    <row r="6" spans="1:99" ht="15" customHeight="1" x14ac:dyDescent="0.2">
      <c r="A6" s="7" t="s">
        <v>415</v>
      </c>
      <c r="B6" s="5">
        <v>42847</v>
      </c>
      <c r="C6" s="5">
        <v>2973</v>
      </c>
      <c r="D6" s="5">
        <v>6713</v>
      </c>
      <c r="E6" s="5">
        <v>13212</v>
      </c>
      <c r="F6" s="5">
        <v>21474</v>
      </c>
      <c r="G6" s="5">
        <v>26074</v>
      </c>
      <c r="H6" s="5">
        <v>36916</v>
      </c>
      <c r="I6" s="5">
        <v>43802</v>
      </c>
      <c r="J6" s="5">
        <v>59918</v>
      </c>
      <c r="K6" s="5">
        <v>80548</v>
      </c>
      <c r="L6" s="5">
        <v>128339</v>
      </c>
    </row>
    <row r="7" spans="1:99" ht="15" customHeight="1" x14ac:dyDescent="0.2">
      <c r="A7" s="7" t="s">
        <v>416</v>
      </c>
      <c r="B7" s="5">
        <v>9821</v>
      </c>
      <c r="C7" s="5">
        <v>530</v>
      </c>
      <c r="D7" s="5">
        <v>1404</v>
      </c>
      <c r="E7" s="5">
        <v>3253</v>
      </c>
      <c r="F7" s="5">
        <v>4442</v>
      </c>
      <c r="G7" s="5">
        <v>7333</v>
      </c>
      <c r="H7" s="5">
        <v>8899</v>
      </c>
      <c r="I7" s="5">
        <v>9067</v>
      </c>
      <c r="J7" s="5">
        <v>14239</v>
      </c>
      <c r="K7" s="5">
        <v>19336</v>
      </c>
      <c r="L7" s="5">
        <v>26902</v>
      </c>
    </row>
    <row r="8" spans="1:99" ht="15" customHeight="1" x14ac:dyDescent="0.2">
      <c r="A8" s="7" t="s">
        <v>417</v>
      </c>
      <c r="B8" s="5">
        <v>238931</v>
      </c>
      <c r="C8" s="5">
        <v>64995</v>
      </c>
      <c r="D8" s="5">
        <v>110427</v>
      </c>
      <c r="E8" s="5">
        <v>151806</v>
      </c>
      <c r="F8" s="5">
        <v>155178</v>
      </c>
      <c r="G8" s="5">
        <v>174080</v>
      </c>
      <c r="H8" s="5">
        <v>210494</v>
      </c>
      <c r="I8" s="5">
        <v>260809</v>
      </c>
      <c r="J8" s="5">
        <v>330233</v>
      </c>
      <c r="K8" s="5">
        <v>388972</v>
      </c>
      <c r="L8" s="5">
        <v>458961</v>
      </c>
    </row>
    <row r="9" spans="1:99" ht="15" customHeight="1" x14ac:dyDescent="0.2">
      <c r="A9" s="7" t="s">
        <v>418</v>
      </c>
      <c r="B9" s="5">
        <v>216388</v>
      </c>
      <c r="C9" s="5">
        <v>57008</v>
      </c>
      <c r="D9" s="5">
        <v>97871</v>
      </c>
      <c r="E9" s="5">
        <v>135846</v>
      </c>
      <c r="F9" s="5">
        <v>135025</v>
      </c>
      <c r="G9" s="5">
        <v>152037</v>
      </c>
      <c r="H9" s="5">
        <v>188104</v>
      </c>
      <c r="I9" s="5">
        <v>237039</v>
      </c>
      <c r="J9" s="5">
        <v>304399</v>
      </c>
      <c r="K9" s="5">
        <v>358921</v>
      </c>
      <c r="L9" s="5">
        <v>424439</v>
      </c>
    </row>
    <row r="10" spans="1:99" ht="15" customHeight="1" x14ac:dyDescent="0.2">
      <c r="A10" s="7" t="s">
        <v>419</v>
      </c>
      <c r="B10" s="5">
        <v>22543</v>
      </c>
      <c r="C10" s="5">
        <v>7987</v>
      </c>
      <c r="D10" s="5">
        <v>12556</v>
      </c>
      <c r="E10" s="5">
        <v>15960</v>
      </c>
      <c r="F10" s="5">
        <v>20153</v>
      </c>
      <c r="G10" s="5">
        <v>22043</v>
      </c>
      <c r="H10" s="5">
        <v>22390</v>
      </c>
      <c r="I10" s="5">
        <v>23770</v>
      </c>
      <c r="J10" s="5">
        <v>25834</v>
      </c>
      <c r="K10" s="5">
        <v>30051</v>
      </c>
      <c r="L10" s="5">
        <v>34522</v>
      </c>
    </row>
    <row r="11" spans="1:99" ht="15" customHeight="1" x14ac:dyDescent="0.2">
      <c r="A11" s="7" t="s">
        <v>420</v>
      </c>
      <c r="B11" s="5">
        <v>53508</v>
      </c>
      <c r="C11" s="5">
        <v>7173</v>
      </c>
      <c r="D11" s="5">
        <v>15440</v>
      </c>
      <c r="E11" s="5">
        <v>23094</v>
      </c>
      <c r="F11" s="5">
        <v>31035</v>
      </c>
      <c r="G11" s="5">
        <v>40767</v>
      </c>
      <c r="H11" s="5">
        <v>46645</v>
      </c>
      <c r="I11" s="5">
        <v>56364</v>
      </c>
      <c r="J11" s="5">
        <v>75503</v>
      </c>
      <c r="K11" s="5">
        <v>96788</v>
      </c>
      <c r="L11" s="5">
        <v>120439</v>
      </c>
    </row>
    <row r="12" spans="1:99" ht="15" customHeight="1" x14ac:dyDescent="0.2">
      <c r="A12" s="7" t="s">
        <v>421</v>
      </c>
      <c r="B12" s="5">
        <v>5317</v>
      </c>
      <c r="C12" s="5">
        <v>129</v>
      </c>
      <c r="D12" s="5">
        <v>126</v>
      </c>
      <c r="E12" s="5">
        <v>677</v>
      </c>
      <c r="F12" s="5">
        <v>1205</v>
      </c>
      <c r="G12" s="5">
        <v>2111</v>
      </c>
      <c r="H12" s="5">
        <v>3400</v>
      </c>
      <c r="I12" s="5">
        <v>4856</v>
      </c>
      <c r="J12" s="5">
        <v>5730</v>
      </c>
      <c r="K12" s="5">
        <v>14616</v>
      </c>
      <c r="L12" s="5">
        <v>22160</v>
      </c>
    </row>
    <row r="13" spans="1:99" ht="15" customHeight="1" x14ac:dyDescent="0.2">
      <c r="A13" s="7" t="s">
        <v>422</v>
      </c>
      <c r="B13" s="5">
        <v>2642</v>
      </c>
      <c r="C13" s="5">
        <v>37</v>
      </c>
      <c r="D13" s="5">
        <v>270</v>
      </c>
      <c r="E13" s="5">
        <v>538</v>
      </c>
      <c r="F13" s="5">
        <v>738</v>
      </c>
      <c r="G13" s="5">
        <v>772</v>
      </c>
      <c r="H13" s="5">
        <v>1870</v>
      </c>
      <c r="I13" s="5">
        <v>2651</v>
      </c>
      <c r="J13" s="5">
        <v>3122</v>
      </c>
      <c r="K13" s="5">
        <v>9342</v>
      </c>
      <c r="L13" s="5">
        <v>6122</v>
      </c>
    </row>
    <row r="14" spans="1:99" ht="15" customHeight="1" x14ac:dyDescent="0.2">
      <c r="A14" s="7" t="s">
        <v>423</v>
      </c>
      <c r="B14" s="5">
        <v>10441</v>
      </c>
      <c r="C14" s="5">
        <v>273</v>
      </c>
      <c r="D14" s="5">
        <v>1851</v>
      </c>
      <c r="E14" s="5">
        <v>3110</v>
      </c>
      <c r="F14" s="5">
        <v>4066</v>
      </c>
      <c r="G14" s="5">
        <v>7430</v>
      </c>
      <c r="H14" s="5">
        <v>8174</v>
      </c>
      <c r="I14" s="5">
        <v>10574</v>
      </c>
      <c r="J14" s="5">
        <v>18920</v>
      </c>
      <c r="K14" s="5">
        <v>17976</v>
      </c>
      <c r="L14" s="5">
        <v>28700</v>
      </c>
    </row>
    <row r="15" spans="1:99" ht="15" customHeight="1" x14ac:dyDescent="0.2">
      <c r="A15" s="7" t="s">
        <v>424</v>
      </c>
      <c r="B15" s="5">
        <v>6018</v>
      </c>
      <c r="C15" s="5">
        <v>109</v>
      </c>
      <c r="D15" s="5">
        <v>1054</v>
      </c>
      <c r="E15" s="5">
        <v>1497</v>
      </c>
      <c r="F15" s="5">
        <v>1909</v>
      </c>
      <c r="G15" s="5">
        <v>3036</v>
      </c>
      <c r="H15" s="5">
        <v>4398</v>
      </c>
      <c r="I15" s="5">
        <v>6561</v>
      </c>
      <c r="J15" s="5">
        <v>9998</v>
      </c>
      <c r="K15" s="5">
        <v>13954</v>
      </c>
      <c r="L15" s="5">
        <v>15331</v>
      </c>
    </row>
    <row r="16" spans="1:99" ht="15" customHeight="1" x14ac:dyDescent="0.2">
      <c r="A16" s="7" t="s">
        <v>425</v>
      </c>
      <c r="B16" s="5">
        <v>28715</v>
      </c>
      <c r="C16" s="5">
        <v>6614</v>
      </c>
      <c r="D16" s="5">
        <v>11910</v>
      </c>
      <c r="E16" s="5">
        <v>17092</v>
      </c>
      <c r="F16" s="5">
        <v>22908</v>
      </c>
      <c r="G16" s="5">
        <v>26978</v>
      </c>
      <c r="H16" s="5">
        <v>28542</v>
      </c>
      <c r="I16" s="5">
        <v>31315</v>
      </c>
      <c r="J16" s="5">
        <v>37382</v>
      </c>
      <c r="K16" s="5">
        <v>40329</v>
      </c>
      <c r="L16" s="5">
        <v>47101</v>
      </c>
    </row>
    <row r="17" spans="1:12" ht="15" customHeight="1" x14ac:dyDescent="0.2">
      <c r="A17" s="7" t="s">
        <v>426</v>
      </c>
      <c r="B17" s="5">
        <v>375</v>
      </c>
      <c r="C17" s="5">
        <v>12</v>
      </c>
      <c r="D17" s="5">
        <v>229</v>
      </c>
      <c r="E17" s="5">
        <v>181</v>
      </c>
      <c r="F17" s="5">
        <v>209</v>
      </c>
      <c r="G17" s="5">
        <v>440</v>
      </c>
      <c r="H17" s="5">
        <v>260</v>
      </c>
      <c r="I17" s="5">
        <v>407</v>
      </c>
      <c r="J17" s="5">
        <v>352</v>
      </c>
      <c r="K17" s="5">
        <v>571</v>
      </c>
      <c r="L17" s="5">
        <v>1025</v>
      </c>
    </row>
    <row r="18" spans="1:12" ht="15" customHeight="1" x14ac:dyDescent="0.2">
      <c r="A18" s="7" t="s">
        <v>427</v>
      </c>
      <c r="B18" s="5">
        <v>107994</v>
      </c>
      <c r="C18" s="5">
        <v>24950</v>
      </c>
      <c r="D18" s="5">
        <v>40587</v>
      </c>
      <c r="E18" s="5">
        <v>51663</v>
      </c>
      <c r="F18" s="5">
        <v>70387</v>
      </c>
      <c r="G18" s="5">
        <v>78830</v>
      </c>
      <c r="H18" s="5">
        <v>87149</v>
      </c>
      <c r="I18" s="5">
        <v>116277</v>
      </c>
      <c r="J18" s="5">
        <v>141959</v>
      </c>
      <c r="K18" s="5">
        <v>182028</v>
      </c>
      <c r="L18" s="5">
        <v>263124</v>
      </c>
    </row>
    <row r="19" spans="1:12" ht="15" customHeight="1" x14ac:dyDescent="0.2">
      <c r="A19" s="7" t="s">
        <v>428</v>
      </c>
      <c r="B19" s="5">
        <v>70761</v>
      </c>
      <c r="C19" s="5">
        <v>18037</v>
      </c>
      <c r="D19" s="5">
        <v>30525</v>
      </c>
      <c r="E19" s="5">
        <v>36985</v>
      </c>
      <c r="F19" s="5">
        <v>51700</v>
      </c>
      <c r="G19" s="5">
        <v>56013</v>
      </c>
      <c r="H19" s="5">
        <v>59344</v>
      </c>
      <c r="I19" s="5">
        <v>75060</v>
      </c>
      <c r="J19" s="5">
        <v>85493</v>
      </c>
      <c r="K19" s="5">
        <v>109747</v>
      </c>
      <c r="L19" s="5">
        <v>172048</v>
      </c>
    </row>
    <row r="20" spans="1:12" ht="15" customHeight="1" x14ac:dyDescent="0.2">
      <c r="A20" s="7" t="s">
        <v>429</v>
      </c>
      <c r="B20" s="5">
        <v>37233</v>
      </c>
      <c r="C20" s="5">
        <v>6912</v>
      </c>
      <c r="D20" s="5">
        <v>10062</v>
      </c>
      <c r="E20" s="5">
        <v>14678</v>
      </c>
      <c r="F20" s="5">
        <v>18688</v>
      </c>
      <c r="G20" s="5">
        <v>22817</v>
      </c>
      <c r="H20" s="5">
        <v>27805</v>
      </c>
      <c r="I20" s="5">
        <v>41217</v>
      </c>
      <c r="J20" s="5">
        <v>56466</v>
      </c>
      <c r="K20" s="5">
        <v>72281</v>
      </c>
      <c r="L20" s="5">
        <v>91076</v>
      </c>
    </row>
    <row r="21" spans="1:12" ht="15" customHeight="1" x14ac:dyDescent="0.2">
      <c r="A21" s="7" t="s">
        <v>430</v>
      </c>
      <c r="B21" s="5">
        <v>117178</v>
      </c>
      <c r="C21" s="5">
        <v>8037</v>
      </c>
      <c r="D21" s="5">
        <v>16183</v>
      </c>
      <c r="E21" s="5">
        <v>30988</v>
      </c>
      <c r="F21" s="5">
        <v>60830</v>
      </c>
      <c r="G21" s="5">
        <v>75334</v>
      </c>
      <c r="H21" s="5">
        <v>95050</v>
      </c>
      <c r="I21" s="5">
        <v>117411</v>
      </c>
      <c r="J21" s="5">
        <v>172341</v>
      </c>
      <c r="K21" s="5">
        <v>240186</v>
      </c>
      <c r="L21" s="5">
        <v>322381</v>
      </c>
    </row>
    <row r="22" spans="1:12" ht="15" customHeight="1" x14ac:dyDescent="0.2">
      <c r="A22" s="7" t="s">
        <v>431</v>
      </c>
      <c r="B22" s="5">
        <v>101758</v>
      </c>
      <c r="C22" s="5">
        <v>6453</v>
      </c>
      <c r="D22" s="5">
        <v>12380</v>
      </c>
      <c r="E22" s="5">
        <v>24936</v>
      </c>
      <c r="F22" s="5">
        <v>51808</v>
      </c>
      <c r="G22" s="5">
        <v>63695</v>
      </c>
      <c r="H22" s="5">
        <v>80966</v>
      </c>
      <c r="I22" s="5">
        <v>100134</v>
      </c>
      <c r="J22" s="5">
        <v>150887</v>
      </c>
      <c r="K22" s="5">
        <v>212229</v>
      </c>
      <c r="L22" s="5">
        <v>289671</v>
      </c>
    </row>
    <row r="23" spans="1:12" ht="15" customHeight="1" x14ac:dyDescent="0.2">
      <c r="A23" s="7" t="s">
        <v>432</v>
      </c>
      <c r="B23" s="5">
        <v>15420</v>
      </c>
      <c r="C23" s="5">
        <v>1584</v>
      </c>
      <c r="D23" s="5">
        <v>3803</v>
      </c>
      <c r="E23" s="5">
        <v>6052</v>
      </c>
      <c r="F23" s="5">
        <v>9022</v>
      </c>
      <c r="G23" s="5">
        <v>11639</v>
      </c>
      <c r="H23" s="5">
        <v>14083</v>
      </c>
      <c r="I23" s="5">
        <v>17277</v>
      </c>
      <c r="J23" s="5">
        <v>21453</v>
      </c>
      <c r="K23" s="5">
        <v>27958</v>
      </c>
      <c r="L23" s="5">
        <v>32709</v>
      </c>
    </row>
    <row r="24" spans="1:12" ht="15" customHeight="1" x14ac:dyDescent="0.2">
      <c r="A24" s="7" t="s">
        <v>433</v>
      </c>
      <c r="B24" s="5">
        <v>14388</v>
      </c>
      <c r="C24" s="5">
        <v>367</v>
      </c>
      <c r="D24" s="5">
        <v>1405</v>
      </c>
      <c r="E24" s="5">
        <v>2631</v>
      </c>
      <c r="F24" s="5">
        <v>5845</v>
      </c>
      <c r="G24" s="5">
        <v>8845</v>
      </c>
      <c r="H24" s="5">
        <v>11310</v>
      </c>
      <c r="I24" s="5">
        <v>14867</v>
      </c>
      <c r="J24" s="5">
        <v>21939</v>
      </c>
      <c r="K24" s="5">
        <v>32600</v>
      </c>
      <c r="L24" s="5">
        <v>38636</v>
      </c>
    </row>
    <row r="25" spans="1:12" ht="15" customHeight="1" x14ac:dyDescent="0.2">
      <c r="A25" s="7" t="s">
        <v>434</v>
      </c>
      <c r="B25" s="5">
        <v>5032</v>
      </c>
      <c r="C25" s="5">
        <v>74</v>
      </c>
      <c r="D25" s="5">
        <v>371</v>
      </c>
      <c r="E25" s="5">
        <v>1098</v>
      </c>
      <c r="F25" s="5">
        <v>1624</v>
      </c>
      <c r="G25" s="5">
        <v>2686</v>
      </c>
      <c r="H25" s="5">
        <v>3084</v>
      </c>
      <c r="I25" s="5">
        <v>3853</v>
      </c>
      <c r="J25" s="5">
        <v>8645</v>
      </c>
      <c r="K25" s="5">
        <v>14011</v>
      </c>
      <c r="L25" s="5">
        <v>14704</v>
      </c>
    </row>
    <row r="26" spans="1:12" ht="15" customHeight="1" x14ac:dyDescent="0.2">
      <c r="A26" s="7" t="s">
        <v>435</v>
      </c>
      <c r="B26" s="5">
        <v>9356</v>
      </c>
      <c r="C26" s="5">
        <v>293</v>
      </c>
      <c r="D26" s="5">
        <v>1033</v>
      </c>
      <c r="E26" s="5">
        <v>1532</v>
      </c>
      <c r="F26" s="5">
        <v>4222</v>
      </c>
      <c r="G26" s="5">
        <v>6159</v>
      </c>
      <c r="H26" s="5">
        <v>8226</v>
      </c>
      <c r="I26" s="5">
        <v>11015</v>
      </c>
      <c r="J26" s="5">
        <v>13293</v>
      </c>
      <c r="K26" s="5">
        <v>18589</v>
      </c>
      <c r="L26" s="5">
        <v>23932</v>
      </c>
    </row>
    <row r="27" spans="1:12" ht="15" customHeight="1" x14ac:dyDescent="0.2">
      <c r="A27" s="7" t="s">
        <v>436</v>
      </c>
      <c r="B27" s="5">
        <v>84229</v>
      </c>
      <c r="C27" s="5">
        <v>3676</v>
      </c>
      <c r="D27" s="5">
        <v>7707</v>
      </c>
      <c r="E27" s="5">
        <v>12552</v>
      </c>
      <c r="F27" s="5">
        <v>24808</v>
      </c>
      <c r="G27" s="5">
        <v>33377</v>
      </c>
      <c r="H27" s="5">
        <v>53714</v>
      </c>
      <c r="I27" s="5">
        <v>88152</v>
      </c>
      <c r="J27" s="5">
        <v>137552</v>
      </c>
      <c r="K27" s="5">
        <v>196084</v>
      </c>
      <c r="L27" s="5">
        <v>280674</v>
      </c>
    </row>
    <row r="28" spans="1:12" ht="15" customHeight="1" x14ac:dyDescent="0.2">
      <c r="A28" s="7" t="s">
        <v>437</v>
      </c>
      <c r="B28" s="5">
        <v>18673</v>
      </c>
      <c r="C28" s="5">
        <v>1732</v>
      </c>
      <c r="D28" s="5">
        <v>3205</v>
      </c>
      <c r="E28" s="5">
        <v>5678</v>
      </c>
      <c r="F28" s="5">
        <v>10391</v>
      </c>
      <c r="G28" s="5">
        <v>12674</v>
      </c>
      <c r="H28" s="5">
        <v>16146</v>
      </c>
      <c r="I28" s="5">
        <v>21009</v>
      </c>
      <c r="J28" s="5">
        <v>26683</v>
      </c>
      <c r="K28" s="5">
        <v>35749</v>
      </c>
      <c r="L28" s="5">
        <v>44258</v>
      </c>
    </row>
    <row r="29" spans="1:12" ht="15" customHeight="1" x14ac:dyDescent="0.2">
      <c r="A29" s="7" t="s">
        <v>438</v>
      </c>
      <c r="B29" s="5">
        <v>2673</v>
      </c>
      <c r="C29" s="5">
        <v>-180</v>
      </c>
      <c r="D29" s="5">
        <v>-138</v>
      </c>
      <c r="E29" s="5">
        <v>-669</v>
      </c>
      <c r="F29" s="5">
        <v>854</v>
      </c>
      <c r="G29" s="5">
        <v>496</v>
      </c>
      <c r="H29" s="5">
        <v>1075</v>
      </c>
      <c r="I29" s="5">
        <v>633</v>
      </c>
      <c r="J29" s="5">
        <v>3134</v>
      </c>
      <c r="K29" s="5">
        <v>4084</v>
      </c>
      <c r="L29" s="5">
        <v>24102</v>
      </c>
    </row>
    <row r="30" spans="1:12" ht="15" customHeight="1" x14ac:dyDescent="0.2">
      <c r="A30" s="7" t="s">
        <v>439</v>
      </c>
      <c r="B30" s="5">
        <v>2637</v>
      </c>
      <c r="C30" s="5">
        <v>187</v>
      </c>
      <c r="D30" s="5">
        <v>1405</v>
      </c>
      <c r="E30" s="5">
        <v>773</v>
      </c>
      <c r="F30" s="5">
        <v>887</v>
      </c>
      <c r="G30" s="5">
        <v>1603</v>
      </c>
      <c r="H30" s="5">
        <v>1873</v>
      </c>
      <c r="I30" s="5">
        <v>2807</v>
      </c>
      <c r="J30" s="5">
        <v>3546</v>
      </c>
      <c r="K30" s="5">
        <v>3741</v>
      </c>
      <c r="L30" s="5">
        <v>10286</v>
      </c>
    </row>
    <row r="31" spans="1:12" ht="15" customHeight="1" x14ac:dyDescent="0.2">
      <c r="A31" s="7" t="s">
        <v>440</v>
      </c>
      <c r="B31" s="5">
        <v>2013</v>
      </c>
      <c r="C31" s="5">
        <v>207</v>
      </c>
      <c r="D31" s="5">
        <v>243</v>
      </c>
      <c r="E31" s="5">
        <v>196</v>
      </c>
      <c r="F31" s="5">
        <v>886</v>
      </c>
      <c r="G31" s="5">
        <v>1044</v>
      </c>
      <c r="H31" s="5">
        <v>1712</v>
      </c>
      <c r="I31" s="5">
        <v>2389</v>
      </c>
      <c r="J31" s="5">
        <v>2781</v>
      </c>
      <c r="K31" s="5">
        <v>3457</v>
      </c>
      <c r="L31" s="5">
        <v>6813</v>
      </c>
    </row>
    <row r="32" spans="1:12" ht="15" customHeight="1" x14ac:dyDescent="0.2">
      <c r="A32" s="7" t="s">
        <v>441</v>
      </c>
      <c r="B32" s="5">
        <v>4434</v>
      </c>
      <c r="C32" s="5">
        <v>633</v>
      </c>
      <c r="D32" s="5">
        <v>928</v>
      </c>
      <c r="E32" s="5">
        <v>2102</v>
      </c>
      <c r="F32" s="5">
        <v>2712</v>
      </c>
      <c r="G32" s="5">
        <v>3024</v>
      </c>
      <c r="H32" s="5">
        <v>3703</v>
      </c>
      <c r="I32" s="5">
        <v>4009</v>
      </c>
      <c r="J32" s="5">
        <v>5490</v>
      </c>
      <c r="K32" s="5">
        <v>7304</v>
      </c>
      <c r="L32" s="5">
        <v>15113</v>
      </c>
    </row>
    <row r="33" spans="1:12" ht="15" customHeight="1" x14ac:dyDescent="0.2">
      <c r="A33" s="7" t="s">
        <v>442</v>
      </c>
      <c r="B33" s="5">
        <v>53799</v>
      </c>
      <c r="C33" s="5">
        <v>1097</v>
      </c>
      <c r="D33" s="5">
        <v>2064</v>
      </c>
      <c r="E33" s="5">
        <v>4472</v>
      </c>
      <c r="F33" s="5">
        <v>9078</v>
      </c>
      <c r="G33" s="5">
        <v>14536</v>
      </c>
      <c r="H33" s="5">
        <v>29204</v>
      </c>
      <c r="I33" s="5">
        <v>57307</v>
      </c>
      <c r="J33" s="5">
        <v>95918</v>
      </c>
      <c r="K33" s="5">
        <v>141750</v>
      </c>
      <c r="L33" s="5">
        <v>180102</v>
      </c>
    </row>
  </sheetData>
  <mergeCells count="1">
    <mergeCell ref="A1:L1"/>
  </mergeCells>
  <hyperlinks>
    <hyperlink ref="A1" location="'TablesList'!C43" display="'TablesList'!C43" xr:uid="{5AC7FE98-0933-4752-AB72-224D697A4032}"/>
  </hyperlinks>
  <pageMargins left="0.75" right="0.75" top="1" bottom="1" header="0.5" footer="0.5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BF45F-CEC9-44BE-AAFA-67028CDFDFFA}">
  <sheetPr codeName="Sheet44"/>
  <dimension ref="A1:CU37"/>
  <sheetViews>
    <sheetView rightToLeft="1" workbookViewId="0">
      <selection activeCell="J8" sqref="J8"/>
    </sheetView>
  </sheetViews>
  <sheetFormatPr defaultRowHeight="12.75" x14ac:dyDescent="0.2"/>
  <cols>
    <col min="1" max="1" width="20.285156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162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443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5">
        <v>437694</v>
      </c>
      <c r="C3" s="5">
        <v>99342</v>
      </c>
      <c r="D3" s="5">
        <v>172333</v>
      </c>
      <c r="E3" s="5">
        <v>236905</v>
      </c>
      <c r="F3" s="5">
        <v>321903</v>
      </c>
      <c r="G3" s="5">
        <v>380029</v>
      </c>
      <c r="H3" s="5">
        <v>415590</v>
      </c>
      <c r="I3" s="5">
        <v>458395</v>
      </c>
      <c r="J3" s="5">
        <v>541263</v>
      </c>
      <c r="K3" s="5">
        <v>666207</v>
      </c>
      <c r="L3" s="5">
        <v>916889</v>
      </c>
    </row>
    <row r="4" spans="1:99" ht="15" customHeight="1" x14ac:dyDescent="0.2">
      <c r="A4" s="7" t="s">
        <v>444</v>
      </c>
      <c r="B4" s="5">
        <v>83325</v>
      </c>
      <c r="C4" s="5">
        <v>16575</v>
      </c>
      <c r="D4" s="5">
        <v>35551</v>
      </c>
      <c r="E4" s="5">
        <v>48141</v>
      </c>
      <c r="F4" s="5">
        <v>67054</v>
      </c>
      <c r="G4" s="5">
        <v>77890</v>
      </c>
      <c r="H4" s="5">
        <v>80055</v>
      </c>
      <c r="I4" s="5">
        <v>83996</v>
      </c>
      <c r="J4" s="5">
        <v>95872</v>
      </c>
      <c r="K4" s="5">
        <v>117840</v>
      </c>
      <c r="L4" s="5">
        <v>182821</v>
      </c>
    </row>
    <row r="5" spans="1:99" ht="15" customHeight="1" x14ac:dyDescent="0.2">
      <c r="A5" s="7" t="s">
        <v>445</v>
      </c>
      <c r="B5" s="5">
        <v>11701</v>
      </c>
      <c r="C5" s="5">
        <v>3211</v>
      </c>
      <c r="D5" s="5">
        <v>6769</v>
      </c>
      <c r="E5" s="5">
        <v>9973</v>
      </c>
      <c r="F5" s="5">
        <v>12546</v>
      </c>
      <c r="G5" s="5">
        <v>13132</v>
      </c>
      <c r="H5" s="5">
        <v>12557</v>
      </c>
      <c r="I5" s="5">
        <v>11662</v>
      </c>
      <c r="J5" s="5">
        <v>11989</v>
      </c>
      <c r="K5" s="5">
        <v>13836</v>
      </c>
      <c r="L5" s="5">
        <v>14768</v>
      </c>
    </row>
    <row r="6" spans="1:99" ht="15" customHeight="1" x14ac:dyDescent="0.2">
      <c r="A6" s="7" t="s">
        <v>446</v>
      </c>
      <c r="B6" s="5">
        <v>50348</v>
      </c>
      <c r="C6" s="5">
        <v>6714</v>
      </c>
      <c r="D6" s="5">
        <v>18195</v>
      </c>
      <c r="E6" s="5">
        <v>24329</v>
      </c>
      <c r="F6" s="5">
        <v>36592</v>
      </c>
      <c r="G6" s="5">
        <v>44190</v>
      </c>
      <c r="H6" s="5">
        <v>45661</v>
      </c>
      <c r="I6" s="5">
        <v>49350</v>
      </c>
      <c r="J6" s="5">
        <v>58025</v>
      </c>
      <c r="K6" s="5">
        <v>75554</v>
      </c>
      <c r="L6" s="5">
        <v>135731</v>
      </c>
    </row>
    <row r="7" spans="1:99" ht="15" customHeight="1" x14ac:dyDescent="0.2">
      <c r="A7" s="7" t="s">
        <v>447</v>
      </c>
      <c r="B7" s="5">
        <v>16399</v>
      </c>
      <c r="C7" s="5">
        <v>5883</v>
      </c>
      <c r="D7" s="5">
        <v>9481</v>
      </c>
      <c r="E7" s="5">
        <v>11897</v>
      </c>
      <c r="F7" s="5">
        <v>14475</v>
      </c>
      <c r="G7" s="5">
        <v>16129</v>
      </c>
      <c r="H7" s="5">
        <v>16987</v>
      </c>
      <c r="I7" s="5">
        <v>17380</v>
      </c>
      <c r="J7" s="5">
        <v>19001</v>
      </c>
      <c r="K7" s="5">
        <v>20949</v>
      </c>
      <c r="L7" s="5">
        <v>23702</v>
      </c>
    </row>
    <row r="8" spans="1:99" ht="15" customHeight="1" x14ac:dyDescent="0.2">
      <c r="A8" s="7" t="s">
        <v>448</v>
      </c>
      <c r="B8" s="5">
        <v>4878</v>
      </c>
      <c r="C8" s="5">
        <v>767</v>
      </c>
      <c r="D8" s="5">
        <v>1107</v>
      </c>
      <c r="E8" s="5">
        <v>1942</v>
      </c>
      <c r="F8" s="5">
        <v>3441</v>
      </c>
      <c r="G8" s="5">
        <v>4439</v>
      </c>
      <c r="H8" s="5">
        <v>4849</v>
      </c>
      <c r="I8" s="5">
        <v>5603</v>
      </c>
      <c r="J8" s="5">
        <v>6858</v>
      </c>
      <c r="K8" s="5">
        <v>7501</v>
      </c>
      <c r="L8" s="5">
        <v>8621</v>
      </c>
    </row>
    <row r="9" spans="1:99" ht="15" customHeight="1" x14ac:dyDescent="0.2">
      <c r="A9" s="7" t="s">
        <v>449</v>
      </c>
      <c r="B9" s="5">
        <v>105992</v>
      </c>
      <c r="C9" s="5">
        <v>22906</v>
      </c>
      <c r="D9" s="5">
        <v>38113</v>
      </c>
      <c r="E9" s="5">
        <v>48441</v>
      </c>
      <c r="F9" s="5">
        <v>65443</v>
      </c>
      <c r="G9" s="5">
        <v>79347</v>
      </c>
      <c r="H9" s="5">
        <v>92227</v>
      </c>
      <c r="I9" s="5">
        <v>111013</v>
      </c>
      <c r="J9" s="5">
        <v>135581</v>
      </c>
      <c r="K9" s="5">
        <v>183526</v>
      </c>
      <c r="L9" s="5">
        <v>256660</v>
      </c>
    </row>
    <row r="10" spans="1:99" ht="15" customHeight="1" x14ac:dyDescent="0.2">
      <c r="A10" s="7" t="s">
        <v>450</v>
      </c>
      <c r="B10" s="5">
        <v>52702</v>
      </c>
      <c r="C10" s="5">
        <v>7015</v>
      </c>
      <c r="D10" s="5">
        <v>11975</v>
      </c>
      <c r="E10" s="5">
        <v>14505</v>
      </c>
      <c r="F10" s="5">
        <v>19274</v>
      </c>
      <c r="G10" s="5">
        <v>30341</v>
      </c>
      <c r="H10" s="5">
        <v>41486</v>
      </c>
      <c r="I10" s="5">
        <v>55643</v>
      </c>
      <c r="J10" s="5">
        <v>73317</v>
      </c>
      <c r="K10" s="5">
        <v>106899</v>
      </c>
      <c r="L10" s="5">
        <v>160629</v>
      </c>
    </row>
    <row r="11" spans="1:99" ht="15" customHeight="1" x14ac:dyDescent="0.2">
      <c r="A11" s="7" t="s">
        <v>451</v>
      </c>
      <c r="B11" s="5">
        <v>46247</v>
      </c>
      <c r="C11" s="5">
        <v>14296</v>
      </c>
      <c r="D11" s="5">
        <v>24148</v>
      </c>
      <c r="E11" s="5">
        <v>31709</v>
      </c>
      <c r="F11" s="5">
        <v>42404</v>
      </c>
      <c r="G11" s="5">
        <v>44469</v>
      </c>
      <c r="H11" s="5">
        <v>45258</v>
      </c>
      <c r="I11" s="5">
        <v>48922</v>
      </c>
      <c r="J11" s="5">
        <v>53432</v>
      </c>
      <c r="K11" s="5">
        <v>61646</v>
      </c>
      <c r="L11" s="5">
        <v>75241</v>
      </c>
    </row>
    <row r="12" spans="1:99" ht="15" customHeight="1" x14ac:dyDescent="0.2">
      <c r="A12" s="7" t="s">
        <v>452</v>
      </c>
      <c r="B12" s="5">
        <v>7043</v>
      </c>
      <c r="C12" s="5">
        <v>1595</v>
      </c>
      <c r="D12" s="5">
        <v>1990</v>
      </c>
      <c r="E12" s="5">
        <v>2227</v>
      </c>
      <c r="F12" s="5">
        <v>3764</v>
      </c>
      <c r="G12" s="5">
        <v>4537</v>
      </c>
      <c r="H12" s="5">
        <v>5483</v>
      </c>
      <c r="I12" s="5">
        <v>6448</v>
      </c>
      <c r="J12" s="5">
        <v>8832</v>
      </c>
      <c r="K12" s="5">
        <v>14981</v>
      </c>
      <c r="L12" s="5">
        <v>20790</v>
      </c>
    </row>
    <row r="13" spans="1:99" ht="15" customHeight="1" x14ac:dyDescent="0.2">
      <c r="A13" s="7" t="s">
        <v>453</v>
      </c>
      <c r="B13" s="5">
        <v>46797</v>
      </c>
      <c r="C13" s="5">
        <v>12389</v>
      </c>
      <c r="D13" s="5">
        <v>19910</v>
      </c>
      <c r="E13" s="5">
        <v>26988</v>
      </c>
      <c r="F13" s="5">
        <v>34631</v>
      </c>
      <c r="G13" s="5">
        <v>41601</v>
      </c>
      <c r="H13" s="5">
        <v>46391</v>
      </c>
      <c r="I13" s="5">
        <v>50073</v>
      </c>
      <c r="J13" s="5">
        <v>59083</v>
      </c>
      <c r="K13" s="5">
        <v>68429</v>
      </c>
      <c r="L13" s="5">
        <v>86377</v>
      </c>
    </row>
    <row r="14" spans="1:99" ht="15" customHeight="1" x14ac:dyDescent="0.2">
      <c r="A14" s="7" t="s">
        <v>454</v>
      </c>
      <c r="B14" s="5">
        <v>11201</v>
      </c>
      <c r="C14" s="5">
        <v>1616</v>
      </c>
      <c r="D14" s="5">
        <v>3690</v>
      </c>
      <c r="E14" s="5">
        <v>5606</v>
      </c>
      <c r="F14" s="5">
        <v>8381</v>
      </c>
      <c r="G14" s="5">
        <v>9895</v>
      </c>
      <c r="H14" s="5">
        <v>11060</v>
      </c>
      <c r="I14" s="5">
        <v>11565</v>
      </c>
      <c r="J14" s="5">
        <v>15271</v>
      </c>
      <c r="K14" s="5">
        <v>17110</v>
      </c>
      <c r="L14" s="5">
        <v>21745</v>
      </c>
    </row>
    <row r="15" spans="1:99" ht="15" customHeight="1" x14ac:dyDescent="0.2">
      <c r="A15" s="7" t="s">
        <v>455</v>
      </c>
      <c r="B15" s="5">
        <v>23646</v>
      </c>
      <c r="C15" s="5">
        <v>6660</v>
      </c>
      <c r="D15" s="5">
        <v>9987</v>
      </c>
      <c r="E15" s="5">
        <v>13166</v>
      </c>
      <c r="F15" s="5">
        <v>16114</v>
      </c>
      <c r="G15" s="5">
        <v>20017</v>
      </c>
      <c r="H15" s="5">
        <v>22846</v>
      </c>
      <c r="I15" s="5">
        <v>25565</v>
      </c>
      <c r="J15" s="5">
        <v>29664</v>
      </c>
      <c r="K15" s="5">
        <v>36082</v>
      </c>
      <c r="L15" s="5">
        <v>46665</v>
      </c>
    </row>
    <row r="16" spans="1:99" ht="15" customHeight="1" x14ac:dyDescent="0.2">
      <c r="A16" s="7" t="s">
        <v>456</v>
      </c>
      <c r="B16" s="5">
        <v>11951</v>
      </c>
      <c r="C16" s="5">
        <v>4113</v>
      </c>
      <c r="D16" s="5">
        <v>6232</v>
      </c>
      <c r="E16" s="5">
        <v>8216</v>
      </c>
      <c r="F16" s="5">
        <v>10135</v>
      </c>
      <c r="G16" s="5">
        <v>11688</v>
      </c>
      <c r="H16" s="5">
        <v>12486</v>
      </c>
      <c r="I16" s="5">
        <v>12943</v>
      </c>
      <c r="J16" s="5">
        <v>14147</v>
      </c>
      <c r="K16" s="5">
        <v>15237</v>
      </c>
      <c r="L16" s="5">
        <v>17968</v>
      </c>
    </row>
    <row r="17" spans="1:12" ht="15" customHeight="1" x14ac:dyDescent="0.2">
      <c r="A17" s="7" t="s">
        <v>457</v>
      </c>
      <c r="B17" s="5">
        <v>24797</v>
      </c>
      <c r="C17" s="5">
        <v>7647</v>
      </c>
      <c r="D17" s="5">
        <v>13936</v>
      </c>
      <c r="E17" s="5">
        <v>19091</v>
      </c>
      <c r="F17" s="5">
        <v>25295</v>
      </c>
      <c r="G17" s="5">
        <v>27112</v>
      </c>
      <c r="H17" s="5">
        <v>26179</v>
      </c>
      <c r="I17" s="5">
        <v>26371</v>
      </c>
      <c r="J17" s="5">
        <v>27666</v>
      </c>
      <c r="K17" s="5">
        <v>28085</v>
      </c>
      <c r="L17" s="5">
        <v>31562</v>
      </c>
    </row>
    <row r="18" spans="1:12" ht="15" customHeight="1" x14ac:dyDescent="0.2">
      <c r="A18" s="7" t="s">
        <v>458</v>
      </c>
      <c r="B18" s="5">
        <v>717</v>
      </c>
      <c r="C18" s="5">
        <v>262</v>
      </c>
      <c r="D18" s="5">
        <v>195</v>
      </c>
      <c r="E18" s="5">
        <v>354</v>
      </c>
      <c r="F18" s="5">
        <v>447</v>
      </c>
      <c r="G18" s="5">
        <v>879</v>
      </c>
      <c r="H18" s="5">
        <v>797</v>
      </c>
      <c r="I18" s="5">
        <v>630</v>
      </c>
      <c r="J18" s="5">
        <v>1146</v>
      </c>
      <c r="K18" s="5">
        <v>755</v>
      </c>
      <c r="L18" s="5">
        <v>1343</v>
      </c>
    </row>
    <row r="19" spans="1:12" ht="15" customHeight="1" x14ac:dyDescent="0.2">
      <c r="A19" s="7" t="s">
        <v>459</v>
      </c>
      <c r="B19" s="5">
        <v>24080</v>
      </c>
      <c r="C19" s="5">
        <v>7385</v>
      </c>
      <c r="D19" s="5">
        <v>13741</v>
      </c>
      <c r="E19" s="5">
        <v>18737</v>
      </c>
      <c r="F19" s="5">
        <v>24848</v>
      </c>
      <c r="G19" s="5">
        <v>26233</v>
      </c>
      <c r="H19" s="5">
        <v>25382</v>
      </c>
      <c r="I19" s="5">
        <v>25741</v>
      </c>
      <c r="J19" s="5">
        <v>26520</v>
      </c>
      <c r="K19" s="5">
        <v>27330</v>
      </c>
      <c r="L19" s="5">
        <v>30219</v>
      </c>
    </row>
    <row r="20" spans="1:12" ht="15" customHeight="1" x14ac:dyDescent="0.2">
      <c r="A20" s="7" t="s">
        <v>460</v>
      </c>
      <c r="B20" s="5">
        <v>70690</v>
      </c>
      <c r="C20" s="5">
        <v>18854</v>
      </c>
      <c r="D20" s="5">
        <v>28223</v>
      </c>
      <c r="E20" s="5">
        <v>38440</v>
      </c>
      <c r="F20" s="5">
        <v>52076</v>
      </c>
      <c r="G20" s="5">
        <v>62671</v>
      </c>
      <c r="H20" s="5">
        <v>69818</v>
      </c>
      <c r="I20" s="5">
        <v>75729</v>
      </c>
      <c r="J20" s="5">
        <v>88453</v>
      </c>
      <c r="K20" s="5">
        <v>106351</v>
      </c>
      <c r="L20" s="5">
        <v>132615</v>
      </c>
    </row>
    <row r="21" spans="1:12" ht="15" customHeight="1" x14ac:dyDescent="0.2">
      <c r="A21" s="7" t="s">
        <v>461</v>
      </c>
      <c r="B21" s="5">
        <v>29154</v>
      </c>
      <c r="C21" s="5">
        <v>5454</v>
      </c>
      <c r="D21" s="5">
        <v>8839</v>
      </c>
      <c r="E21" s="5">
        <v>11860</v>
      </c>
      <c r="F21" s="5">
        <v>16874</v>
      </c>
      <c r="G21" s="5">
        <v>23950</v>
      </c>
      <c r="H21" s="5">
        <v>28222</v>
      </c>
      <c r="I21" s="5">
        <v>31557</v>
      </c>
      <c r="J21" s="5">
        <v>37508</v>
      </c>
      <c r="K21" s="5">
        <v>48923</v>
      </c>
      <c r="L21" s="5">
        <v>65059</v>
      </c>
    </row>
    <row r="22" spans="1:12" ht="15" customHeight="1" x14ac:dyDescent="0.2">
      <c r="A22" s="7" t="s">
        <v>462</v>
      </c>
      <c r="B22" s="5">
        <v>41256</v>
      </c>
      <c r="C22" s="5">
        <v>13092</v>
      </c>
      <c r="D22" s="5">
        <v>19179</v>
      </c>
      <c r="E22" s="5">
        <v>26415</v>
      </c>
      <c r="F22" s="5">
        <v>34989</v>
      </c>
      <c r="G22" s="5">
        <v>38546</v>
      </c>
      <c r="H22" s="5">
        <v>41368</v>
      </c>
      <c r="I22" s="5">
        <v>43964</v>
      </c>
      <c r="J22" s="5">
        <v>50665</v>
      </c>
      <c r="K22" s="5">
        <v>57027</v>
      </c>
      <c r="L22" s="5">
        <v>66666</v>
      </c>
    </row>
    <row r="23" spans="1:12" ht="15" customHeight="1" x14ac:dyDescent="0.2">
      <c r="A23" s="7" t="s">
        <v>463</v>
      </c>
      <c r="B23" s="5">
        <v>280</v>
      </c>
      <c r="C23" s="5">
        <v>309</v>
      </c>
      <c r="D23" s="5">
        <v>204</v>
      </c>
      <c r="E23" s="5">
        <v>165</v>
      </c>
      <c r="F23" s="5">
        <v>214</v>
      </c>
      <c r="G23" s="5">
        <v>175</v>
      </c>
      <c r="H23" s="5">
        <v>228</v>
      </c>
      <c r="I23" s="5">
        <v>207</v>
      </c>
      <c r="J23" s="5">
        <v>280</v>
      </c>
      <c r="K23" s="5">
        <v>401</v>
      </c>
      <c r="L23" s="5">
        <v>890</v>
      </c>
    </row>
    <row r="24" spans="1:12" ht="15" customHeight="1" x14ac:dyDescent="0.2">
      <c r="A24" s="7" t="s">
        <v>464</v>
      </c>
      <c r="B24" s="5">
        <v>24992</v>
      </c>
      <c r="C24" s="5">
        <v>4301</v>
      </c>
      <c r="D24" s="5">
        <v>7683</v>
      </c>
      <c r="E24" s="5">
        <v>11661</v>
      </c>
      <c r="F24" s="5">
        <v>16087</v>
      </c>
      <c r="G24" s="5">
        <v>20151</v>
      </c>
      <c r="H24" s="5">
        <v>23583</v>
      </c>
      <c r="I24" s="5">
        <v>26007</v>
      </c>
      <c r="J24" s="5">
        <v>32674</v>
      </c>
      <c r="K24" s="5">
        <v>40168</v>
      </c>
      <c r="L24" s="5">
        <v>58554</v>
      </c>
    </row>
    <row r="25" spans="1:12" ht="15" customHeight="1" x14ac:dyDescent="0.2">
      <c r="A25" s="7" t="s">
        <v>465</v>
      </c>
      <c r="B25" s="5">
        <v>13234</v>
      </c>
      <c r="C25" s="5">
        <v>1764</v>
      </c>
      <c r="D25" s="5">
        <v>2562</v>
      </c>
      <c r="E25" s="5">
        <v>4096</v>
      </c>
      <c r="F25" s="5">
        <v>6160</v>
      </c>
      <c r="G25" s="5">
        <v>8458</v>
      </c>
      <c r="H25" s="5">
        <v>11198</v>
      </c>
      <c r="I25" s="5">
        <v>12797</v>
      </c>
      <c r="J25" s="5">
        <v>19008</v>
      </c>
      <c r="K25" s="5">
        <v>24610</v>
      </c>
      <c r="L25" s="5">
        <v>40450</v>
      </c>
    </row>
    <row r="26" spans="1:12" ht="15" customHeight="1" x14ac:dyDescent="0.2">
      <c r="A26" s="7" t="s">
        <v>466</v>
      </c>
      <c r="B26" s="5">
        <v>11758</v>
      </c>
      <c r="C26" s="5">
        <v>2536</v>
      </c>
      <c r="D26" s="5">
        <v>5121</v>
      </c>
      <c r="E26" s="5">
        <v>7565</v>
      </c>
      <c r="F26" s="5">
        <v>9927</v>
      </c>
      <c r="G26" s="5">
        <v>11694</v>
      </c>
      <c r="H26" s="5">
        <v>12385</v>
      </c>
      <c r="I26" s="5">
        <v>13210</v>
      </c>
      <c r="J26" s="5">
        <v>13666</v>
      </c>
      <c r="K26" s="5">
        <v>15559</v>
      </c>
      <c r="L26" s="5">
        <v>18104</v>
      </c>
    </row>
    <row r="27" spans="1:12" ht="15" customHeight="1" x14ac:dyDescent="0.2">
      <c r="A27" s="7" t="s">
        <v>467</v>
      </c>
      <c r="B27" s="5">
        <v>37652</v>
      </c>
      <c r="C27" s="5">
        <v>9182</v>
      </c>
      <c r="D27" s="5">
        <v>16248</v>
      </c>
      <c r="E27" s="5">
        <v>24253</v>
      </c>
      <c r="F27" s="5">
        <v>31438</v>
      </c>
      <c r="G27" s="5">
        <v>36382</v>
      </c>
      <c r="H27" s="5">
        <v>38038</v>
      </c>
      <c r="I27" s="5">
        <v>38602</v>
      </c>
      <c r="J27" s="5">
        <v>44699</v>
      </c>
      <c r="K27" s="5">
        <v>51899</v>
      </c>
      <c r="L27" s="5">
        <v>68497</v>
      </c>
    </row>
    <row r="28" spans="1:12" ht="15" customHeight="1" x14ac:dyDescent="0.2">
      <c r="A28" s="7" t="s">
        <v>468</v>
      </c>
      <c r="B28" s="5">
        <v>13149</v>
      </c>
      <c r="C28" s="5">
        <v>4914</v>
      </c>
      <c r="D28" s="5">
        <v>7916</v>
      </c>
      <c r="E28" s="5">
        <v>10899</v>
      </c>
      <c r="F28" s="5">
        <v>13869</v>
      </c>
      <c r="G28" s="5">
        <v>15519</v>
      </c>
      <c r="H28" s="5">
        <v>14020</v>
      </c>
      <c r="I28" s="5">
        <v>13265</v>
      </c>
      <c r="J28" s="5">
        <v>13558</v>
      </c>
      <c r="K28" s="5">
        <v>14476</v>
      </c>
      <c r="L28" s="5">
        <v>15994</v>
      </c>
    </row>
    <row r="29" spans="1:12" ht="15" customHeight="1" x14ac:dyDescent="0.2">
      <c r="A29" s="7" t="s">
        <v>469</v>
      </c>
      <c r="B29" s="5">
        <v>12296</v>
      </c>
      <c r="C29" s="5">
        <v>2017</v>
      </c>
      <c r="D29" s="5">
        <v>2671</v>
      </c>
      <c r="E29" s="5">
        <v>5243</v>
      </c>
      <c r="F29" s="5">
        <v>6285</v>
      </c>
      <c r="G29" s="5">
        <v>8657</v>
      </c>
      <c r="H29" s="5">
        <v>10939</v>
      </c>
      <c r="I29" s="5">
        <v>12054</v>
      </c>
      <c r="J29" s="5">
        <v>17149</v>
      </c>
      <c r="K29" s="5">
        <v>22111</v>
      </c>
      <c r="L29" s="5">
        <v>33520</v>
      </c>
    </row>
    <row r="30" spans="1:12" ht="15" customHeight="1" x14ac:dyDescent="0.2">
      <c r="A30" s="7" t="s">
        <v>470</v>
      </c>
      <c r="B30" s="5">
        <v>12207</v>
      </c>
      <c r="C30" s="5">
        <v>2251</v>
      </c>
      <c r="D30" s="5">
        <v>5661</v>
      </c>
      <c r="E30" s="5">
        <v>8111</v>
      </c>
      <c r="F30" s="5">
        <v>11284</v>
      </c>
      <c r="G30" s="5">
        <v>12206</v>
      </c>
      <c r="H30" s="5">
        <v>13079</v>
      </c>
      <c r="I30" s="5">
        <v>13284</v>
      </c>
      <c r="J30" s="5">
        <v>13992</v>
      </c>
      <c r="K30" s="5">
        <v>15312</v>
      </c>
      <c r="L30" s="5">
        <v>18983</v>
      </c>
    </row>
    <row r="31" spans="1:12" ht="15" customHeight="1" x14ac:dyDescent="0.2">
      <c r="A31" s="7" t="s">
        <v>471</v>
      </c>
      <c r="B31" s="5">
        <v>14791</v>
      </c>
      <c r="C31" s="5">
        <v>3878</v>
      </c>
      <c r="D31" s="5">
        <v>6058</v>
      </c>
      <c r="E31" s="5">
        <v>8933</v>
      </c>
      <c r="F31" s="5">
        <v>11127</v>
      </c>
      <c r="G31" s="5">
        <v>12948</v>
      </c>
      <c r="H31" s="5">
        <v>14819</v>
      </c>
      <c r="I31" s="5">
        <v>16273</v>
      </c>
      <c r="J31" s="5">
        <v>18792</v>
      </c>
      <c r="K31" s="5">
        <v>21663</v>
      </c>
      <c r="L31" s="5">
        <v>25487</v>
      </c>
    </row>
    <row r="32" spans="1:12" ht="15" customHeight="1" x14ac:dyDescent="0.2">
      <c r="A32" s="7" t="s">
        <v>472</v>
      </c>
      <c r="B32" s="5">
        <v>5101</v>
      </c>
      <c r="C32" s="5">
        <v>1176</v>
      </c>
      <c r="D32" s="5">
        <v>1849</v>
      </c>
      <c r="E32" s="5">
        <v>3001</v>
      </c>
      <c r="F32" s="5">
        <v>3840</v>
      </c>
      <c r="G32" s="5">
        <v>4575</v>
      </c>
      <c r="H32" s="5">
        <v>5165</v>
      </c>
      <c r="I32" s="5">
        <v>5394</v>
      </c>
      <c r="J32" s="5">
        <v>6345</v>
      </c>
      <c r="K32" s="5">
        <v>7815</v>
      </c>
      <c r="L32" s="5">
        <v>9164</v>
      </c>
    </row>
    <row r="33" spans="1:12" ht="15" customHeight="1" x14ac:dyDescent="0.2">
      <c r="A33" s="7" t="s">
        <v>473</v>
      </c>
      <c r="B33" s="5">
        <v>9690</v>
      </c>
      <c r="C33" s="5">
        <v>2702</v>
      </c>
      <c r="D33" s="5">
        <v>4209</v>
      </c>
      <c r="E33" s="5">
        <v>5932</v>
      </c>
      <c r="F33" s="5">
        <v>7287</v>
      </c>
      <c r="G33" s="5">
        <v>8373</v>
      </c>
      <c r="H33" s="5">
        <v>9655</v>
      </c>
      <c r="I33" s="5">
        <v>10879</v>
      </c>
      <c r="J33" s="5">
        <v>12447</v>
      </c>
      <c r="K33" s="5">
        <v>13848</v>
      </c>
      <c r="L33" s="5">
        <v>16323</v>
      </c>
    </row>
    <row r="34" spans="1:12" ht="15" customHeight="1" x14ac:dyDescent="0.2">
      <c r="A34" s="7" t="s">
        <v>474</v>
      </c>
      <c r="B34" s="5">
        <v>28658</v>
      </c>
      <c r="C34" s="5">
        <v>3610</v>
      </c>
      <c r="D34" s="5">
        <v>6611</v>
      </c>
      <c r="E34" s="5">
        <v>10957</v>
      </c>
      <c r="F34" s="5">
        <v>18753</v>
      </c>
      <c r="G34" s="5">
        <v>21927</v>
      </c>
      <c r="H34" s="5">
        <v>24480</v>
      </c>
      <c r="I34" s="5">
        <v>30330</v>
      </c>
      <c r="J34" s="5">
        <v>38443</v>
      </c>
      <c r="K34" s="5">
        <v>48247</v>
      </c>
      <c r="L34" s="5">
        <v>74314</v>
      </c>
    </row>
    <row r="35" spans="1:12" ht="15" customHeight="1" x14ac:dyDescent="0.2">
      <c r="A35" s="7" t="s">
        <v>475</v>
      </c>
      <c r="B35" s="5">
        <v>9009</v>
      </c>
      <c r="C35" s="5">
        <v>1734</v>
      </c>
      <c r="D35" s="5">
        <v>2597</v>
      </c>
      <c r="E35" s="5">
        <v>3787</v>
      </c>
      <c r="F35" s="5">
        <v>6039</v>
      </c>
      <c r="G35" s="5">
        <v>7557</v>
      </c>
      <c r="H35" s="5">
        <v>8418</v>
      </c>
      <c r="I35" s="5">
        <v>10111</v>
      </c>
      <c r="J35" s="5">
        <v>11636</v>
      </c>
      <c r="K35" s="5">
        <v>14442</v>
      </c>
      <c r="L35" s="5">
        <v>19279</v>
      </c>
    </row>
    <row r="36" spans="1:12" ht="15" customHeight="1" x14ac:dyDescent="0.2">
      <c r="A36" s="7" t="s">
        <v>476</v>
      </c>
      <c r="B36" s="5">
        <v>8620</v>
      </c>
      <c r="C36" s="5">
        <v>120</v>
      </c>
      <c r="D36" s="5">
        <v>748</v>
      </c>
      <c r="E36" s="5">
        <v>1236</v>
      </c>
      <c r="F36" s="5">
        <v>2277</v>
      </c>
      <c r="G36" s="5">
        <v>3459</v>
      </c>
      <c r="H36" s="5">
        <v>4794</v>
      </c>
      <c r="I36" s="5">
        <v>8241</v>
      </c>
      <c r="J36" s="5">
        <v>12625</v>
      </c>
      <c r="K36" s="5">
        <v>19737</v>
      </c>
      <c r="L36" s="5">
        <v>35932</v>
      </c>
    </row>
    <row r="37" spans="1:12" ht="15" customHeight="1" x14ac:dyDescent="0.2">
      <c r="A37" s="7" t="s">
        <v>477</v>
      </c>
      <c r="B37" s="5">
        <v>11030</v>
      </c>
      <c r="C37" s="5">
        <v>1756</v>
      </c>
      <c r="D37" s="5">
        <v>3266</v>
      </c>
      <c r="E37" s="5">
        <v>5934</v>
      </c>
      <c r="F37" s="5">
        <v>10437</v>
      </c>
      <c r="G37" s="5">
        <v>10911</v>
      </c>
      <c r="H37" s="5">
        <v>11267</v>
      </c>
      <c r="I37" s="5">
        <v>11979</v>
      </c>
      <c r="J37" s="5">
        <v>14181</v>
      </c>
      <c r="K37" s="5">
        <v>14068</v>
      </c>
      <c r="L37" s="5">
        <v>19104</v>
      </c>
    </row>
  </sheetData>
  <mergeCells count="1">
    <mergeCell ref="A1:L1"/>
  </mergeCells>
  <hyperlinks>
    <hyperlink ref="A1" location="'TablesList'!C44" display="'TablesList'!C44" xr:uid="{598513EC-C1A7-40E6-9F03-A7DF0DE0984B}"/>
  </hyperlinks>
  <pageMargins left="0.75" right="0.75" top="1" bottom="1" header="0.5" footer="0.5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D51C-D169-429D-B000-60FAFA5ECBDF}">
  <sheetPr codeName="Sheet45"/>
  <dimension ref="A1:CU33"/>
  <sheetViews>
    <sheetView rightToLeft="1" workbookViewId="0">
      <selection activeCell="B4" sqref="B4"/>
    </sheetView>
  </sheetViews>
  <sheetFormatPr defaultRowHeight="12.75" x14ac:dyDescent="0.2"/>
  <cols>
    <col min="1" max="1" width="26.5703125" style="14" customWidth="1"/>
    <col min="2" max="13" width="13.85546875" style="3" customWidth="1"/>
    <col min="14" max="255" width="9.140625" style="3"/>
    <col min="256" max="269" width="13.85546875" style="3" customWidth="1"/>
    <col min="270" max="511" width="9.140625" style="3"/>
    <col min="512" max="525" width="13.85546875" style="3" customWidth="1"/>
    <col min="526" max="767" width="9.140625" style="3"/>
    <col min="768" max="781" width="13.85546875" style="3" customWidth="1"/>
    <col min="782" max="1023" width="9.140625" style="3"/>
    <col min="1024" max="1037" width="13.85546875" style="3" customWidth="1"/>
    <col min="1038" max="1279" width="9.140625" style="3"/>
    <col min="1280" max="1293" width="13.85546875" style="3" customWidth="1"/>
    <col min="1294" max="1535" width="9.140625" style="3"/>
    <col min="1536" max="1549" width="13.85546875" style="3" customWidth="1"/>
    <col min="1550" max="1791" width="9.140625" style="3"/>
    <col min="1792" max="1805" width="13.85546875" style="3" customWidth="1"/>
    <col min="1806" max="2047" width="9.140625" style="3"/>
    <col min="2048" max="2061" width="13.85546875" style="3" customWidth="1"/>
    <col min="2062" max="2303" width="9.140625" style="3"/>
    <col min="2304" max="2317" width="13.85546875" style="3" customWidth="1"/>
    <col min="2318" max="2559" width="9.140625" style="3"/>
    <col min="2560" max="2573" width="13.85546875" style="3" customWidth="1"/>
    <col min="2574" max="2815" width="9.140625" style="3"/>
    <col min="2816" max="2829" width="13.85546875" style="3" customWidth="1"/>
    <col min="2830" max="3071" width="9.140625" style="3"/>
    <col min="3072" max="3085" width="13.85546875" style="3" customWidth="1"/>
    <col min="3086" max="3327" width="9.140625" style="3"/>
    <col min="3328" max="3341" width="13.85546875" style="3" customWidth="1"/>
    <col min="3342" max="3583" width="9.140625" style="3"/>
    <col min="3584" max="3597" width="13.85546875" style="3" customWidth="1"/>
    <col min="3598" max="3839" width="9.140625" style="3"/>
    <col min="3840" max="3853" width="13.85546875" style="3" customWidth="1"/>
    <col min="3854" max="4095" width="9.140625" style="3"/>
    <col min="4096" max="4109" width="13.85546875" style="3" customWidth="1"/>
    <col min="4110" max="4351" width="9.140625" style="3"/>
    <col min="4352" max="4365" width="13.85546875" style="3" customWidth="1"/>
    <col min="4366" max="4607" width="9.140625" style="3"/>
    <col min="4608" max="4621" width="13.85546875" style="3" customWidth="1"/>
    <col min="4622" max="4863" width="9.140625" style="3"/>
    <col min="4864" max="4877" width="13.85546875" style="3" customWidth="1"/>
    <col min="4878" max="5119" width="9.140625" style="3"/>
    <col min="5120" max="5133" width="13.85546875" style="3" customWidth="1"/>
    <col min="5134" max="5375" width="9.140625" style="3"/>
    <col min="5376" max="5389" width="13.85546875" style="3" customWidth="1"/>
    <col min="5390" max="5631" width="9.140625" style="3"/>
    <col min="5632" max="5645" width="13.85546875" style="3" customWidth="1"/>
    <col min="5646" max="5887" width="9.140625" style="3"/>
    <col min="5888" max="5901" width="13.85546875" style="3" customWidth="1"/>
    <col min="5902" max="6143" width="9.140625" style="3"/>
    <col min="6144" max="6157" width="13.85546875" style="3" customWidth="1"/>
    <col min="6158" max="6399" width="9.140625" style="3"/>
    <col min="6400" max="6413" width="13.85546875" style="3" customWidth="1"/>
    <col min="6414" max="6655" width="9.140625" style="3"/>
    <col min="6656" max="6669" width="13.85546875" style="3" customWidth="1"/>
    <col min="6670" max="6911" width="9.140625" style="3"/>
    <col min="6912" max="6925" width="13.85546875" style="3" customWidth="1"/>
    <col min="6926" max="7167" width="9.140625" style="3"/>
    <col min="7168" max="7181" width="13.85546875" style="3" customWidth="1"/>
    <col min="7182" max="7423" width="9.140625" style="3"/>
    <col min="7424" max="7437" width="13.85546875" style="3" customWidth="1"/>
    <col min="7438" max="7679" width="9.140625" style="3"/>
    <col min="7680" max="7693" width="13.85546875" style="3" customWidth="1"/>
    <col min="7694" max="7935" width="9.140625" style="3"/>
    <col min="7936" max="7949" width="13.85546875" style="3" customWidth="1"/>
    <col min="7950" max="8191" width="9.140625" style="3"/>
    <col min="8192" max="8205" width="13.85546875" style="3" customWidth="1"/>
    <col min="8206" max="8447" width="9.140625" style="3"/>
    <col min="8448" max="8461" width="13.85546875" style="3" customWidth="1"/>
    <col min="8462" max="8703" width="9.140625" style="3"/>
    <col min="8704" max="8717" width="13.85546875" style="3" customWidth="1"/>
    <col min="8718" max="8959" width="9.140625" style="3"/>
    <col min="8960" max="8973" width="13.85546875" style="3" customWidth="1"/>
    <col min="8974" max="9215" width="9.140625" style="3"/>
    <col min="9216" max="9229" width="13.85546875" style="3" customWidth="1"/>
    <col min="9230" max="9471" width="9.140625" style="3"/>
    <col min="9472" max="9485" width="13.85546875" style="3" customWidth="1"/>
    <col min="9486" max="9727" width="9.140625" style="3"/>
    <col min="9728" max="9741" width="13.85546875" style="3" customWidth="1"/>
    <col min="9742" max="9983" width="9.140625" style="3"/>
    <col min="9984" max="9997" width="13.85546875" style="3" customWidth="1"/>
    <col min="9998" max="10239" width="9.140625" style="3"/>
    <col min="10240" max="10253" width="13.85546875" style="3" customWidth="1"/>
    <col min="10254" max="10495" width="9.140625" style="3"/>
    <col min="10496" max="10509" width="13.85546875" style="3" customWidth="1"/>
    <col min="10510" max="10751" width="9.140625" style="3"/>
    <col min="10752" max="10765" width="13.85546875" style="3" customWidth="1"/>
    <col min="10766" max="11007" width="9.140625" style="3"/>
    <col min="11008" max="11021" width="13.85546875" style="3" customWidth="1"/>
    <col min="11022" max="11263" width="9.140625" style="3"/>
    <col min="11264" max="11277" width="13.85546875" style="3" customWidth="1"/>
    <col min="11278" max="11519" width="9.140625" style="3"/>
    <col min="11520" max="11533" width="13.85546875" style="3" customWidth="1"/>
    <col min="11534" max="11775" width="9.140625" style="3"/>
    <col min="11776" max="11789" width="13.85546875" style="3" customWidth="1"/>
    <col min="11790" max="12031" width="9.140625" style="3"/>
    <col min="12032" max="12045" width="13.85546875" style="3" customWidth="1"/>
    <col min="12046" max="12287" width="9.140625" style="3"/>
    <col min="12288" max="12301" width="13.85546875" style="3" customWidth="1"/>
    <col min="12302" max="12543" width="9.140625" style="3"/>
    <col min="12544" max="12557" width="13.85546875" style="3" customWidth="1"/>
    <col min="12558" max="12799" width="9.140625" style="3"/>
    <col min="12800" max="12813" width="13.85546875" style="3" customWidth="1"/>
    <col min="12814" max="13055" width="9.140625" style="3"/>
    <col min="13056" max="13069" width="13.85546875" style="3" customWidth="1"/>
    <col min="13070" max="13311" width="9.140625" style="3"/>
    <col min="13312" max="13325" width="13.85546875" style="3" customWidth="1"/>
    <col min="13326" max="13567" width="9.140625" style="3"/>
    <col min="13568" max="13581" width="13.85546875" style="3" customWidth="1"/>
    <col min="13582" max="13823" width="9.140625" style="3"/>
    <col min="13824" max="13837" width="13.85546875" style="3" customWidth="1"/>
    <col min="13838" max="14079" width="9.140625" style="3"/>
    <col min="14080" max="14093" width="13.85546875" style="3" customWidth="1"/>
    <col min="14094" max="14335" width="9.140625" style="3"/>
    <col min="14336" max="14349" width="13.85546875" style="3" customWidth="1"/>
    <col min="14350" max="14591" width="9.140625" style="3"/>
    <col min="14592" max="14605" width="13.85546875" style="3" customWidth="1"/>
    <col min="14606" max="14847" width="9.140625" style="3"/>
    <col min="14848" max="14861" width="13.85546875" style="3" customWidth="1"/>
    <col min="14862" max="15103" width="9.140625" style="3"/>
    <col min="15104" max="15117" width="13.85546875" style="3" customWidth="1"/>
    <col min="15118" max="15359" width="9.140625" style="3"/>
    <col min="15360" max="15373" width="13.85546875" style="3" customWidth="1"/>
    <col min="15374" max="15615" width="9.140625" style="3"/>
    <col min="15616" max="15629" width="13.85546875" style="3" customWidth="1"/>
    <col min="15630" max="15871" width="9.140625" style="3"/>
    <col min="15872" max="15885" width="13.85546875" style="3" customWidth="1"/>
    <col min="15886" max="16127" width="9.140625" style="3"/>
    <col min="16128" max="16141" width="13.85546875" style="3" customWidth="1"/>
    <col min="16142" max="16384" width="9.140625" style="3"/>
  </cols>
  <sheetData>
    <row r="1" spans="1:99" ht="15" customHeight="1" x14ac:dyDescent="0.2">
      <c r="A1" s="45" t="s">
        <v>163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413</v>
      </c>
      <c r="B2" s="4" t="s">
        <v>652</v>
      </c>
      <c r="C2" s="4" t="s">
        <v>271</v>
      </c>
      <c r="D2" s="4" t="s">
        <v>603</v>
      </c>
      <c r="E2" s="4" t="s">
        <v>604</v>
      </c>
      <c r="F2" s="4" t="s">
        <v>605</v>
      </c>
      <c r="G2" s="4" t="s">
        <v>606</v>
      </c>
      <c r="H2" s="4" t="s">
        <v>607</v>
      </c>
      <c r="I2" s="4" t="s">
        <v>608</v>
      </c>
      <c r="J2" s="4" t="s">
        <v>609</v>
      </c>
      <c r="K2" s="4" t="s">
        <v>610</v>
      </c>
      <c r="L2" s="4" t="s">
        <v>611</v>
      </c>
      <c r="M2" s="4" t="s">
        <v>612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7"/>
      <c r="C3" s="6">
        <v>3.31</v>
      </c>
      <c r="D3" s="6">
        <v>1.38</v>
      </c>
      <c r="E3" s="6">
        <v>2.08</v>
      </c>
      <c r="F3" s="6">
        <v>2.86</v>
      </c>
      <c r="G3" s="6">
        <v>3.42</v>
      </c>
      <c r="H3" s="6">
        <v>3.56</v>
      </c>
      <c r="I3" s="6">
        <v>3.74</v>
      </c>
      <c r="J3" s="6">
        <v>3.82</v>
      </c>
      <c r="K3" s="6">
        <v>3.96</v>
      </c>
      <c r="L3" s="6">
        <v>4.0599999999999996</v>
      </c>
      <c r="M3" s="6">
        <v>4.16</v>
      </c>
    </row>
    <row r="4" spans="1:99" ht="15" customHeight="1" x14ac:dyDescent="0.2">
      <c r="A4" s="7" t="s">
        <v>274</v>
      </c>
      <c r="B4" s="8">
        <v>1.14E-2</v>
      </c>
      <c r="C4" s="5">
        <v>690528</v>
      </c>
      <c r="D4" s="5">
        <v>94758</v>
      </c>
      <c r="E4" s="5">
        <v>186642</v>
      </c>
      <c r="F4" s="5">
        <v>267147</v>
      </c>
      <c r="G4" s="5">
        <v>383647</v>
      </c>
      <c r="H4" s="5">
        <v>538025</v>
      </c>
      <c r="I4" s="5">
        <v>719007</v>
      </c>
      <c r="J4" s="5">
        <v>976796</v>
      </c>
      <c r="K4" s="5">
        <v>1295477</v>
      </c>
      <c r="L4" s="5">
        <v>1731213</v>
      </c>
      <c r="M4" s="5">
        <v>3313028</v>
      </c>
    </row>
    <row r="5" spans="1:99" ht="15" customHeight="1" x14ac:dyDescent="0.2">
      <c r="A5" s="7" t="s">
        <v>414</v>
      </c>
      <c r="B5" s="8">
        <v>3.2500000000000001E-2</v>
      </c>
      <c r="C5" s="5">
        <v>52668</v>
      </c>
      <c r="D5" s="5">
        <v>791</v>
      </c>
      <c r="E5" s="5">
        <v>2517</v>
      </c>
      <c r="F5" s="5">
        <v>8599</v>
      </c>
      <c r="G5" s="5">
        <v>18748</v>
      </c>
      <c r="H5" s="5">
        <v>33361</v>
      </c>
      <c r="I5" s="5">
        <v>50067</v>
      </c>
      <c r="J5" s="5">
        <v>73263</v>
      </c>
      <c r="K5" s="5">
        <v>134176</v>
      </c>
      <c r="L5" s="5">
        <v>197543</v>
      </c>
      <c r="M5" s="5">
        <v>296817</v>
      </c>
    </row>
    <row r="6" spans="1:99" ht="15" customHeight="1" x14ac:dyDescent="0.2">
      <c r="A6" s="7" t="s">
        <v>415</v>
      </c>
      <c r="B6" s="8">
        <v>3.27E-2</v>
      </c>
      <c r="C6" s="5">
        <v>42847</v>
      </c>
      <c r="D6" s="5">
        <v>677</v>
      </c>
      <c r="E6" s="5">
        <v>2078</v>
      </c>
      <c r="F6" s="5">
        <v>7255</v>
      </c>
      <c r="G6" s="5">
        <v>15347</v>
      </c>
      <c r="H6" s="5">
        <v>26628</v>
      </c>
      <c r="I6" s="5">
        <v>40612</v>
      </c>
      <c r="J6" s="5">
        <v>60031</v>
      </c>
      <c r="K6" s="5">
        <v>108048</v>
      </c>
      <c r="L6" s="5">
        <v>160091</v>
      </c>
      <c r="M6" s="5">
        <v>244116</v>
      </c>
    </row>
    <row r="7" spans="1:99" ht="15" customHeight="1" x14ac:dyDescent="0.2">
      <c r="A7" s="7" t="s">
        <v>416</v>
      </c>
      <c r="B7" s="8">
        <v>4.4299999999999999E-2</v>
      </c>
      <c r="C7" s="5">
        <v>9821</v>
      </c>
      <c r="D7" s="5">
        <v>114</v>
      </c>
      <c r="E7" s="5">
        <v>440</v>
      </c>
      <c r="F7" s="5">
        <v>1343</v>
      </c>
      <c r="G7" s="5">
        <v>3402</v>
      </c>
      <c r="H7" s="5">
        <v>6734</v>
      </c>
      <c r="I7" s="5">
        <v>9455</v>
      </c>
      <c r="J7" s="5">
        <v>13232</v>
      </c>
      <c r="K7" s="5">
        <v>26128</v>
      </c>
      <c r="L7" s="5">
        <v>37452</v>
      </c>
      <c r="M7" s="5">
        <v>52702</v>
      </c>
    </row>
    <row r="8" spans="1:99" ht="15" customHeight="1" x14ac:dyDescent="0.2">
      <c r="A8" s="7" t="s">
        <v>417</v>
      </c>
      <c r="B8" s="8">
        <v>1.0500000000000001E-2</v>
      </c>
      <c r="C8" s="5">
        <v>238933</v>
      </c>
      <c r="D8" s="5">
        <v>68776</v>
      </c>
      <c r="E8" s="5">
        <v>118779</v>
      </c>
      <c r="F8" s="5">
        <v>144373</v>
      </c>
      <c r="G8" s="5">
        <v>178949</v>
      </c>
      <c r="H8" s="5">
        <v>220893</v>
      </c>
      <c r="I8" s="5">
        <v>278458</v>
      </c>
      <c r="J8" s="5">
        <v>346676</v>
      </c>
      <c r="K8" s="5">
        <v>385860</v>
      </c>
      <c r="L8" s="5">
        <v>452912</v>
      </c>
      <c r="M8" s="5">
        <v>524061</v>
      </c>
    </row>
    <row r="9" spans="1:99" ht="15" customHeight="1" x14ac:dyDescent="0.2">
      <c r="A9" s="7" t="s">
        <v>418</v>
      </c>
      <c r="B9" s="8">
        <v>1.14E-2</v>
      </c>
      <c r="C9" s="5">
        <v>216390</v>
      </c>
      <c r="D9" s="5">
        <v>62531</v>
      </c>
      <c r="E9" s="5">
        <v>105926</v>
      </c>
      <c r="F9" s="5">
        <v>126909</v>
      </c>
      <c r="G9" s="5">
        <v>157674</v>
      </c>
      <c r="H9" s="5">
        <v>198635</v>
      </c>
      <c r="I9" s="5">
        <v>254053</v>
      </c>
      <c r="J9" s="5">
        <v>318561</v>
      </c>
      <c r="K9" s="5">
        <v>353878</v>
      </c>
      <c r="L9" s="5">
        <v>417350</v>
      </c>
      <c r="M9" s="5">
        <v>482876</v>
      </c>
    </row>
    <row r="10" spans="1:99" ht="15" customHeight="1" x14ac:dyDescent="0.2">
      <c r="A10" s="7" t="s">
        <v>419</v>
      </c>
      <c r="B10" s="8">
        <v>1.0800000000000001E-2</v>
      </c>
      <c r="C10" s="5">
        <v>22543</v>
      </c>
      <c r="D10" s="5">
        <v>6245</v>
      </c>
      <c r="E10" s="5">
        <v>12853</v>
      </c>
      <c r="F10" s="5">
        <v>17464</v>
      </c>
      <c r="G10" s="5">
        <v>21275</v>
      </c>
      <c r="H10" s="5">
        <v>22259</v>
      </c>
      <c r="I10" s="5">
        <v>24405</v>
      </c>
      <c r="J10" s="5">
        <v>28116</v>
      </c>
      <c r="K10" s="5">
        <v>31982</v>
      </c>
      <c r="L10" s="5">
        <v>35562</v>
      </c>
      <c r="M10" s="5">
        <v>41184</v>
      </c>
    </row>
    <row r="11" spans="1:99" ht="15" customHeight="1" x14ac:dyDescent="0.2">
      <c r="A11" s="7" t="s">
        <v>420</v>
      </c>
      <c r="B11" s="8">
        <v>2.4799999999999999E-2</v>
      </c>
      <c r="C11" s="5">
        <v>53590</v>
      </c>
      <c r="D11" s="5">
        <v>4544</v>
      </c>
      <c r="E11" s="5">
        <v>12064</v>
      </c>
      <c r="F11" s="5">
        <v>20187</v>
      </c>
      <c r="G11" s="5">
        <v>29586</v>
      </c>
      <c r="H11" s="5">
        <v>42038</v>
      </c>
      <c r="I11" s="5">
        <v>53022</v>
      </c>
      <c r="J11" s="5">
        <v>76106</v>
      </c>
      <c r="K11" s="5">
        <v>109139</v>
      </c>
      <c r="L11" s="5">
        <v>131743</v>
      </c>
      <c r="M11" s="5">
        <v>266069</v>
      </c>
    </row>
    <row r="12" spans="1:99" ht="15" customHeight="1" x14ac:dyDescent="0.2">
      <c r="A12" s="7" t="s">
        <v>421</v>
      </c>
      <c r="B12" s="8">
        <v>9.2700000000000005E-2</v>
      </c>
      <c r="C12" s="5">
        <v>5342</v>
      </c>
      <c r="D12" s="5">
        <v>0</v>
      </c>
      <c r="E12" s="5">
        <v>107</v>
      </c>
      <c r="F12" s="5">
        <v>212</v>
      </c>
      <c r="G12" s="5">
        <v>612</v>
      </c>
      <c r="H12" s="5">
        <v>2067</v>
      </c>
      <c r="I12" s="5">
        <v>2657</v>
      </c>
      <c r="J12" s="5">
        <v>7259</v>
      </c>
      <c r="K12" s="5">
        <v>11634</v>
      </c>
      <c r="L12" s="5">
        <v>20292</v>
      </c>
      <c r="M12" s="5">
        <v>58834</v>
      </c>
    </row>
    <row r="13" spans="1:99" ht="15" customHeight="1" x14ac:dyDescent="0.2">
      <c r="A13" s="7" t="s">
        <v>422</v>
      </c>
      <c r="B13" s="8">
        <v>0.14219999999999999</v>
      </c>
      <c r="C13" s="5">
        <v>2642</v>
      </c>
      <c r="D13" s="5">
        <v>6</v>
      </c>
      <c r="E13" s="5">
        <v>68</v>
      </c>
      <c r="F13" s="5">
        <v>195</v>
      </c>
      <c r="G13" s="5">
        <v>370</v>
      </c>
      <c r="H13" s="5">
        <v>780</v>
      </c>
      <c r="I13" s="5">
        <v>1505</v>
      </c>
      <c r="J13" s="5">
        <v>2388</v>
      </c>
      <c r="K13" s="5">
        <v>7582</v>
      </c>
      <c r="L13" s="5">
        <v>8154</v>
      </c>
      <c r="M13" s="5">
        <v>31523</v>
      </c>
    </row>
    <row r="14" spans="1:99" ht="15" customHeight="1" x14ac:dyDescent="0.2">
      <c r="A14" s="7" t="s">
        <v>423</v>
      </c>
      <c r="B14" s="8">
        <v>4.82E-2</v>
      </c>
      <c r="C14" s="5">
        <v>10498</v>
      </c>
      <c r="D14" s="5">
        <v>87</v>
      </c>
      <c r="E14" s="5">
        <v>441</v>
      </c>
      <c r="F14" s="5">
        <v>1202</v>
      </c>
      <c r="G14" s="5">
        <v>2819</v>
      </c>
      <c r="H14" s="5">
        <v>6330</v>
      </c>
      <c r="I14" s="5">
        <v>9004</v>
      </c>
      <c r="J14" s="5">
        <v>18048</v>
      </c>
      <c r="K14" s="5">
        <v>31789</v>
      </c>
      <c r="L14" s="5">
        <v>30751</v>
      </c>
      <c r="M14" s="5">
        <v>61652</v>
      </c>
    </row>
    <row r="15" spans="1:99" ht="15" customHeight="1" x14ac:dyDescent="0.2">
      <c r="A15" s="7" t="s">
        <v>424</v>
      </c>
      <c r="B15" s="8">
        <v>9.6000000000000002E-2</v>
      </c>
      <c r="C15" s="5">
        <v>6018</v>
      </c>
      <c r="D15" s="5">
        <v>138</v>
      </c>
      <c r="E15" s="5">
        <v>425</v>
      </c>
      <c r="F15" s="5">
        <v>1030</v>
      </c>
      <c r="G15" s="5">
        <v>1926</v>
      </c>
      <c r="H15" s="5">
        <v>3207</v>
      </c>
      <c r="I15" s="5">
        <v>5731</v>
      </c>
      <c r="J15" s="5">
        <v>7960</v>
      </c>
      <c r="K15" s="5">
        <v>12921</v>
      </c>
      <c r="L15" s="5">
        <v>18624</v>
      </c>
      <c r="M15" s="5">
        <v>48123</v>
      </c>
    </row>
    <row r="16" spans="1:99" ht="15" customHeight="1" x14ac:dyDescent="0.2">
      <c r="A16" s="7" t="s">
        <v>425</v>
      </c>
      <c r="B16" s="8">
        <v>9.1000000000000004E-3</v>
      </c>
      <c r="C16" s="5">
        <v>28715</v>
      </c>
      <c r="D16" s="5">
        <v>4302</v>
      </c>
      <c r="E16" s="5">
        <v>10984</v>
      </c>
      <c r="F16" s="5">
        <v>17467</v>
      </c>
      <c r="G16" s="5">
        <v>23680</v>
      </c>
      <c r="H16" s="5">
        <v>29323</v>
      </c>
      <c r="I16" s="5">
        <v>33747</v>
      </c>
      <c r="J16" s="5">
        <v>39709</v>
      </c>
      <c r="K16" s="5">
        <v>44428</v>
      </c>
      <c r="L16" s="5">
        <v>53006</v>
      </c>
      <c r="M16" s="5">
        <v>64458</v>
      </c>
    </row>
    <row r="17" spans="1:13" ht="15" customHeight="1" x14ac:dyDescent="0.2">
      <c r="A17" s="7" t="s">
        <v>426</v>
      </c>
      <c r="B17" s="8">
        <v>0.1235</v>
      </c>
      <c r="C17" s="5">
        <v>375</v>
      </c>
      <c r="D17" s="5">
        <v>12</v>
      </c>
      <c r="E17" s="5">
        <v>39</v>
      </c>
      <c r="F17" s="5">
        <v>82</v>
      </c>
      <c r="G17" s="5">
        <v>179</v>
      </c>
      <c r="H17" s="5">
        <v>331</v>
      </c>
      <c r="I17" s="5">
        <v>378</v>
      </c>
      <c r="J17" s="5">
        <v>742</v>
      </c>
      <c r="K17" s="5">
        <v>785</v>
      </c>
      <c r="L17" s="5">
        <v>916</v>
      </c>
      <c r="M17" s="5">
        <v>1478</v>
      </c>
    </row>
    <row r="18" spans="1:13" ht="15" customHeight="1" x14ac:dyDescent="0.2">
      <c r="A18" s="7" t="s">
        <v>427</v>
      </c>
      <c r="B18" s="8">
        <v>2.0500000000000001E-2</v>
      </c>
      <c r="C18" s="5">
        <v>107994</v>
      </c>
      <c r="D18" s="5">
        <v>14506</v>
      </c>
      <c r="E18" s="5">
        <v>28916</v>
      </c>
      <c r="F18" s="5">
        <v>41860</v>
      </c>
      <c r="G18" s="5">
        <v>59706</v>
      </c>
      <c r="H18" s="5">
        <v>83053</v>
      </c>
      <c r="I18" s="5">
        <v>109254</v>
      </c>
      <c r="J18" s="5">
        <v>152651</v>
      </c>
      <c r="K18" s="5">
        <v>211283</v>
      </c>
      <c r="L18" s="5">
        <v>277271</v>
      </c>
      <c r="M18" s="5">
        <v>512760</v>
      </c>
    </row>
    <row r="19" spans="1:13" ht="15" customHeight="1" x14ac:dyDescent="0.2">
      <c r="A19" s="7" t="s">
        <v>428</v>
      </c>
      <c r="B19" s="8">
        <v>2.9100000000000001E-2</v>
      </c>
      <c r="C19" s="5">
        <v>70761</v>
      </c>
      <c r="D19" s="5">
        <v>7003</v>
      </c>
      <c r="E19" s="5">
        <v>17132</v>
      </c>
      <c r="F19" s="5">
        <v>24485</v>
      </c>
      <c r="G19" s="5">
        <v>36134</v>
      </c>
      <c r="H19" s="5">
        <v>49479</v>
      </c>
      <c r="I19" s="5">
        <v>65716</v>
      </c>
      <c r="J19" s="5">
        <v>94162</v>
      </c>
      <c r="K19" s="5">
        <v>139260</v>
      </c>
      <c r="L19" s="5">
        <v>192004</v>
      </c>
      <c r="M19" s="5">
        <v>419392</v>
      </c>
    </row>
    <row r="20" spans="1:13" ht="15" customHeight="1" x14ac:dyDescent="0.2">
      <c r="A20" s="7" t="s">
        <v>429</v>
      </c>
      <c r="B20" s="8">
        <v>1.3599999999999999E-2</v>
      </c>
      <c r="C20" s="5">
        <v>37233</v>
      </c>
      <c r="D20" s="5">
        <v>7503</v>
      </c>
      <c r="E20" s="5">
        <v>11784</v>
      </c>
      <c r="F20" s="5">
        <v>17375</v>
      </c>
      <c r="G20" s="5">
        <v>23572</v>
      </c>
      <c r="H20" s="5">
        <v>33574</v>
      </c>
      <c r="I20" s="5">
        <v>43538</v>
      </c>
      <c r="J20" s="5">
        <v>58489</v>
      </c>
      <c r="K20" s="5">
        <v>72022</v>
      </c>
      <c r="L20" s="5">
        <v>85267</v>
      </c>
      <c r="M20" s="5">
        <v>93368</v>
      </c>
    </row>
    <row r="21" spans="1:13" ht="15" customHeight="1" x14ac:dyDescent="0.2">
      <c r="A21" s="7" t="s">
        <v>430</v>
      </c>
      <c r="B21" s="8">
        <v>2.7900000000000001E-2</v>
      </c>
      <c r="C21" s="5">
        <v>134548</v>
      </c>
      <c r="D21" s="5">
        <v>4054</v>
      </c>
      <c r="E21" s="5">
        <v>16028</v>
      </c>
      <c r="F21" s="5">
        <v>32573</v>
      </c>
      <c r="G21" s="5">
        <v>57842</v>
      </c>
      <c r="H21" s="5">
        <v>83766</v>
      </c>
      <c r="I21" s="5">
        <v>113447</v>
      </c>
      <c r="J21" s="5">
        <v>155470</v>
      </c>
      <c r="K21" s="5">
        <v>229331</v>
      </c>
      <c r="L21" s="5">
        <v>371808</v>
      </c>
      <c r="M21" s="5">
        <v>1188949</v>
      </c>
    </row>
    <row r="22" spans="1:13" ht="15" customHeight="1" x14ac:dyDescent="0.2">
      <c r="A22" s="7" t="s">
        <v>431</v>
      </c>
      <c r="B22" s="8">
        <v>3.1E-2</v>
      </c>
      <c r="C22" s="5">
        <v>119098</v>
      </c>
      <c r="D22" s="5">
        <v>2765</v>
      </c>
      <c r="E22" s="5">
        <v>11830</v>
      </c>
      <c r="F22" s="5">
        <v>24875</v>
      </c>
      <c r="G22" s="5">
        <v>47126</v>
      </c>
      <c r="H22" s="5">
        <v>70034</v>
      </c>
      <c r="I22" s="5">
        <v>95103</v>
      </c>
      <c r="J22" s="5">
        <v>132042</v>
      </c>
      <c r="K22" s="5">
        <v>201932</v>
      </c>
      <c r="L22" s="5">
        <v>336849</v>
      </c>
      <c r="M22" s="5">
        <v>1144368</v>
      </c>
    </row>
    <row r="23" spans="1:13" ht="15" customHeight="1" x14ac:dyDescent="0.2">
      <c r="A23" s="7" t="s">
        <v>432</v>
      </c>
      <c r="B23" s="8">
        <v>1.37E-2</v>
      </c>
      <c r="C23" s="5">
        <v>15450</v>
      </c>
      <c r="D23" s="5">
        <v>1289</v>
      </c>
      <c r="E23" s="5">
        <v>4199</v>
      </c>
      <c r="F23" s="5">
        <v>7697</v>
      </c>
      <c r="G23" s="5">
        <v>10716</v>
      </c>
      <c r="H23" s="5">
        <v>13732</v>
      </c>
      <c r="I23" s="5">
        <v>18344</v>
      </c>
      <c r="J23" s="5">
        <v>23428</v>
      </c>
      <c r="K23" s="5">
        <v>27399</v>
      </c>
      <c r="L23" s="5">
        <v>34959</v>
      </c>
      <c r="M23" s="5">
        <v>44581</v>
      </c>
    </row>
    <row r="24" spans="1:13" ht="15" customHeight="1" x14ac:dyDescent="0.2">
      <c r="A24" s="7" t="s">
        <v>433</v>
      </c>
      <c r="B24" s="8">
        <v>4.1500000000000002E-2</v>
      </c>
      <c r="C24" s="5">
        <v>14399</v>
      </c>
      <c r="D24" s="5">
        <v>119</v>
      </c>
      <c r="E24" s="5">
        <v>955</v>
      </c>
      <c r="F24" s="5">
        <v>3046</v>
      </c>
      <c r="G24" s="5">
        <v>6160</v>
      </c>
      <c r="H24" s="5">
        <v>9660</v>
      </c>
      <c r="I24" s="5">
        <v>14761</v>
      </c>
      <c r="J24" s="5">
        <v>22896</v>
      </c>
      <c r="K24" s="5">
        <v>32457</v>
      </c>
      <c r="L24" s="5">
        <v>40769</v>
      </c>
      <c r="M24" s="5">
        <v>82033</v>
      </c>
    </row>
    <row r="25" spans="1:13" ht="15" customHeight="1" x14ac:dyDescent="0.2">
      <c r="A25" s="7" t="s">
        <v>434</v>
      </c>
      <c r="B25" s="8">
        <v>9.11E-2</v>
      </c>
      <c r="C25" s="5">
        <v>5044</v>
      </c>
      <c r="D25" s="5">
        <v>40</v>
      </c>
      <c r="E25" s="5">
        <v>292</v>
      </c>
      <c r="F25" s="5">
        <v>741</v>
      </c>
      <c r="G25" s="5">
        <v>1254</v>
      </c>
      <c r="H25" s="5">
        <v>2771</v>
      </c>
      <c r="I25" s="5">
        <v>4318</v>
      </c>
      <c r="J25" s="5">
        <v>6674</v>
      </c>
      <c r="K25" s="5">
        <v>11849</v>
      </c>
      <c r="L25" s="5">
        <v>14394</v>
      </c>
      <c r="M25" s="5">
        <v>44060</v>
      </c>
    </row>
    <row r="26" spans="1:13" ht="15" customHeight="1" x14ac:dyDescent="0.2">
      <c r="A26" s="7" t="s">
        <v>435</v>
      </c>
      <c r="B26" s="8">
        <v>3.5700000000000003E-2</v>
      </c>
      <c r="C26" s="5">
        <v>9356</v>
      </c>
      <c r="D26" s="5">
        <v>78</v>
      </c>
      <c r="E26" s="5">
        <v>664</v>
      </c>
      <c r="F26" s="5">
        <v>2305</v>
      </c>
      <c r="G26" s="5">
        <v>4906</v>
      </c>
      <c r="H26" s="5">
        <v>6889</v>
      </c>
      <c r="I26" s="5">
        <v>10443</v>
      </c>
      <c r="J26" s="5">
        <v>16223</v>
      </c>
      <c r="K26" s="5">
        <v>20609</v>
      </c>
      <c r="L26" s="5">
        <v>26375</v>
      </c>
      <c r="M26" s="5">
        <v>37973</v>
      </c>
    </row>
    <row r="27" spans="1:13" ht="15" customHeight="1" x14ac:dyDescent="0.2">
      <c r="A27" s="7" t="s">
        <v>436</v>
      </c>
      <c r="B27" s="8">
        <v>2.1999999999999999E-2</v>
      </c>
      <c r="C27" s="5">
        <v>88395</v>
      </c>
      <c r="D27" s="5">
        <v>1969</v>
      </c>
      <c r="E27" s="5">
        <v>7381</v>
      </c>
      <c r="F27" s="5">
        <v>16509</v>
      </c>
      <c r="G27" s="5">
        <v>32655</v>
      </c>
      <c r="H27" s="5">
        <v>65253</v>
      </c>
      <c r="I27" s="5">
        <v>99999</v>
      </c>
      <c r="J27" s="5">
        <v>149733</v>
      </c>
      <c r="K27" s="5">
        <v>193231</v>
      </c>
      <c r="L27" s="5">
        <v>259168</v>
      </c>
      <c r="M27" s="5">
        <v>442339</v>
      </c>
    </row>
    <row r="28" spans="1:13" ht="15" customHeight="1" x14ac:dyDescent="0.2">
      <c r="A28" s="7" t="s">
        <v>437</v>
      </c>
      <c r="B28" s="8">
        <v>1.6500000000000001E-2</v>
      </c>
      <c r="C28" s="5">
        <v>18673</v>
      </c>
      <c r="D28" s="5">
        <v>936</v>
      </c>
      <c r="E28" s="5">
        <v>3702</v>
      </c>
      <c r="F28" s="5">
        <v>8037</v>
      </c>
      <c r="G28" s="5">
        <v>12324</v>
      </c>
      <c r="H28" s="5">
        <v>16487</v>
      </c>
      <c r="I28" s="5">
        <v>21576</v>
      </c>
      <c r="J28" s="5">
        <v>26722</v>
      </c>
      <c r="K28" s="5">
        <v>33251</v>
      </c>
      <c r="L28" s="5">
        <v>47071</v>
      </c>
      <c r="M28" s="5">
        <v>67839</v>
      </c>
    </row>
    <row r="29" spans="1:13" ht="15" customHeight="1" x14ac:dyDescent="0.2">
      <c r="A29" s="7" t="s">
        <v>438</v>
      </c>
      <c r="B29" s="8">
        <v>0.11459999999999999</v>
      </c>
      <c r="C29" s="5">
        <v>6839</v>
      </c>
      <c r="D29" s="5">
        <v>13</v>
      </c>
      <c r="E29" s="5">
        <v>36</v>
      </c>
      <c r="F29" s="5">
        <v>126</v>
      </c>
      <c r="G29" s="5">
        <v>764</v>
      </c>
      <c r="H29" s="5">
        <v>1947</v>
      </c>
      <c r="I29" s="5">
        <v>4304</v>
      </c>
      <c r="J29" s="5">
        <v>6442</v>
      </c>
      <c r="K29" s="5">
        <v>13036</v>
      </c>
      <c r="L29" s="5">
        <v>27679</v>
      </c>
      <c r="M29" s="5">
        <v>86484</v>
      </c>
    </row>
    <row r="30" spans="1:13" ht="15" customHeight="1" x14ac:dyDescent="0.2">
      <c r="A30" s="7" t="s">
        <v>439</v>
      </c>
      <c r="B30" s="8">
        <v>8.8300000000000003E-2</v>
      </c>
      <c r="C30" s="5">
        <v>2637</v>
      </c>
      <c r="D30" s="5">
        <v>9</v>
      </c>
      <c r="E30" s="5">
        <v>321</v>
      </c>
      <c r="F30" s="5">
        <v>517</v>
      </c>
      <c r="G30" s="5">
        <v>749</v>
      </c>
      <c r="H30" s="5">
        <v>991</v>
      </c>
      <c r="I30" s="5">
        <v>2023</v>
      </c>
      <c r="J30" s="5">
        <v>4798</v>
      </c>
      <c r="K30" s="5">
        <v>5331</v>
      </c>
      <c r="L30" s="5">
        <v>8754</v>
      </c>
      <c r="M30" s="5">
        <v>20396</v>
      </c>
    </row>
    <row r="31" spans="1:13" ht="15" customHeight="1" x14ac:dyDescent="0.2">
      <c r="A31" s="7" t="s">
        <v>440</v>
      </c>
      <c r="B31" s="8">
        <v>6.5100000000000005E-2</v>
      </c>
      <c r="C31" s="5">
        <v>2013</v>
      </c>
      <c r="D31" s="5">
        <v>8</v>
      </c>
      <c r="E31" s="5">
        <v>82</v>
      </c>
      <c r="F31" s="5">
        <v>287</v>
      </c>
      <c r="G31" s="5">
        <v>698</v>
      </c>
      <c r="H31" s="5">
        <v>1368</v>
      </c>
      <c r="I31" s="5">
        <v>2520</v>
      </c>
      <c r="J31" s="5">
        <v>2494</v>
      </c>
      <c r="K31" s="5">
        <v>4468</v>
      </c>
      <c r="L31" s="5">
        <v>6209</v>
      </c>
      <c r="M31" s="5">
        <v>12982</v>
      </c>
    </row>
    <row r="32" spans="1:13" ht="15" customHeight="1" x14ac:dyDescent="0.2">
      <c r="A32" s="7" t="s">
        <v>441</v>
      </c>
      <c r="B32" s="8">
        <v>4.4900000000000002E-2</v>
      </c>
      <c r="C32" s="5">
        <v>4434</v>
      </c>
      <c r="D32" s="5">
        <v>560</v>
      </c>
      <c r="E32" s="5">
        <v>1179</v>
      </c>
      <c r="F32" s="5">
        <v>1993</v>
      </c>
      <c r="G32" s="5">
        <v>2997</v>
      </c>
      <c r="H32" s="5">
        <v>3978</v>
      </c>
      <c r="I32" s="5">
        <v>4456</v>
      </c>
      <c r="J32" s="5">
        <v>5946</v>
      </c>
      <c r="K32" s="5">
        <v>7695</v>
      </c>
      <c r="L32" s="5">
        <v>10977</v>
      </c>
      <c r="M32" s="5">
        <v>18225</v>
      </c>
    </row>
    <row r="33" spans="1:13" ht="15" customHeight="1" x14ac:dyDescent="0.2">
      <c r="A33" s="7" t="s">
        <v>442</v>
      </c>
      <c r="B33" s="8">
        <v>2.58E-2</v>
      </c>
      <c r="C33" s="5">
        <v>53799</v>
      </c>
      <c r="D33" s="5">
        <v>443</v>
      </c>
      <c r="E33" s="5">
        <v>2061</v>
      </c>
      <c r="F33" s="5">
        <v>5548</v>
      </c>
      <c r="G33" s="5">
        <v>15123</v>
      </c>
      <c r="H33" s="5">
        <v>40483</v>
      </c>
      <c r="I33" s="5">
        <v>65120</v>
      </c>
      <c r="J33" s="5">
        <v>103331</v>
      </c>
      <c r="K33" s="5">
        <v>129449</v>
      </c>
      <c r="L33" s="5">
        <v>158477</v>
      </c>
      <c r="M33" s="5">
        <v>236413</v>
      </c>
    </row>
  </sheetData>
  <mergeCells count="1">
    <mergeCell ref="A1:M1"/>
  </mergeCells>
  <hyperlinks>
    <hyperlink ref="A1" location="'TablesList'!C45" display="'TablesList'!C45" xr:uid="{DD6A88F9-C701-4FC9-9DEE-EB597D840B55}"/>
  </hyperlinks>
  <pageMargins left="0.75" right="0.75" top="1" bottom="1" header="0.5" footer="0.5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976E0-51F4-4B94-976A-E0548D6BA9C5}">
  <sheetPr codeName="Sheet46"/>
  <dimension ref="A1:CU37"/>
  <sheetViews>
    <sheetView rightToLeft="1" workbookViewId="0">
      <selection activeCell="D15" sqref="D15"/>
    </sheetView>
  </sheetViews>
  <sheetFormatPr defaultRowHeight="12.75" x14ac:dyDescent="0.2"/>
  <cols>
    <col min="1" max="1" width="20.42578125" style="14" customWidth="1"/>
    <col min="2" max="13" width="13.85546875" style="3" customWidth="1"/>
    <col min="14" max="255" width="9.140625" style="3"/>
    <col min="256" max="269" width="13.85546875" style="3" customWidth="1"/>
    <col min="270" max="511" width="9.140625" style="3"/>
    <col min="512" max="525" width="13.85546875" style="3" customWidth="1"/>
    <col min="526" max="767" width="9.140625" style="3"/>
    <col min="768" max="781" width="13.85546875" style="3" customWidth="1"/>
    <col min="782" max="1023" width="9.140625" style="3"/>
    <col min="1024" max="1037" width="13.85546875" style="3" customWidth="1"/>
    <col min="1038" max="1279" width="9.140625" style="3"/>
    <col min="1280" max="1293" width="13.85546875" style="3" customWidth="1"/>
    <col min="1294" max="1535" width="9.140625" style="3"/>
    <col min="1536" max="1549" width="13.85546875" style="3" customWidth="1"/>
    <col min="1550" max="1791" width="9.140625" style="3"/>
    <col min="1792" max="1805" width="13.85546875" style="3" customWidth="1"/>
    <col min="1806" max="2047" width="9.140625" style="3"/>
    <col min="2048" max="2061" width="13.85546875" style="3" customWidth="1"/>
    <col min="2062" max="2303" width="9.140625" style="3"/>
    <col min="2304" max="2317" width="13.85546875" style="3" customWidth="1"/>
    <col min="2318" max="2559" width="9.140625" style="3"/>
    <col min="2560" max="2573" width="13.85546875" style="3" customWidth="1"/>
    <col min="2574" max="2815" width="9.140625" style="3"/>
    <col min="2816" max="2829" width="13.85546875" style="3" customWidth="1"/>
    <col min="2830" max="3071" width="9.140625" style="3"/>
    <col min="3072" max="3085" width="13.85546875" style="3" customWidth="1"/>
    <col min="3086" max="3327" width="9.140625" style="3"/>
    <col min="3328" max="3341" width="13.85546875" style="3" customWidth="1"/>
    <col min="3342" max="3583" width="9.140625" style="3"/>
    <col min="3584" max="3597" width="13.85546875" style="3" customWidth="1"/>
    <col min="3598" max="3839" width="9.140625" style="3"/>
    <col min="3840" max="3853" width="13.85546875" style="3" customWidth="1"/>
    <col min="3854" max="4095" width="9.140625" style="3"/>
    <col min="4096" max="4109" width="13.85546875" style="3" customWidth="1"/>
    <col min="4110" max="4351" width="9.140625" style="3"/>
    <col min="4352" max="4365" width="13.85546875" style="3" customWidth="1"/>
    <col min="4366" max="4607" width="9.140625" style="3"/>
    <col min="4608" max="4621" width="13.85546875" style="3" customWidth="1"/>
    <col min="4622" max="4863" width="9.140625" style="3"/>
    <col min="4864" max="4877" width="13.85546875" style="3" customWidth="1"/>
    <col min="4878" max="5119" width="9.140625" style="3"/>
    <col min="5120" max="5133" width="13.85546875" style="3" customWidth="1"/>
    <col min="5134" max="5375" width="9.140625" style="3"/>
    <col min="5376" max="5389" width="13.85546875" style="3" customWidth="1"/>
    <col min="5390" max="5631" width="9.140625" style="3"/>
    <col min="5632" max="5645" width="13.85546875" style="3" customWidth="1"/>
    <col min="5646" max="5887" width="9.140625" style="3"/>
    <col min="5888" max="5901" width="13.85546875" style="3" customWidth="1"/>
    <col min="5902" max="6143" width="9.140625" style="3"/>
    <col min="6144" max="6157" width="13.85546875" style="3" customWidth="1"/>
    <col min="6158" max="6399" width="9.140625" style="3"/>
    <col min="6400" max="6413" width="13.85546875" style="3" customWidth="1"/>
    <col min="6414" max="6655" width="9.140625" style="3"/>
    <col min="6656" max="6669" width="13.85546875" style="3" customWidth="1"/>
    <col min="6670" max="6911" width="9.140625" style="3"/>
    <col min="6912" max="6925" width="13.85546875" style="3" customWidth="1"/>
    <col min="6926" max="7167" width="9.140625" style="3"/>
    <col min="7168" max="7181" width="13.85546875" style="3" customWidth="1"/>
    <col min="7182" max="7423" width="9.140625" style="3"/>
    <col min="7424" max="7437" width="13.85546875" style="3" customWidth="1"/>
    <col min="7438" max="7679" width="9.140625" style="3"/>
    <col min="7680" max="7693" width="13.85546875" style="3" customWidth="1"/>
    <col min="7694" max="7935" width="9.140625" style="3"/>
    <col min="7936" max="7949" width="13.85546875" style="3" customWidth="1"/>
    <col min="7950" max="8191" width="9.140625" style="3"/>
    <col min="8192" max="8205" width="13.85546875" style="3" customWidth="1"/>
    <col min="8206" max="8447" width="9.140625" style="3"/>
    <col min="8448" max="8461" width="13.85546875" style="3" customWidth="1"/>
    <col min="8462" max="8703" width="9.140625" style="3"/>
    <col min="8704" max="8717" width="13.85546875" style="3" customWidth="1"/>
    <col min="8718" max="8959" width="9.140625" style="3"/>
    <col min="8960" max="8973" width="13.85546875" style="3" customWidth="1"/>
    <col min="8974" max="9215" width="9.140625" style="3"/>
    <col min="9216" max="9229" width="13.85546875" style="3" customWidth="1"/>
    <col min="9230" max="9471" width="9.140625" style="3"/>
    <col min="9472" max="9485" width="13.85546875" style="3" customWidth="1"/>
    <col min="9486" max="9727" width="9.140625" style="3"/>
    <col min="9728" max="9741" width="13.85546875" style="3" customWidth="1"/>
    <col min="9742" max="9983" width="9.140625" style="3"/>
    <col min="9984" max="9997" width="13.85546875" style="3" customWidth="1"/>
    <col min="9998" max="10239" width="9.140625" style="3"/>
    <col min="10240" max="10253" width="13.85546875" style="3" customWidth="1"/>
    <col min="10254" max="10495" width="9.140625" style="3"/>
    <col min="10496" max="10509" width="13.85546875" style="3" customWidth="1"/>
    <col min="10510" max="10751" width="9.140625" style="3"/>
    <col min="10752" max="10765" width="13.85546875" style="3" customWidth="1"/>
    <col min="10766" max="11007" width="9.140625" style="3"/>
    <col min="11008" max="11021" width="13.85546875" style="3" customWidth="1"/>
    <col min="11022" max="11263" width="9.140625" style="3"/>
    <col min="11264" max="11277" width="13.85546875" style="3" customWidth="1"/>
    <col min="11278" max="11519" width="9.140625" style="3"/>
    <col min="11520" max="11533" width="13.85546875" style="3" customWidth="1"/>
    <col min="11534" max="11775" width="9.140625" style="3"/>
    <col min="11776" max="11789" width="13.85546875" style="3" customWidth="1"/>
    <col min="11790" max="12031" width="9.140625" style="3"/>
    <col min="12032" max="12045" width="13.85546875" style="3" customWidth="1"/>
    <col min="12046" max="12287" width="9.140625" style="3"/>
    <col min="12288" max="12301" width="13.85546875" style="3" customWidth="1"/>
    <col min="12302" max="12543" width="9.140625" style="3"/>
    <col min="12544" max="12557" width="13.85546875" style="3" customWidth="1"/>
    <col min="12558" max="12799" width="9.140625" style="3"/>
    <col min="12800" max="12813" width="13.85546875" style="3" customWidth="1"/>
    <col min="12814" max="13055" width="9.140625" style="3"/>
    <col min="13056" max="13069" width="13.85546875" style="3" customWidth="1"/>
    <col min="13070" max="13311" width="9.140625" style="3"/>
    <col min="13312" max="13325" width="13.85546875" style="3" customWidth="1"/>
    <col min="13326" max="13567" width="9.140625" style="3"/>
    <col min="13568" max="13581" width="13.85546875" style="3" customWidth="1"/>
    <col min="13582" max="13823" width="9.140625" style="3"/>
    <col min="13824" max="13837" width="13.85546875" style="3" customWidth="1"/>
    <col min="13838" max="14079" width="9.140625" style="3"/>
    <col min="14080" max="14093" width="13.85546875" style="3" customWidth="1"/>
    <col min="14094" max="14335" width="9.140625" style="3"/>
    <col min="14336" max="14349" width="13.85546875" style="3" customWidth="1"/>
    <col min="14350" max="14591" width="9.140625" style="3"/>
    <col min="14592" max="14605" width="13.85546875" style="3" customWidth="1"/>
    <col min="14606" max="14847" width="9.140625" style="3"/>
    <col min="14848" max="14861" width="13.85546875" style="3" customWidth="1"/>
    <col min="14862" max="15103" width="9.140625" style="3"/>
    <col min="15104" max="15117" width="13.85546875" style="3" customWidth="1"/>
    <col min="15118" max="15359" width="9.140625" style="3"/>
    <col min="15360" max="15373" width="13.85546875" style="3" customWidth="1"/>
    <col min="15374" max="15615" width="9.140625" style="3"/>
    <col min="15616" max="15629" width="13.85546875" style="3" customWidth="1"/>
    <col min="15630" max="15871" width="9.140625" style="3"/>
    <col min="15872" max="15885" width="13.85546875" style="3" customWidth="1"/>
    <col min="15886" max="16127" width="9.140625" style="3"/>
    <col min="16128" max="16141" width="13.85546875" style="3" customWidth="1"/>
    <col min="16142" max="16384" width="9.140625" style="3"/>
  </cols>
  <sheetData>
    <row r="1" spans="1:99" ht="15" customHeight="1" x14ac:dyDescent="0.2">
      <c r="A1" s="45" t="s">
        <v>164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443</v>
      </c>
      <c r="B2" s="4" t="s">
        <v>652</v>
      </c>
      <c r="C2" s="4" t="s">
        <v>271</v>
      </c>
      <c r="D2" s="4" t="s">
        <v>603</v>
      </c>
      <c r="E2" s="4" t="s">
        <v>604</v>
      </c>
      <c r="F2" s="4" t="s">
        <v>605</v>
      </c>
      <c r="G2" s="4" t="s">
        <v>606</v>
      </c>
      <c r="H2" s="4" t="s">
        <v>607</v>
      </c>
      <c r="I2" s="4" t="s">
        <v>608</v>
      </c>
      <c r="J2" s="4" t="s">
        <v>609</v>
      </c>
      <c r="K2" s="4" t="s">
        <v>610</v>
      </c>
      <c r="L2" s="4" t="s">
        <v>611</v>
      </c>
      <c r="M2" s="4" t="s">
        <v>612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8">
        <v>9.9000000000000008E-3</v>
      </c>
      <c r="C3" s="5">
        <v>437694</v>
      </c>
      <c r="D3" s="5">
        <v>64040</v>
      </c>
      <c r="E3" s="5">
        <v>153134</v>
      </c>
      <c r="F3" s="5">
        <v>245300</v>
      </c>
      <c r="G3" s="5">
        <v>333372</v>
      </c>
      <c r="H3" s="5">
        <v>420188</v>
      </c>
      <c r="I3" s="5">
        <v>500154</v>
      </c>
      <c r="J3" s="5">
        <v>587798</v>
      </c>
      <c r="K3" s="5">
        <v>725683</v>
      </c>
      <c r="L3" s="5">
        <v>879258</v>
      </c>
      <c r="M3" s="5">
        <v>1289988</v>
      </c>
    </row>
    <row r="4" spans="1:99" ht="15" customHeight="1" x14ac:dyDescent="0.2">
      <c r="A4" s="7" t="s">
        <v>444</v>
      </c>
      <c r="B4" s="8">
        <v>3.3500000000000002E-2</v>
      </c>
      <c r="C4" s="5">
        <v>83325</v>
      </c>
      <c r="D4" s="5">
        <v>11363</v>
      </c>
      <c r="E4" s="5">
        <v>29661</v>
      </c>
      <c r="F4" s="5">
        <v>51190</v>
      </c>
      <c r="G4" s="5">
        <v>67184</v>
      </c>
      <c r="H4" s="5">
        <v>78891</v>
      </c>
      <c r="I4" s="5">
        <v>90458</v>
      </c>
      <c r="J4" s="5">
        <v>103855</v>
      </c>
      <c r="K4" s="5">
        <v>120503</v>
      </c>
      <c r="L4" s="5">
        <v>147283</v>
      </c>
      <c r="M4" s="5">
        <v>317473</v>
      </c>
    </row>
    <row r="5" spans="1:99" ht="15" customHeight="1" x14ac:dyDescent="0.2">
      <c r="A5" s="7" t="s">
        <v>445</v>
      </c>
      <c r="B5" s="8">
        <v>2.2599999999999999E-2</v>
      </c>
      <c r="C5" s="5">
        <v>11701</v>
      </c>
      <c r="D5" s="5">
        <v>2710</v>
      </c>
      <c r="E5" s="5">
        <v>5791</v>
      </c>
      <c r="F5" s="5">
        <v>9379</v>
      </c>
      <c r="G5" s="5">
        <v>11226</v>
      </c>
      <c r="H5" s="5">
        <v>12473</v>
      </c>
      <c r="I5" s="5">
        <v>13789</v>
      </c>
      <c r="J5" s="5">
        <v>14439</v>
      </c>
      <c r="K5" s="5">
        <v>15482</v>
      </c>
      <c r="L5" s="5">
        <v>16857</v>
      </c>
      <c r="M5" s="5">
        <v>18818</v>
      </c>
    </row>
    <row r="6" spans="1:99" ht="15" customHeight="1" x14ac:dyDescent="0.2">
      <c r="A6" s="7" t="s">
        <v>446</v>
      </c>
      <c r="B6" s="8">
        <v>5.4800000000000001E-2</v>
      </c>
      <c r="C6" s="5">
        <v>50348</v>
      </c>
      <c r="D6" s="5">
        <v>3007</v>
      </c>
      <c r="E6" s="5">
        <v>12969</v>
      </c>
      <c r="F6" s="5">
        <v>27247</v>
      </c>
      <c r="G6" s="5">
        <v>37126</v>
      </c>
      <c r="H6" s="5">
        <v>43721</v>
      </c>
      <c r="I6" s="5">
        <v>51559</v>
      </c>
      <c r="J6" s="5">
        <v>61671</v>
      </c>
      <c r="K6" s="5">
        <v>74473</v>
      </c>
      <c r="L6" s="5">
        <v>97080</v>
      </c>
      <c r="M6" s="5">
        <v>262000</v>
      </c>
    </row>
    <row r="7" spans="1:99" ht="15" customHeight="1" x14ac:dyDescent="0.2">
      <c r="A7" s="7" t="s">
        <v>447</v>
      </c>
      <c r="B7" s="8">
        <v>8.2000000000000007E-3</v>
      </c>
      <c r="C7" s="5">
        <v>16399</v>
      </c>
      <c r="D7" s="5">
        <v>5395</v>
      </c>
      <c r="E7" s="5">
        <v>9848</v>
      </c>
      <c r="F7" s="5">
        <v>12349</v>
      </c>
      <c r="G7" s="5">
        <v>15427</v>
      </c>
      <c r="H7" s="5">
        <v>17808</v>
      </c>
      <c r="I7" s="5">
        <v>18980</v>
      </c>
      <c r="J7" s="5">
        <v>20039</v>
      </c>
      <c r="K7" s="5">
        <v>21854</v>
      </c>
      <c r="L7" s="5">
        <v>22856</v>
      </c>
      <c r="M7" s="5">
        <v>25043</v>
      </c>
    </row>
    <row r="8" spans="1:99" ht="15" customHeight="1" x14ac:dyDescent="0.2">
      <c r="A8" s="7" t="s">
        <v>448</v>
      </c>
      <c r="B8" s="8">
        <v>2.1000000000000001E-2</v>
      </c>
      <c r="C8" s="5">
        <v>4878</v>
      </c>
      <c r="D8" s="5">
        <v>251</v>
      </c>
      <c r="E8" s="5">
        <v>1053</v>
      </c>
      <c r="F8" s="5">
        <v>2215</v>
      </c>
      <c r="G8" s="5">
        <v>3406</v>
      </c>
      <c r="H8" s="5">
        <v>4888</v>
      </c>
      <c r="I8" s="5">
        <v>6129</v>
      </c>
      <c r="J8" s="5">
        <v>7706</v>
      </c>
      <c r="K8" s="5">
        <v>8694</v>
      </c>
      <c r="L8" s="5">
        <v>10490</v>
      </c>
      <c r="M8" s="5">
        <v>11612</v>
      </c>
    </row>
    <row r="9" spans="1:99" ht="15" customHeight="1" x14ac:dyDescent="0.2">
      <c r="A9" s="7" t="s">
        <v>449</v>
      </c>
      <c r="B9" s="8">
        <v>1.5599999999999999E-2</v>
      </c>
      <c r="C9" s="5">
        <v>105992</v>
      </c>
      <c r="D9" s="5">
        <v>12231</v>
      </c>
      <c r="E9" s="5">
        <v>31001</v>
      </c>
      <c r="F9" s="5">
        <v>49193</v>
      </c>
      <c r="G9" s="5">
        <v>71066</v>
      </c>
      <c r="H9" s="5">
        <v>92659</v>
      </c>
      <c r="I9" s="5">
        <v>114637</v>
      </c>
      <c r="J9" s="5">
        <v>149214</v>
      </c>
      <c r="K9" s="5">
        <v>202302</v>
      </c>
      <c r="L9" s="5">
        <v>245282</v>
      </c>
      <c r="M9" s="5">
        <v>372487</v>
      </c>
    </row>
    <row r="10" spans="1:99" ht="15" customHeight="1" x14ac:dyDescent="0.2">
      <c r="A10" s="7" t="s">
        <v>450</v>
      </c>
      <c r="B10" s="8">
        <v>2.86E-2</v>
      </c>
      <c r="C10" s="5">
        <v>52702</v>
      </c>
      <c r="D10" s="5">
        <v>857</v>
      </c>
      <c r="E10" s="5">
        <v>5986</v>
      </c>
      <c r="F10" s="5">
        <v>13675</v>
      </c>
      <c r="G10" s="5">
        <v>25488</v>
      </c>
      <c r="H10" s="5">
        <v>40305</v>
      </c>
      <c r="I10" s="5">
        <v>54197</v>
      </c>
      <c r="J10" s="5">
        <v>79903</v>
      </c>
      <c r="K10" s="5">
        <v>119443</v>
      </c>
      <c r="L10" s="5">
        <v>149620</v>
      </c>
      <c r="M10" s="5">
        <v>256384</v>
      </c>
    </row>
    <row r="11" spans="1:99" ht="15" customHeight="1" x14ac:dyDescent="0.2">
      <c r="A11" s="7" t="s">
        <v>451</v>
      </c>
      <c r="B11" s="8">
        <v>8.6E-3</v>
      </c>
      <c r="C11" s="5">
        <v>46247</v>
      </c>
      <c r="D11" s="5">
        <v>10770</v>
      </c>
      <c r="E11" s="5">
        <v>24008</v>
      </c>
      <c r="F11" s="5">
        <v>33327</v>
      </c>
      <c r="G11" s="5">
        <v>41990</v>
      </c>
      <c r="H11" s="5">
        <v>47437</v>
      </c>
      <c r="I11" s="5">
        <v>53186</v>
      </c>
      <c r="J11" s="5">
        <v>59331</v>
      </c>
      <c r="K11" s="5">
        <v>66856</v>
      </c>
      <c r="L11" s="5">
        <v>73744</v>
      </c>
      <c r="M11" s="5">
        <v>83746</v>
      </c>
    </row>
    <row r="12" spans="1:99" ht="15" customHeight="1" x14ac:dyDescent="0.2">
      <c r="A12" s="7" t="s">
        <v>452</v>
      </c>
      <c r="B12" s="8">
        <v>3.4500000000000003E-2</v>
      </c>
      <c r="C12" s="5">
        <v>7043</v>
      </c>
      <c r="D12" s="5">
        <v>603</v>
      </c>
      <c r="E12" s="5">
        <v>1007</v>
      </c>
      <c r="F12" s="5">
        <v>2190</v>
      </c>
      <c r="G12" s="5">
        <v>3588</v>
      </c>
      <c r="H12" s="5">
        <v>4917</v>
      </c>
      <c r="I12" s="5">
        <v>7254</v>
      </c>
      <c r="J12" s="5">
        <v>9979</v>
      </c>
      <c r="K12" s="5">
        <v>16002</v>
      </c>
      <c r="L12" s="5">
        <v>21918</v>
      </c>
      <c r="M12" s="5">
        <v>32357</v>
      </c>
    </row>
    <row r="13" spans="1:99" ht="15" customHeight="1" x14ac:dyDescent="0.2">
      <c r="A13" s="7" t="s">
        <v>453</v>
      </c>
      <c r="B13" s="8">
        <v>8.6E-3</v>
      </c>
      <c r="C13" s="5">
        <v>46797</v>
      </c>
      <c r="D13" s="5">
        <v>9449</v>
      </c>
      <c r="E13" s="5">
        <v>20005</v>
      </c>
      <c r="F13" s="5">
        <v>28932</v>
      </c>
      <c r="G13" s="5">
        <v>37500</v>
      </c>
      <c r="H13" s="5">
        <v>48492</v>
      </c>
      <c r="I13" s="5">
        <v>55321</v>
      </c>
      <c r="J13" s="5">
        <v>61347</v>
      </c>
      <c r="K13" s="5">
        <v>75076</v>
      </c>
      <c r="L13" s="5">
        <v>90064</v>
      </c>
      <c r="M13" s="5">
        <v>96433</v>
      </c>
    </row>
    <row r="14" spans="1:99" ht="15" customHeight="1" x14ac:dyDescent="0.2">
      <c r="A14" s="7" t="s">
        <v>454</v>
      </c>
      <c r="B14" s="8">
        <v>1.9400000000000001E-2</v>
      </c>
      <c r="C14" s="5">
        <v>11201</v>
      </c>
      <c r="D14" s="5">
        <v>1101</v>
      </c>
      <c r="E14" s="5">
        <v>3593</v>
      </c>
      <c r="F14" s="5">
        <v>5957</v>
      </c>
      <c r="G14" s="5">
        <v>9173</v>
      </c>
      <c r="H14" s="5">
        <v>12598</v>
      </c>
      <c r="I14" s="5">
        <v>13302</v>
      </c>
      <c r="J14" s="5">
        <v>15455</v>
      </c>
      <c r="K14" s="5">
        <v>18240</v>
      </c>
      <c r="L14" s="5">
        <v>21966</v>
      </c>
      <c r="M14" s="5">
        <v>22427</v>
      </c>
    </row>
    <row r="15" spans="1:99" ht="15" customHeight="1" x14ac:dyDescent="0.2">
      <c r="A15" s="7" t="s">
        <v>455</v>
      </c>
      <c r="B15" s="8">
        <v>1.2E-2</v>
      </c>
      <c r="C15" s="5">
        <v>23646</v>
      </c>
      <c r="D15" s="5">
        <v>4819</v>
      </c>
      <c r="E15" s="5">
        <v>9754</v>
      </c>
      <c r="F15" s="5">
        <v>14323</v>
      </c>
      <c r="G15" s="5">
        <v>17580</v>
      </c>
      <c r="H15" s="5">
        <v>22781</v>
      </c>
      <c r="I15" s="5">
        <v>28112</v>
      </c>
      <c r="J15" s="5">
        <v>31094</v>
      </c>
      <c r="K15" s="5">
        <v>40344</v>
      </c>
      <c r="L15" s="5">
        <v>50649</v>
      </c>
      <c r="M15" s="5">
        <v>53439</v>
      </c>
    </row>
    <row r="16" spans="1:99" ht="15" customHeight="1" x14ac:dyDescent="0.2">
      <c r="A16" s="7" t="s">
        <v>456</v>
      </c>
      <c r="B16" s="8">
        <v>8.3000000000000001E-3</v>
      </c>
      <c r="C16" s="5">
        <v>11951</v>
      </c>
      <c r="D16" s="5">
        <v>3528</v>
      </c>
      <c r="E16" s="5">
        <v>6659</v>
      </c>
      <c r="F16" s="5">
        <v>8653</v>
      </c>
      <c r="G16" s="5">
        <v>10747</v>
      </c>
      <c r="H16" s="5">
        <v>13113</v>
      </c>
      <c r="I16" s="5">
        <v>13907</v>
      </c>
      <c r="J16" s="5">
        <v>14798</v>
      </c>
      <c r="K16" s="5">
        <v>16491</v>
      </c>
      <c r="L16" s="5">
        <v>17449</v>
      </c>
      <c r="M16" s="5">
        <v>20567</v>
      </c>
    </row>
    <row r="17" spans="1:13" ht="15" customHeight="1" x14ac:dyDescent="0.2">
      <c r="A17" s="7" t="s">
        <v>457</v>
      </c>
      <c r="B17" s="8">
        <v>8.8999999999999999E-3</v>
      </c>
      <c r="C17" s="5">
        <v>24797</v>
      </c>
      <c r="D17" s="5">
        <v>5024</v>
      </c>
      <c r="E17" s="5">
        <v>12819</v>
      </c>
      <c r="F17" s="5">
        <v>19719</v>
      </c>
      <c r="G17" s="5">
        <v>24232</v>
      </c>
      <c r="H17" s="5">
        <v>27697</v>
      </c>
      <c r="I17" s="5">
        <v>28843</v>
      </c>
      <c r="J17" s="5">
        <v>30220</v>
      </c>
      <c r="K17" s="5">
        <v>32354</v>
      </c>
      <c r="L17" s="5">
        <v>34462</v>
      </c>
      <c r="M17" s="5">
        <v>37420</v>
      </c>
    </row>
    <row r="18" spans="1:13" ht="15" customHeight="1" x14ac:dyDescent="0.2">
      <c r="A18" s="7" t="s">
        <v>458</v>
      </c>
      <c r="B18" s="8">
        <v>0.1135</v>
      </c>
      <c r="C18" s="5">
        <v>717</v>
      </c>
      <c r="D18" s="5">
        <v>0</v>
      </c>
      <c r="E18" s="5">
        <v>161</v>
      </c>
      <c r="F18" s="5">
        <v>181</v>
      </c>
      <c r="G18" s="5">
        <v>677</v>
      </c>
      <c r="H18" s="5">
        <v>876</v>
      </c>
      <c r="I18" s="5">
        <v>695</v>
      </c>
      <c r="J18" s="5">
        <v>715</v>
      </c>
      <c r="K18" s="5">
        <v>1265</v>
      </c>
      <c r="L18" s="5">
        <v>1485</v>
      </c>
      <c r="M18" s="5">
        <v>2859</v>
      </c>
    </row>
    <row r="19" spans="1:13" ht="15" customHeight="1" x14ac:dyDescent="0.2">
      <c r="A19" s="7" t="s">
        <v>459</v>
      </c>
      <c r="B19" s="8">
        <v>8.6E-3</v>
      </c>
      <c r="C19" s="5">
        <v>24080</v>
      </c>
      <c r="D19" s="5">
        <v>5024</v>
      </c>
      <c r="E19" s="5">
        <v>12658</v>
      </c>
      <c r="F19" s="5">
        <v>19537</v>
      </c>
      <c r="G19" s="5">
        <v>23555</v>
      </c>
      <c r="H19" s="5">
        <v>26821</v>
      </c>
      <c r="I19" s="5">
        <v>28148</v>
      </c>
      <c r="J19" s="5">
        <v>29505</v>
      </c>
      <c r="K19" s="5">
        <v>31089</v>
      </c>
      <c r="L19" s="5">
        <v>32978</v>
      </c>
      <c r="M19" s="5">
        <v>34561</v>
      </c>
    </row>
    <row r="20" spans="1:13" ht="15" customHeight="1" x14ac:dyDescent="0.2">
      <c r="A20" s="7" t="s">
        <v>460</v>
      </c>
      <c r="B20" s="8">
        <v>8.3999999999999995E-3</v>
      </c>
      <c r="C20" s="5">
        <v>70690</v>
      </c>
      <c r="D20" s="5">
        <v>14272</v>
      </c>
      <c r="E20" s="5">
        <v>27206</v>
      </c>
      <c r="F20" s="5">
        <v>41281</v>
      </c>
      <c r="G20" s="5">
        <v>55747</v>
      </c>
      <c r="H20" s="5">
        <v>70318</v>
      </c>
      <c r="I20" s="5">
        <v>85321</v>
      </c>
      <c r="J20" s="5">
        <v>97749</v>
      </c>
      <c r="K20" s="5">
        <v>114071</v>
      </c>
      <c r="L20" s="5">
        <v>133807</v>
      </c>
      <c r="M20" s="5">
        <v>158826</v>
      </c>
    </row>
    <row r="21" spans="1:13" ht="15" customHeight="1" x14ac:dyDescent="0.2">
      <c r="A21" s="7" t="s">
        <v>461</v>
      </c>
      <c r="B21" s="8">
        <v>1.24E-2</v>
      </c>
      <c r="C21" s="5">
        <v>29154</v>
      </c>
      <c r="D21" s="5">
        <v>3336</v>
      </c>
      <c r="E21" s="5">
        <v>8373</v>
      </c>
      <c r="F21" s="5">
        <v>14112</v>
      </c>
      <c r="G21" s="5">
        <v>20860</v>
      </c>
      <c r="H21" s="5">
        <v>27747</v>
      </c>
      <c r="I21" s="5">
        <v>35462</v>
      </c>
      <c r="J21" s="5">
        <v>42774</v>
      </c>
      <c r="K21" s="5">
        <v>50066</v>
      </c>
      <c r="L21" s="5">
        <v>61890</v>
      </c>
      <c r="M21" s="5">
        <v>81313</v>
      </c>
    </row>
    <row r="22" spans="1:13" ht="15" customHeight="1" x14ac:dyDescent="0.2">
      <c r="A22" s="7" t="s">
        <v>462</v>
      </c>
      <c r="B22" s="8">
        <v>8.3999999999999995E-3</v>
      </c>
      <c r="C22" s="5">
        <v>41256</v>
      </c>
      <c r="D22" s="5">
        <v>10681</v>
      </c>
      <c r="E22" s="5">
        <v>18721</v>
      </c>
      <c r="F22" s="5">
        <v>27019</v>
      </c>
      <c r="G22" s="5">
        <v>34767</v>
      </c>
      <c r="H22" s="5">
        <v>42392</v>
      </c>
      <c r="I22" s="5">
        <v>49635</v>
      </c>
      <c r="J22" s="5">
        <v>54678</v>
      </c>
      <c r="K22" s="5">
        <v>63488</v>
      </c>
      <c r="L22" s="5">
        <v>71209</v>
      </c>
      <c r="M22" s="5">
        <v>75824</v>
      </c>
    </row>
    <row r="23" spans="1:13" ht="15" customHeight="1" x14ac:dyDescent="0.2">
      <c r="A23" s="7" t="s">
        <v>463</v>
      </c>
      <c r="B23" s="8">
        <v>7.7299999999999994E-2</v>
      </c>
      <c r="C23" s="5">
        <v>280</v>
      </c>
      <c r="D23" s="5">
        <v>256</v>
      </c>
      <c r="E23" s="5">
        <v>113</v>
      </c>
      <c r="F23" s="5">
        <v>150</v>
      </c>
      <c r="G23" s="5">
        <v>119</v>
      </c>
      <c r="H23" s="5">
        <v>180</v>
      </c>
      <c r="I23" s="5">
        <v>223</v>
      </c>
      <c r="J23" s="5">
        <v>297</v>
      </c>
      <c r="K23" s="5">
        <v>518</v>
      </c>
      <c r="L23" s="5">
        <v>708</v>
      </c>
      <c r="M23" s="5">
        <v>1689</v>
      </c>
    </row>
    <row r="24" spans="1:13" ht="15" customHeight="1" x14ac:dyDescent="0.2">
      <c r="A24" s="7" t="s">
        <v>464</v>
      </c>
      <c r="B24" s="8">
        <v>2.1499999999999998E-2</v>
      </c>
      <c r="C24" s="5">
        <v>24992</v>
      </c>
      <c r="D24" s="5">
        <v>2159</v>
      </c>
      <c r="E24" s="5">
        <v>6456</v>
      </c>
      <c r="F24" s="5">
        <v>11050</v>
      </c>
      <c r="G24" s="5">
        <v>16365</v>
      </c>
      <c r="H24" s="5">
        <v>23063</v>
      </c>
      <c r="I24" s="5">
        <v>28950</v>
      </c>
      <c r="J24" s="5">
        <v>34975</v>
      </c>
      <c r="K24" s="5">
        <v>45740</v>
      </c>
      <c r="L24" s="5">
        <v>62253</v>
      </c>
      <c r="M24" s="5">
        <v>81518</v>
      </c>
    </row>
    <row r="25" spans="1:13" ht="15" customHeight="1" x14ac:dyDescent="0.2">
      <c r="A25" s="7" t="s">
        <v>465</v>
      </c>
      <c r="B25" s="8">
        <v>3.6299999999999999E-2</v>
      </c>
      <c r="C25" s="5">
        <v>13234</v>
      </c>
      <c r="D25" s="5">
        <v>669</v>
      </c>
      <c r="E25" s="5">
        <v>1888</v>
      </c>
      <c r="F25" s="5">
        <v>3493</v>
      </c>
      <c r="G25" s="5">
        <v>6435</v>
      </c>
      <c r="H25" s="5">
        <v>10350</v>
      </c>
      <c r="I25" s="5">
        <v>14606</v>
      </c>
      <c r="J25" s="5">
        <v>19219</v>
      </c>
      <c r="K25" s="5">
        <v>28170</v>
      </c>
      <c r="L25" s="5">
        <v>42399</v>
      </c>
      <c r="M25" s="5">
        <v>57484</v>
      </c>
    </row>
    <row r="26" spans="1:13" ht="15" customHeight="1" x14ac:dyDescent="0.2">
      <c r="A26" s="7" t="s">
        <v>466</v>
      </c>
      <c r="B26" s="8">
        <v>1.43E-2</v>
      </c>
      <c r="C26" s="5">
        <v>11758</v>
      </c>
      <c r="D26" s="5">
        <v>1490</v>
      </c>
      <c r="E26" s="5">
        <v>4568</v>
      </c>
      <c r="F26" s="5">
        <v>7557</v>
      </c>
      <c r="G26" s="5">
        <v>9930</v>
      </c>
      <c r="H26" s="5">
        <v>12713</v>
      </c>
      <c r="I26" s="5">
        <v>14343</v>
      </c>
      <c r="J26" s="5">
        <v>15755</v>
      </c>
      <c r="K26" s="5">
        <v>17570</v>
      </c>
      <c r="L26" s="5">
        <v>19855</v>
      </c>
      <c r="M26" s="5">
        <v>24033</v>
      </c>
    </row>
    <row r="27" spans="1:13" ht="15" customHeight="1" x14ac:dyDescent="0.2">
      <c r="A27" s="7" t="s">
        <v>467</v>
      </c>
      <c r="B27" s="8">
        <v>1.09E-2</v>
      </c>
      <c r="C27" s="5">
        <v>37652</v>
      </c>
      <c r="D27" s="5">
        <v>5275</v>
      </c>
      <c r="E27" s="5">
        <v>14407</v>
      </c>
      <c r="F27" s="5">
        <v>23321</v>
      </c>
      <c r="G27" s="5">
        <v>31511</v>
      </c>
      <c r="H27" s="5">
        <v>38648</v>
      </c>
      <c r="I27" s="5">
        <v>43698</v>
      </c>
      <c r="J27" s="5">
        <v>50274</v>
      </c>
      <c r="K27" s="5">
        <v>59037</v>
      </c>
      <c r="L27" s="5">
        <v>73171</v>
      </c>
      <c r="M27" s="5">
        <v>81835</v>
      </c>
    </row>
    <row r="28" spans="1:13" ht="15" customHeight="1" x14ac:dyDescent="0.2">
      <c r="A28" s="7" t="s">
        <v>468</v>
      </c>
      <c r="B28" s="8">
        <v>1.03E-2</v>
      </c>
      <c r="C28" s="5">
        <v>13149</v>
      </c>
      <c r="D28" s="5">
        <v>3185</v>
      </c>
      <c r="E28" s="5">
        <v>7088</v>
      </c>
      <c r="F28" s="5">
        <v>11319</v>
      </c>
      <c r="G28" s="5">
        <v>13634</v>
      </c>
      <c r="H28" s="5">
        <v>14665</v>
      </c>
      <c r="I28" s="5">
        <v>14688</v>
      </c>
      <c r="J28" s="5">
        <v>15099</v>
      </c>
      <c r="K28" s="5">
        <v>16201</v>
      </c>
      <c r="L28" s="5">
        <v>17752</v>
      </c>
      <c r="M28" s="5">
        <v>18713</v>
      </c>
    </row>
    <row r="29" spans="1:13" ht="15" customHeight="1" x14ac:dyDescent="0.2">
      <c r="A29" s="7" t="s">
        <v>469</v>
      </c>
      <c r="B29" s="8">
        <v>2.35E-2</v>
      </c>
      <c r="C29" s="5">
        <v>12296</v>
      </c>
      <c r="D29" s="5">
        <v>977</v>
      </c>
      <c r="E29" s="5">
        <v>2583</v>
      </c>
      <c r="F29" s="5">
        <v>4019</v>
      </c>
      <c r="G29" s="5">
        <v>6859</v>
      </c>
      <c r="H29" s="5">
        <v>10474</v>
      </c>
      <c r="I29" s="5">
        <v>14246</v>
      </c>
      <c r="J29" s="5">
        <v>18320</v>
      </c>
      <c r="K29" s="5">
        <v>25183</v>
      </c>
      <c r="L29" s="5">
        <v>35112</v>
      </c>
      <c r="M29" s="5">
        <v>42742</v>
      </c>
    </row>
    <row r="30" spans="1:13" ht="15" customHeight="1" x14ac:dyDescent="0.2">
      <c r="A30" s="7" t="s">
        <v>470</v>
      </c>
      <c r="B30" s="8">
        <v>1.1900000000000001E-2</v>
      </c>
      <c r="C30" s="5">
        <v>12207</v>
      </c>
      <c r="D30" s="5">
        <v>1113</v>
      </c>
      <c r="E30" s="5">
        <v>4736</v>
      </c>
      <c r="F30" s="5">
        <v>7983</v>
      </c>
      <c r="G30" s="5">
        <v>11018</v>
      </c>
      <c r="H30" s="5">
        <v>13510</v>
      </c>
      <c r="I30" s="5">
        <v>14764</v>
      </c>
      <c r="J30" s="5">
        <v>16855</v>
      </c>
      <c r="K30" s="5">
        <v>17653</v>
      </c>
      <c r="L30" s="5">
        <v>20306</v>
      </c>
      <c r="M30" s="5">
        <v>20381</v>
      </c>
    </row>
    <row r="31" spans="1:13" ht="15" customHeight="1" x14ac:dyDescent="0.2">
      <c r="A31" s="7" t="s">
        <v>471</v>
      </c>
      <c r="B31" s="8">
        <v>1.0699999999999999E-2</v>
      </c>
      <c r="C31" s="5">
        <v>14791</v>
      </c>
      <c r="D31" s="5">
        <v>2083</v>
      </c>
      <c r="E31" s="5">
        <v>5321</v>
      </c>
      <c r="F31" s="5">
        <v>8953</v>
      </c>
      <c r="G31" s="5">
        <v>12140</v>
      </c>
      <c r="H31" s="5">
        <v>15046</v>
      </c>
      <c r="I31" s="5">
        <v>17774</v>
      </c>
      <c r="J31" s="5">
        <v>20199</v>
      </c>
      <c r="K31" s="5">
        <v>23747</v>
      </c>
      <c r="L31" s="5">
        <v>27862</v>
      </c>
      <c r="M31" s="5">
        <v>31998</v>
      </c>
    </row>
    <row r="32" spans="1:13" ht="15" customHeight="1" x14ac:dyDescent="0.2">
      <c r="A32" s="7" t="s">
        <v>472</v>
      </c>
      <c r="B32" s="8">
        <v>1.5699999999999999E-2</v>
      </c>
      <c r="C32" s="5">
        <v>5101</v>
      </c>
      <c r="D32" s="5">
        <v>401</v>
      </c>
      <c r="E32" s="5">
        <v>1620</v>
      </c>
      <c r="F32" s="5">
        <v>3106</v>
      </c>
      <c r="G32" s="5">
        <v>3942</v>
      </c>
      <c r="H32" s="5">
        <v>5068</v>
      </c>
      <c r="I32" s="5">
        <v>6121</v>
      </c>
      <c r="J32" s="5">
        <v>7027</v>
      </c>
      <c r="K32" s="5">
        <v>8548</v>
      </c>
      <c r="L32" s="5">
        <v>10144</v>
      </c>
      <c r="M32" s="5">
        <v>12335</v>
      </c>
    </row>
    <row r="33" spans="1:13" ht="15" customHeight="1" x14ac:dyDescent="0.2">
      <c r="A33" s="7" t="s">
        <v>473</v>
      </c>
      <c r="B33" s="8">
        <v>1.0999999999999999E-2</v>
      </c>
      <c r="C33" s="5">
        <v>9690</v>
      </c>
      <c r="D33" s="5">
        <v>1681</v>
      </c>
      <c r="E33" s="5">
        <v>3701</v>
      </c>
      <c r="F33" s="5">
        <v>5847</v>
      </c>
      <c r="G33" s="5">
        <v>8198</v>
      </c>
      <c r="H33" s="5">
        <v>9978</v>
      </c>
      <c r="I33" s="5">
        <v>11653</v>
      </c>
      <c r="J33" s="5">
        <v>13172</v>
      </c>
      <c r="K33" s="5">
        <v>15199</v>
      </c>
      <c r="L33" s="5">
        <v>17718</v>
      </c>
      <c r="M33" s="5">
        <v>19663</v>
      </c>
    </row>
    <row r="34" spans="1:13" ht="15" customHeight="1" x14ac:dyDescent="0.2">
      <c r="A34" s="7" t="s">
        <v>474</v>
      </c>
      <c r="B34" s="8">
        <v>2.87E-2</v>
      </c>
      <c r="C34" s="5">
        <v>28658</v>
      </c>
      <c r="D34" s="5">
        <v>2185</v>
      </c>
      <c r="E34" s="5">
        <v>6257</v>
      </c>
      <c r="F34" s="5">
        <v>11661</v>
      </c>
      <c r="G34" s="5">
        <v>17627</v>
      </c>
      <c r="H34" s="5">
        <v>25373</v>
      </c>
      <c r="I34" s="5">
        <v>35153</v>
      </c>
      <c r="J34" s="5">
        <v>39966</v>
      </c>
      <c r="K34" s="5">
        <v>52853</v>
      </c>
      <c r="L34" s="5">
        <v>65073</v>
      </c>
      <c r="M34" s="5">
        <v>111998</v>
      </c>
    </row>
    <row r="35" spans="1:13" ht="15" customHeight="1" x14ac:dyDescent="0.2">
      <c r="A35" s="7" t="s">
        <v>475</v>
      </c>
      <c r="B35" s="8">
        <v>1.7299999999999999E-2</v>
      </c>
      <c r="C35" s="5">
        <v>9009</v>
      </c>
      <c r="D35" s="5">
        <v>794</v>
      </c>
      <c r="E35" s="5">
        <v>2298</v>
      </c>
      <c r="F35" s="5">
        <v>4633</v>
      </c>
      <c r="G35" s="5">
        <v>6649</v>
      </c>
      <c r="H35" s="5">
        <v>9123</v>
      </c>
      <c r="I35" s="5">
        <v>10724</v>
      </c>
      <c r="J35" s="5">
        <v>12711</v>
      </c>
      <c r="K35" s="5">
        <v>14975</v>
      </c>
      <c r="L35" s="5">
        <v>17194</v>
      </c>
      <c r="M35" s="5">
        <v>27701</v>
      </c>
    </row>
    <row r="36" spans="1:13" ht="15" customHeight="1" x14ac:dyDescent="0.2">
      <c r="A36" s="7" t="s">
        <v>476</v>
      </c>
      <c r="B36" s="8">
        <v>7.4700000000000003E-2</v>
      </c>
      <c r="C36" s="5">
        <v>8620</v>
      </c>
      <c r="D36" s="5">
        <v>116</v>
      </c>
      <c r="E36" s="5">
        <v>488</v>
      </c>
      <c r="F36" s="5">
        <v>1160</v>
      </c>
      <c r="G36" s="5">
        <v>2907</v>
      </c>
      <c r="H36" s="5">
        <v>4830</v>
      </c>
      <c r="I36" s="5">
        <v>7975</v>
      </c>
      <c r="J36" s="5">
        <v>12627</v>
      </c>
      <c r="K36" s="5">
        <v>18557</v>
      </c>
      <c r="L36" s="5">
        <v>27006</v>
      </c>
      <c r="M36" s="5">
        <v>65095</v>
      </c>
    </row>
    <row r="37" spans="1:13" ht="15" customHeight="1" x14ac:dyDescent="0.2">
      <c r="A37" s="7" t="s">
        <v>477</v>
      </c>
      <c r="B37" s="8">
        <v>3.1199999999999999E-2</v>
      </c>
      <c r="C37" s="5">
        <v>11030</v>
      </c>
      <c r="D37" s="5">
        <v>1275</v>
      </c>
      <c r="E37" s="5">
        <v>3471</v>
      </c>
      <c r="F37" s="5">
        <v>5868</v>
      </c>
      <c r="G37" s="5">
        <v>8071</v>
      </c>
      <c r="H37" s="5">
        <v>11420</v>
      </c>
      <c r="I37" s="5">
        <v>16453</v>
      </c>
      <c r="J37" s="5">
        <v>14628</v>
      </c>
      <c r="K37" s="5">
        <v>19321</v>
      </c>
      <c r="L37" s="5">
        <v>20874</v>
      </c>
      <c r="M37" s="5">
        <v>19202</v>
      </c>
    </row>
  </sheetData>
  <mergeCells count="1">
    <mergeCell ref="A1:M1"/>
  </mergeCells>
  <hyperlinks>
    <hyperlink ref="A1" location="'TablesList'!C46" display="'TablesList'!C46" xr:uid="{9A01636F-636C-430C-B6CA-3C66DE9A506A}"/>
  </hyperlinks>
  <pageMargins left="0.75" right="0.75" top="1" bottom="1" header="0.5" footer="0.5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7F996-48A3-40E4-9B08-0A8969AB1256}">
  <sheetPr codeName="Sheet47"/>
  <dimension ref="A1:CU33"/>
  <sheetViews>
    <sheetView rightToLeft="1" workbookViewId="0">
      <selection activeCell="E11" sqref="E11"/>
    </sheetView>
  </sheetViews>
  <sheetFormatPr defaultRowHeight="12.75" x14ac:dyDescent="0.2"/>
  <cols>
    <col min="1" max="1" width="20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165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413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1.59</v>
      </c>
      <c r="D3" s="6">
        <v>2.44</v>
      </c>
      <c r="E3" s="6">
        <v>3.12</v>
      </c>
      <c r="F3" s="6">
        <v>3.38</v>
      </c>
      <c r="G3" s="6">
        <v>3.51</v>
      </c>
      <c r="H3" s="6">
        <v>3.6</v>
      </c>
      <c r="I3" s="6">
        <v>3.71</v>
      </c>
      <c r="J3" s="6">
        <v>3.79</v>
      </c>
      <c r="K3" s="6">
        <v>3.86</v>
      </c>
      <c r="L3" s="6">
        <v>4.09</v>
      </c>
    </row>
    <row r="4" spans="1:99" ht="15" customHeight="1" x14ac:dyDescent="0.2">
      <c r="A4" s="7" t="s">
        <v>274</v>
      </c>
      <c r="B4" s="5">
        <v>690528</v>
      </c>
      <c r="C4" s="5">
        <v>124461</v>
      </c>
      <c r="D4" s="5">
        <v>225360</v>
      </c>
      <c r="E4" s="5">
        <v>296024</v>
      </c>
      <c r="F4" s="5">
        <v>370143</v>
      </c>
      <c r="G4" s="5">
        <v>456091</v>
      </c>
      <c r="H4" s="5">
        <v>546683</v>
      </c>
      <c r="I4" s="5">
        <v>676111</v>
      </c>
      <c r="J4" s="5">
        <v>854280</v>
      </c>
      <c r="K4" s="5">
        <v>1139052</v>
      </c>
      <c r="L4" s="5">
        <v>2217609</v>
      </c>
    </row>
    <row r="5" spans="1:99" ht="15" customHeight="1" x14ac:dyDescent="0.2">
      <c r="A5" s="7" t="s">
        <v>414</v>
      </c>
      <c r="B5" s="5">
        <v>52668</v>
      </c>
      <c r="C5" s="5">
        <v>1261</v>
      </c>
      <c r="D5" s="5">
        <v>4260</v>
      </c>
      <c r="E5" s="5">
        <v>11186</v>
      </c>
      <c r="F5" s="5">
        <v>16192</v>
      </c>
      <c r="G5" s="5">
        <v>26187</v>
      </c>
      <c r="H5" s="5">
        <v>34224</v>
      </c>
      <c r="I5" s="5">
        <v>45135</v>
      </c>
      <c r="J5" s="5">
        <v>62126</v>
      </c>
      <c r="K5" s="5">
        <v>103163</v>
      </c>
      <c r="L5" s="5">
        <v>222995</v>
      </c>
    </row>
    <row r="6" spans="1:99" ht="15" customHeight="1" x14ac:dyDescent="0.2">
      <c r="A6" s="7" t="s">
        <v>415</v>
      </c>
      <c r="B6" s="5">
        <v>42847</v>
      </c>
      <c r="C6" s="5">
        <v>1006</v>
      </c>
      <c r="D6" s="5">
        <v>3684</v>
      </c>
      <c r="E6" s="5">
        <v>9330</v>
      </c>
      <c r="F6" s="5">
        <v>13262</v>
      </c>
      <c r="G6" s="5">
        <v>21415</v>
      </c>
      <c r="H6" s="5">
        <v>27408</v>
      </c>
      <c r="I6" s="5">
        <v>36001</v>
      </c>
      <c r="J6" s="5">
        <v>50585</v>
      </c>
      <c r="K6" s="5">
        <v>84296</v>
      </c>
      <c r="L6" s="5">
        <v>181523</v>
      </c>
    </row>
    <row r="7" spans="1:99" ht="15" customHeight="1" x14ac:dyDescent="0.2">
      <c r="A7" s="7" t="s">
        <v>416</v>
      </c>
      <c r="B7" s="5">
        <v>9821</v>
      </c>
      <c r="C7" s="5">
        <v>255</v>
      </c>
      <c r="D7" s="5">
        <v>576</v>
      </c>
      <c r="E7" s="5">
        <v>1856</v>
      </c>
      <c r="F7" s="5">
        <v>2930</v>
      </c>
      <c r="G7" s="5">
        <v>4772</v>
      </c>
      <c r="H7" s="5">
        <v>6815</v>
      </c>
      <c r="I7" s="5">
        <v>9134</v>
      </c>
      <c r="J7" s="5">
        <v>11541</v>
      </c>
      <c r="K7" s="5">
        <v>18867</v>
      </c>
      <c r="L7" s="5">
        <v>41472</v>
      </c>
    </row>
    <row r="8" spans="1:99" ht="15" customHeight="1" x14ac:dyDescent="0.2">
      <c r="A8" s="7" t="s">
        <v>417</v>
      </c>
      <c r="B8" s="5">
        <v>238933</v>
      </c>
      <c r="C8" s="5">
        <v>85432</v>
      </c>
      <c r="D8" s="5">
        <v>135055</v>
      </c>
      <c r="E8" s="5">
        <v>150841</v>
      </c>
      <c r="F8" s="5">
        <v>176820</v>
      </c>
      <c r="G8" s="5">
        <v>198161</v>
      </c>
      <c r="H8" s="5">
        <v>223625</v>
      </c>
      <c r="I8" s="5">
        <v>268370</v>
      </c>
      <c r="J8" s="5">
        <v>312034</v>
      </c>
      <c r="K8" s="5">
        <v>366907</v>
      </c>
      <c r="L8" s="5">
        <v>472193</v>
      </c>
    </row>
    <row r="9" spans="1:99" ht="15" customHeight="1" x14ac:dyDescent="0.2">
      <c r="A9" s="7" t="s">
        <v>418</v>
      </c>
      <c r="B9" s="5">
        <v>216390</v>
      </c>
      <c r="C9" s="5">
        <v>76897</v>
      </c>
      <c r="D9" s="5">
        <v>119872</v>
      </c>
      <c r="E9" s="5">
        <v>132021</v>
      </c>
      <c r="F9" s="5">
        <v>156091</v>
      </c>
      <c r="G9" s="5">
        <v>175922</v>
      </c>
      <c r="H9" s="5">
        <v>201250</v>
      </c>
      <c r="I9" s="5">
        <v>244354</v>
      </c>
      <c r="J9" s="5">
        <v>286204</v>
      </c>
      <c r="K9" s="5">
        <v>336590</v>
      </c>
      <c r="L9" s="5">
        <v>434796</v>
      </c>
    </row>
    <row r="10" spans="1:99" ht="15" customHeight="1" x14ac:dyDescent="0.2">
      <c r="A10" s="7" t="s">
        <v>419</v>
      </c>
      <c r="B10" s="5">
        <v>22543</v>
      </c>
      <c r="C10" s="5">
        <v>8535</v>
      </c>
      <c r="D10" s="5">
        <v>15183</v>
      </c>
      <c r="E10" s="5">
        <v>18819</v>
      </c>
      <c r="F10" s="5">
        <v>20729</v>
      </c>
      <c r="G10" s="5">
        <v>22239</v>
      </c>
      <c r="H10" s="5">
        <v>22376</v>
      </c>
      <c r="I10" s="5">
        <v>24016</v>
      </c>
      <c r="J10" s="5">
        <v>25830</v>
      </c>
      <c r="K10" s="5">
        <v>30316</v>
      </c>
      <c r="L10" s="5">
        <v>37397</v>
      </c>
    </row>
    <row r="11" spans="1:99" ht="15" customHeight="1" x14ac:dyDescent="0.2">
      <c r="A11" s="7" t="s">
        <v>420</v>
      </c>
      <c r="B11" s="5">
        <v>53590</v>
      </c>
      <c r="C11" s="5">
        <v>6928</v>
      </c>
      <c r="D11" s="5">
        <v>15899</v>
      </c>
      <c r="E11" s="5">
        <v>23853</v>
      </c>
      <c r="F11" s="5">
        <v>27759</v>
      </c>
      <c r="G11" s="5">
        <v>35867</v>
      </c>
      <c r="H11" s="5">
        <v>42820</v>
      </c>
      <c r="I11" s="5">
        <v>49894</v>
      </c>
      <c r="J11" s="5">
        <v>64628</v>
      </c>
      <c r="K11" s="5">
        <v>93722</v>
      </c>
      <c r="L11" s="5">
        <v>174571</v>
      </c>
    </row>
    <row r="12" spans="1:99" ht="15" customHeight="1" x14ac:dyDescent="0.2">
      <c r="A12" s="7" t="s">
        <v>421</v>
      </c>
      <c r="B12" s="5">
        <v>5342</v>
      </c>
      <c r="C12" s="5">
        <v>81</v>
      </c>
      <c r="D12" s="5">
        <v>53</v>
      </c>
      <c r="E12" s="5">
        <v>248</v>
      </c>
      <c r="F12" s="5">
        <v>359</v>
      </c>
      <c r="G12" s="5">
        <v>1490</v>
      </c>
      <c r="H12" s="5">
        <v>1982</v>
      </c>
      <c r="I12" s="5">
        <v>2532</v>
      </c>
      <c r="J12" s="5">
        <v>3327</v>
      </c>
      <c r="K12" s="5">
        <v>11555</v>
      </c>
      <c r="L12" s="5">
        <v>31804</v>
      </c>
    </row>
    <row r="13" spans="1:99" ht="15" customHeight="1" x14ac:dyDescent="0.2">
      <c r="A13" s="7" t="s">
        <v>422</v>
      </c>
      <c r="B13" s="5">
        <v>2642</v>
      </c>
      <c r="C13" s="5">
        <v>12</v>
      </c>
      <c r="D13" s="5">
        <v>96</v>
      </c>
      <c r="E13" s="5">
        <v>347</v>
      </c>
      <c r="F13" s="5">
        <v>418</v>
      </c>
      <c r="G13" s="5">
        <v>367</v>
      </c>
      <c r="H13" s="5">
        <v>911</v>
      </c>
      <c r="I13" s="5">
        <v>1425</v>
      </c>
      <c r="J13" s="5">
        <v>1539</v>
      </c>
      <c r="K13" s="5">
        <v>4815</v>
      </c>
      <c r="L13" s="5">
        <v>16493</v>
      </c>
    </row>
    <row r="14" spans="1:99" ht="15" customHeight="1" x14ac:dyDescent="0.2">
      <c r="A14" s="7" t="s">
        <v>423</v>
      </c>
      <c r="B14" s="5">
        <v>10498</v>
      </c>
      <c r="C14" s="5">
        <v>193</v>
      </c>
      <c r="D14" s="5">
        <v>623</v>
      </c>
      <c r="E14" s="5">
        <v>2163</v>
      </c>
      <c r="F14" s="5">
        <v>2361</v>
      </c>
      <c r="G14" s="5">
        <v>4521</v>
      </c>
      <c r="H14" s="5">
        <v>6396</v>
      </c>
      <c r="I14" s="5">
        <v>8118</v>
      </c>
      <c r="J14" s="5">
        <v>14276</v>
      </c>
      <c r="K14" s="5">
        <v>24156</v>
      </c>
      <c r="L14" s="5">
        <v>42184</v>
      </c>
    </row>
    <row r="15" spans="1:99" ht="15" customHeight="1" x14ac:dyDescent="0.2">
      <c r="A15" s="7" t="s">
        <v>424</v>
      </c>
      <c r="B15" s="5">
        <v>6018</v>
      </c>
      <c r="C15" s="5">
        <v>186</v>
      </c>
      <c r="D15" s="5">
        <v>707</v>
      </c>
      <c r="E15" s="5">
        <v>1278</v>
      </c>
      <c r="F15" s="5">
        <v>1531</v>
      </c>
      <c r="G15" s="5">
        <v>3161</v>
      </c>
      <c r="H15" s="5">
        <v>2920</v>
      </c>
      <c r="I15" s="5">
        <v>5288</v>
      </c>
      <c r="J15" s="5">
        <v>8023</v>
      </c>
      <c r="K15" s="5">
        <v>9697</v>
      </c>
      <c r="L15" s="5">
        <v>27395</v>
      </c>
    </row>
    <row r="16" spans="1:99" ht="15" customHeight="1" x14ac:dyDescent="0.2">
      <c r="A16" s="7" t="s">
        <v>425</v>
      </c>
      <c r="B16" s="5">
        <v>28715</v>
      </c>
      <c r="C16" s="5">
        <v>6444</v>
      </c>
      <c r="D16" s="5">
        <v>14360</v>
      </c>
      <c r="E16" s="5">
        <v>19733</v>
      </c>
      <c r="F16" s="5">
        <v>22947</v>
      </c>
      <c r="G16" s="5">
        <v>26109</v>
      </c>
      <c r="H16" s="5">
        <v>30166</v>
      </c>
      <c r="I16" s="5">
        <v>32207</v>
      </c>
      <c r="J16" s="5">
        <v>37071</v>
      </c>
      <c r="K16" s="5">
        <v>42605</v>
      </c>
      <c r="L16" s="5">
        <v>55521</v>
      </c>
    </row>
    <row r="17" spans="1:12" ht="15" customHeight="1" x14ac:dyDescent="0.2">
      <c r="A17" s="7" t="s">
        <v>426</v>
      </c>
      <c r="B17" s="5">
        <v>375</v>
      </c>
      <c r="C17" s="5">
        <v>13</v>
      </c>
      <c r="D17" s="5">
        <v>60</v>
      </c>
      <c r="E17" s="5">
        <v>84</v>
      </c>
      <c r="F17" s="5">
        <v>142</v>
      </c>
      <c r="G17" s="5">
        <v>220</v>
      </c>
      <c r="H17" s="5">
        <v>446</v>
      </c>
      <c r="I17" s="5">
        <v>325</v>
      </c>
      <c r="J17" s="5">
        <v>392</v>
      </c>
      <c r="K17" s="5">
        <v>894</v>
      </c>
      <c r="L17" s="5">
        <v>1173</v>
      </c>
    </row>
    <row r="18" spans="1:12" ht="15" customHeight="1" x14ac:dyDescent="0.2">
      <c r="A18" s="7" t="s">
        <v>427</v>
      </c>
      <c r="B18" s="5">
        <v>107994</v>
      </c>
      <c r="C18" s="5">
        <v>19134</v>
      </c>
      <c r="D18" s="5">
        <v>35030</v>
      </c>
      <c r="E18" s="5">
        <v>46251</v>
      </c>
      <c r="F18" s="5">
        <v>59129</v>
      </c>
      <c r="G18" s="5">
        <v>69943</v>
      </c>
      <c r="H18" s="5">
        <v>83488</v>
      </c>
      <c r="I18" s="5">
        <v>101404</v>
      </c>
      <c r="J18" s="5">
        <v>134233</v>
      </c>
      <c r="K18" s="5">
        <v>180203</v>
      </c>
      <c r="L18" s="5">
        <v>351212</v>
      </c>
    </row>
    <row r="19" spans="1:12" ht="15" customHeight="1" x14ac:dyDescent="0.2">
      <c r="A19" s="7" t="s">
        <v>428</v>
      </c>
      <c r="B19" s="5">
        <v>70761</v>
      </c>
      <c r="C19" s="5">
        <v>10316</v>
      </c>
      <c r="D19" s="5">
        <v>21003</v>
      </c>
      <c r="E19" s="5">
        <v>26768</v>
      </c>
      <c r="F19" s="5">
        <v>35578</v>
      </c>
      <c r="G19" s="5">
        <v>43098</v>
      </c>
      <c r="H19" s="5">
        <v>49034</v>
      </c>
      <c r="I19" s="5">
        <v>59758</v>
      </c>
      <c r="J19" s="5">
        <v>82315</v>
      </c>
      <c r="K19" s="5">
        <v>113508</v>
      </c>
      <c r="L19" s="5">
        <v>266300</v>
      </c>
    </row>
    <row r="20" spans="1:12" ht="15" customHeight="1" x14ac:dyDescent="0.2">
      <c r="A20" s="7" t="s">
        <v>429</v>
      </c>
      <c r="B20" s="5">
        <v>37233</v>
      </c>
      <c r="C20" s="5">
        <v>8818</v>
      </c>
      <c r="D20" s="5">
        <v>14027</v>
      </c>
      <c r="E20" s="5">
        <v>19483</v>
      </c>
      <c r="F20" s="5">
        <v>23551</v>
      </c>
      <c r="G20" s="5">
        <v>26845</v>
      </c>
      <c r="H20" s="5">
        <v>34454</v>
      </c>
      <c r="I20" s="5">
        <v>41645</v>
      </c>
      <c r="J20" s="5">
        <v>51919</v>
      </c>
      <c r="K20" s="5">
        <v>66695</v>
      </c>
      <c r="L20" s="5">
        <v>84912</v>
      </c>
    </row>
    <row r="21" spans="1:12" ht="15" customHeight="1" x14ac:dyDescent="0.2">
      <c r="A21" s="7" t="s">
        <v>430</v>
      </c>
      <c r="B21" s="5">
        <v>134548</v>
      </c>
      <c r="C21" s="5">
        <v>7854</v>
      </c>
      <c r="D21" s="5">
        <v>22404</v>
      </c>
      <c r="E21" s="5">
        <v>39771</v>
      </c>
      <c r="F21" s="5">
        <v>54179</v>
      </c>
      <c r="G21" s="5">
        <v>71997</v>
      </c>
      <c r="H21" s="5">
        <v>85425</v>
      </c>
      <c r="I21" s="5">
        <v>107575</v>
      </c>
      <c r="J21" s="5">
        <v>131324</v>
      </c>
      <c r="K21" s="5">
        <v>188740</v>
      </c>
      <c r="L21" s="5">
        <v>636369</v>
      </c>
    </row>
    <row r="22" spans="1:12" ht="15" customHeight="1" x14ac:dyDescent="0.2">
      <c r="A22" s="7" t="s">
        <v>431</v>
      </c>
      <c r="B22" s="5">
        <v>119098</v>
      </c>
      <c r="C22" s="5">
        <v>5634</v>
      </c>
      <c r="D22" s="5">
        <v>16541</v>
      </c>
      <c r="E22" s="5">
        <v>31202</v>
      </c>
      <c r="F22" s="5">
        <v>43855</v>
      </c>
      <c r="G22" s="5">
        <v>59849</v>
      </c>
      <c r="H22" s="5">
        <v>71355</v>
      </c>
      <c r="I22" s="5">
        <v>89984</v>
      </c>
      <c r="J22" s="5">
        <v>110456</v>
      </c>
      <c r="K22" s="5">
        <v>163093</v>
      </c>
      <c r="L22" s="5">
        <v>599157</v>
      </c>
    </row>
    <row r="23" spans="1:12" ht="15" customHeight="1" x14ac:dyDescent="0.2">
      <c r="A23" s="7" t="s">
        <v>432</v>
      </c>
      <c r="B23" s="5">
        <v>15450</v>
      </c>
      <c r="C23" s="5">
        <v>2220</v>
      </c>
      <c r="D23" s="5">
        <v>5863</v>
      </c>
      <c r="E23" s="5">
        <v>8569</v>
      </c>
      <c r="F23" s="5">
        <v>10324</v>
      </c>
      <c r="G23" s="5">
        <v>12148</v>
      </c>
      <c r="H23" s="5">
        <v>14070</v>
      </c>
      <c r="I23" s="5">
        <v>17590</v>
      </c>
      <c r="J23" s="5">
        <v>20868</v>
      </c>
      <c r="K23" s="5">
        <v>25647</v>
      </c>
      <c r="L23" s="5">
        <v>37212</v>
      </c>
    </row>
    <row r="24" spans="1:12" ht="15" customHeight="1" x14ac:dyDescent="0.2">
      <c r="A24" s="7" t="s">
        <v>433</v>
      </c>
      <c r="B24" s="5">
        <v>14399</v>
      </c>
      <c r="C24" s="5">
        <v>406</v>
      </c>
      <c r="D24" s="5">
        <v>1478</v>
      </c>
      <c r="E24" s="5">
        <v>4175</v>
      </c>
      <c r="F24" s="5">
        <v>5600</v>
      </c>
      <c r="G24" s="5">
        <v>8045</v>
      </c>
      <c r="H24" s="5">
        <v>9682</v>
      </c>
      <c r="I24" s="5">
        <v>13578</v>
      </c>
      <c r="J24" s="5">
        <v>20488</v>
      </c>
      <c r="K24" s="5">
        <v>26561</v>
      </c>
      <c r="L24" s="5">
        <v>53994</v>
      </c>
    </row>
    <row r="25" spans="1:12" ht="15" customHeight="1" x14ac:dyDescent="0.2">
      <c r="A25" s="7" t="s">
        <v>434</v>
      </c>
      <c r="B25" s="5">
        <v>5044</v>
      </c>
      <c r="C25" s="5">
        <v>184</v>
      </c>
      <c r="D25" s="5">
        <v>264</v>
      </c>
      <c r="E25" s="5">
        <v>1033</v>
      </c>
      <c r="F25" s="5">
        <v>1093</v>
      </c>
      <c r="G25" s="5">
        <v>1849</v>
      </c>
      <c r="H25" s="5">
        <v>2750</v>
      </c>
      <c r="I25" s="5">
        <v>3994</v>
      </c>
      <c r="J25" s="5">
        <v>5656</v>
      </c>
      <c r="K25" s="5">
        <v>9587</v>
      </c>
      <c r="L25" s="5">
        <v>24032</v>
      </c>
    </row>
    <row r="26" spans="1:12" ht="15" customHeight="1" x14ac:dyDescent="0.2">
      <c r="A26" s="7" t="s">
        <v>435</v>
      </c>
      <c r="B26" s="5">
        <v>9356</v>
      </c>
      <c r="C26" s="5">
        <v>222</v>
      </c>
      <c r="D26" s="5">
        <v>1214</v>
      </c>
      <c r="E26" s="5">
        <v>3143</v>
      </c>
      <c r="F26" s="5">
        <v>4508</v>
      </c>
      <c r="G26" s="5">
        <v>6196</v>
      </c>
      <c r="H26" s="5">
        <v>6932</v>
      </c>
      <c r="I26" s="5">
        <v>9584</v>
      </c>
      <c r="J26" s="5">
        <v>14831</v>
      </c>
      <c r="K26" s="5">
        <v>16974</v>
      </c>
      <c r="L26" s="5">
        <v>29962</v>
      </c>
    </row>
    <row r="27" spans="1:12" ht="15" customHeight="1" x14ac:dyDescent="0.2">
      <c r="A27" s="7" t="s">
        <v>436</v>
      </c>
      <c r="B27" s="5">
        <v>88395</v>
      </c>
      <c r="C27" s="5">
        <v>3445</v>
      </c>
      <c r="D27" s="5">
        <v>11233</v>
      </c>
      <c r="E27" s="5">
        <v>19947</v>
      </c>
      <c r="F27" s="5">
        <v>30463</v>
      </c>
      <c r="G27" s="5">
        <v>45892</v>
      </c>
      <c r="H27" s="5">
        <v>67420</v>
      </c>
      <c r="I27" s="5">
        <v>90155</v>
      </c>
      <c r="J27" s="5">
        <v>129446</v>
      </c>
      <c r="K27" s="5">
        <v>179756</v>
      </c>
      <c r="L27" s="5">
        <v>306276</v>
      </c>
    </row>
    <row r="28" spans="1:12" ht="15" customHeight="1" x14ac:dyDescent="0.2">
      <c r="A28" s="7" t="s">
        <v>437</v>
      </c>
      <c r="B28" s="5">
        <v>18673</v>
      </c>
      <c r="C28" s="5">
        <v>1806</v>
      </c>
      <c r="D28" s="5">
        <v>5628</v>
      </c>
      <c r="E28" s="5">
        <v>9412</v>
      </c>
      <c r="F28" s="5">
        <v>11565</v>
      </c>
      <c r="G28" s="5">
        <v>14718</v>
      </c>
      <c r="H28" s="5">
        <v>16668</v>
      </c>
      <c r="I28" s="5">
        <v>20608</v>
      </c>
      <c r="J28" s="5">
        <v>23961</v>
      </c>
      <c r="K28" s="5">
        <v>30169</v>
      </c>
      <c r="L28" s="5">
        <v>52204</v>
      </c>
    </row>
    <row r="29" spans="1:12" ht="15" customHeight="1" x14ac:dyDescent="0.2">
      <c r="A29" s="7" t="s">
        <v>438</v>
      </c>
      <c r="B29" s="5">
        <v>6839</v>
      </c>
      <c r="C29" s="5">
        <v>20</v>
      </c>
      <c r="D29" s="5">
        <v>59</v>
      </c>
      <c r="E29" s="5">
        <v>144</v>
      </c>
      <c r="F29" s="5">
        <v>835</v>
      </c>
      <c r="G29" s="5">
        <v>882</v>
      </c>
      <c r="H29" s="5">
        <v>2382</v>
      </c>
      <c r="I29" s="5">
        <v>2757</v>
      </c>
      <c r="J29" s="5">
        <v>6130</v>
      </c>
      <c r="K29" s="5">
        <v>10837</v>
      </c>
      <c r="L29" s="5">
        <v>44360</v>
      </c>
    </row>
    <row r="30" spans="1:12" ht="15" customHeight="1" x14ac:dyDescent="0.2">
      <c r="A30" s="7" t="s">
        <v>439</v>
      </c>
      <c r="B30" s="5">
        <v>2637</v>
      </c>
      <c r="C30" s="5">
        <v>59</v>
      </c>
      <c r="D30" s="5">
        <v>382</v>
      </c>
      <c r="E30" s="5">
        <v>531</v>
      </c>
      <c r="F30" s="5">
        <v>788</v>
      </c>
      <c r="G30" s="5">
        <v>915</v>
      </c>
      <c r="H30" s="5">
        <v>1044</v>
      </c>
      <c r="I30" s="5">
        <v>1480</v>
      </c>
      <c r="J30" s="5">
        <v>3335</v>
      </c>
      <c r="K30" s="5">
        <v>6135</v>
      </c>
      <c r="L30" s="5">
        <v>11706</v>
      </c>
    </row>
    <row r="31" spans="1:12" ht="15" customHeight="1" x14ac:dyDescent="0.2">
      <c r="A31" s="7" t="s">
        <v>440</v>
      </c>
      <c r="B31" s="5">
        <v>2013</v>
      </c>
      <c r="C31" s="5">
        <v>17</v>
      </c>
      <c r="D31" s="5">
        <v>166</v>
      </c>
      <c r="E31" s="5">
        <v>542</v>
      </c>
      <c r="F31" s="5">
        <v>516</v>
      </c>
      <c r="G31" s="5">
        <v>1142</v>
      </c>
      <c r="H31" s="5">
        <v>1252</v>
      </c>
      <c r="I31" s="5">
        <v>2377</v>
      </c>
      <c r="J31" s="5">
        <v>2437</v>
      </c>
      <c r="K31" s="5">
        <v>3239</v>
      </c>
      <c r="L31" s="5">
        <v>8446</v>
      </c>
    </row>
    <row r="32" spans="1:12" ht="15" customHeight="1" x14ac:dyDescent="0.2">
      <c r="A32" s="7" t="s">
        <v>441</v>
      </c>
      <c r="B32" s="5">
        <v>4434</v>
      </c>
      <c r="C32" s="5">
        <v>714</v>
      </c>
      <c r="D32" s="5">
        <v>1590</v>
      </c>
      <c r="E32" s="5">
        <v>2204</v>
      </c>
      <c r="F32" s="5">
        <v>2967</v>
      </c>
      <c r="G32" s="5">
        <v>3303</v>
      </c>
      <c r="H32" s="5">
        <v>4301</v>
      </c>
      <c r="I32" s="5">
        <v>4408</v>
      </c>
      <c r="J32" s="5">
        <v>5274</v>
      </c>
      <c r="K32" s="5">
        <v>6772</v>
      </c>
      <c r="L32" s="5">
        <v>12806</v>
      </c>
    </row>
    <row r="33" spans="1:12" ht="15" customHeight="1" x14ac:dyDescent="0.2">
      <c r="A33" s="7" t="s">
        <v>442</v>
      </c>
      <c r="B33" s="5">
        <v>53799</v>
      </c>
      <c r="C33" s="5">
        <v>828</v>
      </c>
      <c r="D33" s="5">
        <v>3408</v>
      </c>
      <c r="E33" s="5">
        <v>7113</v>
      </c>
      <c r="F33" s="5">
        <v>13793</v>
      </c>
      <c r="G33" s="5">
        <v>24930</v>
      </c>
      <c r="H33" s="5">
        <v>41772</v>
      </c>
      <c r="I33" s="5">
        <v>58525</v>
      </c>
      <c r="J33" s="5">
        <v>88308</v>
      </c>
      <c r="K33" s="5">
        <v>122604</v>
      </c>
      <c r="L33" s="5">
        <v>176754</v>
      </c>
    </row>
  </sheetData>
  <mergeCells count="1">
    <mergeCell ref="A1:L1"/>
  </mergeCells>
  <hyperlinks>
    <hyperlink ref="A1" location="'TablesList'!C47" display="'TablesList'!C47" xr:uid="{DB8608FC-CD9B-4CA9-82DE-B5E510F42F15}"/>
  </hyperlinks>
  <pageMargins left="0.75" right="0.75" top="1" bottom="1" header="0.5" footer="0.5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A7E17-1D93-4529-B423-E9E191310387}">
  <sheetPr codeName="Sheet48"/>
  <dimension ref="A1:CU37"/>
  <sheetViews>
    <sheetView rightToLeft="1" workbookViewId="0">
      <selection activeCell="D9" sqref="D9"/>
    </sheetView>
  </sheetViews>
  <sheetFormatPr defaultRowHeight="12.75" x14ac:dyDescent="0.2"/>
  <cols>
    <col min="1" max="1" width="22.57031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8" t="s">
        <v>166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443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5">
        <v>437694</v>
      </c>
      <c r="C3" s="5">
        <v>93119</v>
      </c>
      <c r="D3" s="5">
        <v>198928</v>
      </c>
      <c r="E3" s="5">
        <v>271723</v>
      </c>
      <c r="F3" s="5">
        <v>325422</v>
      </c>
      <c r="G3" s="5">
        <v>370510</v>
      </c>
      <c r="H3" s="5">
        <v>432725</v>
      </c>
      <c r="I3" s="5">
        <v>481455</v>
      </c>
      <c r="J3" s="5">
        <v>548968</v>
      </c>
      <c r="K3" s="5">
        <v>657286</v>
      </c>
      <c r="L3" s="5">
        <v>997034</v>
      </c>
    </row>
    <row r="4" spans="1:99" ht="15" customHeight="1" x14ac:dyDescent="0.2">
      <c r="A4" s="7" t="s">
        <v>444</v>
      </c>
      <c r="B4" s="5">
        <v>83325</v>
      </c>
      <c r="C4" s="5">
        <v>17070</v>
      </c>
      <c r="D4" s="5">
        <v>40405</v>
      </c>
      <c r="E4" s="5">
        <v>56452</v>
      </c>
      <c r="F4" s="5">
        <v>66803</v>
      </c>
      <c r="G4" s="5">
        <v>72840</v>
      </c>
      <c r="H4" s="5">
        <v>80084</v>
      </c>
      <c r="I4" s="5">
        <v>86378</v>
      </c>
      <c r="J4" s="5">
        <v>99332</v>
      </c>
      <c r="K4" s="5">
        <v>111088</v>
      </c>
      <c r="L4" s="5">
        <v>202846</v>
      </c>
    </row>
    <row r="5" spans="1:99" ht="15" customHeight="1" x14ac:dyDescent="0.2">
      <c r="A5" s="7" t="s">
        <v>445</v>
      </c>
      <c r="B5" s="5">
        <v>11701</v>
      </c>
      <c r="C5" s="5">
        <v>4009</v>
      </c>
      <c r="D5" s="5">
        <v>7116</v>
      </c>
      <c r="E5" s="5">
        <v>10287</v>
      </c>
      <c r="F5" s="5">
        <v>11486</v>
      </c>
      <c r="G5" s="5">
        <v>11721</v>
      </c>
      <c r="H5" s="5">
        <v>12580</v>
      </c>
      <c r="I5" s="5">
        <v>13377</v>
      </c>
      <c r="J5" s="5">
        <v>14094</v>
      </c>
      <c r="K5" s="5">
        <v>14882</v>
      </c>
      <c r="L5" s="5">
        <v>17460</v>
      </c>
    </row>
    <row r="6" spans="1:99" ht="15" customHeight="1" x14ac:dyDescent="0.2">
      <c r="A6" s="7" t="s">
        <v>446</v>
      </c>
      <c r="B6" s="5">
        <v>50348</v>
      </c>
      <c r="C6" s="5">
        <v>5648</v>
      </c>
      <c r="D6" s="5">
        <v>20656</v>
      </c>
      <c r="E6" s="5">
        <v>30135</v>
      </c>
      <c r="F6" s="5">
        <v>36888</v>
      </c>
      <c r="G6" s="5">
        <v>40322</v>
      </c>
      <c r="H6" s="5">
        <v>44543</v>
      </c>
      <c r="I6" s="5">
        <v>48549</v>
      </c>
      <c r="J6" s="5">
        <v>58302</v>
      </c>
      <c r="K6" s="5">
        <v>67181</v>
      </c>
      <c r="L6" s="5">
        <v>151291</v>
      </c>
    </row>
    <row r="7" spans="1:99" ht="15" customHeight="1" x14ac:dyDescent="0.2">
      <c r="A7" s="7" t="s">
        <v>447</v>
      </c>
      <c r="B7" s="5">
        <v>16399</v>
      </c>
      <c r="C7" s="5">
        <v>6907</v>
      </c>
      <c r="D7" s="5">
        <v>11083</v>
      </c>
      <c r="E7" s="5">
        <v>13363</v>
      </c>
      <c r="F7" s="5">
        <v>15151</v>
      </c>
      <c r="G7" s="5">
        <v>16921</v>
      </c>
      <c r="H7" s="5">
        <v>17826</v>
      </c>
      <c r="I7" s="5">
        <v>18602</v>
      </c>
      <c r="J7" s="5">
        <v>19746</v>
      </c>
      <c r="K7" s="5">
        <v>20942</v>
      </c>
      <c r="L7" s="5">
        <v>23451</v>
      </c>
    </row>
    <row r="8" spans="1:99" ht="15" customHeight="1" x14ac:dyDescent="0.2">
      <c r="A8" s="7" t="s">
        <v>448</v>
      </c>
      <c r="B8" s="5">
        <v>4878</v>
      </c>
      <c r="C8" s="5">
        <v>506</v>
      </c>
      <c r="D8" s="5">
        <v>1550</v>
      </c>
      <c r="E8" s="5">
        <v>2666</v>
      </c>
      <c r="F8" s="5">
        <v>3279</v>
      </c>
      <c r="G8" s="5">
        <v>3876</v>
      </c>
      <c r="H8" s="5">
        <v>5135</v>
      </c>
      <c r="I8" s="5">
        <v>5850</v>
      </c>
      <c r="J8" s="5">
        <v>7190</v>
      </c>
      <c r="K8" s="5">
        <v>8083</v>
      </c>
      <c r="L8" s="5">
        <v>10644</v>
      </c>
    </row>
    <row r="9" spans="1:99" ht="15" customHeight="1" x14ac:dyDescent="0.2">
      <c r="A9" s="7" t="s">
        <v>449</v>
      </c>
      <c r="B9" s="5">
        <v>105992</v>
      </c>
      <c r="C9" s="5">
        <v>18699</v>
      </c>
      <c r="D9" s="5">
        <v>39308</v>
      </c>
      <c r="E9" s="5">
        <v>55460</v>
      </c>
      <c r="F9" s="5">
        <v>68779</v>
      </c>
      <c r="G9" s="5">
        <v>80076</v>
      </c>
      <c r="H9" s="5">
        <v>95792</v>
      </c>
      <c r="I9" s="5">
        <v>109478</v>
      </c>
      <c r="J9" s="5">
        <v>133815</v>
      </c>
      <c r="K9" s="5">
        <v>175443</v>
      </c>
      <c r="L9" s="5">
        <v>283139</v>
      </c>
    </row>
    <row r="10" spans="1:99" ht="15" customHeight="1" x14ac:dyDescent="0.2">
      <c r="A10" s="7" t="s">
        <v>450</v>
      </c>
      <c r="B10" s="5">
        <v>52702</v>
      </c>
      <c r="C10" s="5">
        <v>2627</v>
      </c>
      <c r="D10" s="5">
        <v>9278</v>
      </c>
      <c r="E10" s="5">
        <v>16555</v>
      </c>
      <c r="F10" s="5">
        <v>23793</v>
      </c>
      <c r="G10" s="5">
        <v>32549</v>
      </c>
      <c r="H10" s="5">
        <v>41225</v>
      </c>
      <c r="I10" s="5">
        <v>50056</v>
      </c>
      <c r="J10" s="5">
        <v>69269</v>
      </c>
      <c r="K10" s="5">
        <v>99193</v>
      </c>
      <c r="L10" s="5">
        <v>182524</v>
      </c>
    </row>
    <row r="11" spans="1:99" ht="15" customHeight="1" x14ac:dyDescent="0.2">
      <c r="A11" s="7" t="s">
        <v>451</v>
      </c>
      <c r="B11" s="5">
        <v>46247</v>
      </c>
      <c r="C11" s="5">
        <v>15444</v>
      </c>
      <c r="D11" s="5">
        <v>28290</v>
      </c>
      <c r="E11" s="5">
        <v>36289</v>
      </c>
      <c r="F11" s="5">
        <v>41568</v>
      </c>
      <c r="G11" s="5">
        <v>43805</v>
      </c>
      <c r="H11" s="5">
        <v>49101</v>
      </c>
      <c r="I11" s="5">
        <v>52516</v>
      </c>
      <c r="J11" s="5">
        <v>56188</v>
      </c>
      <c r="K11" s="5">
        <v>63720</v>
      </c>
      <c r="L11" s="5">
        <v>75563</v>
      </c>
    </row>
    <row r="12" spans="1:99" ht="15" customHeight="1" x14ac:dyDescent="0.2">
      <c r="A12" s="7" t="s">
        <v>452</v>
      </c>
      <c r="B12" s="5">
        <v>7043</v>
      </c>
      <c r="C12" s="5">
        <v>628</v>
      </c>
      <c r="D12" s="5">
        <v>1740</v>
      </c>
      <c r="E12" s="5">
        <v>2617</v>
      </c>
      <c r="F12" s="5">
        <v>3418</v>
      </c>
      <c r="G12" s="5">
        <v>3722</v>
      </c>
      <c r="H12" s="5">
        <v>5467</v>
      </c>
      <c r="I12" s="5">
        <v>6905</v>
      </c>
      <c r="J12" s="5">
        <v>8359</v>
      </c>
      <c r="K12" s="5">
        <v>12530</v>
      </c>
      <c r="L12" s="5">
        <v>25052</v>
      </c>
    </row>
    <row r="13" spans="1:99" ht="15" customHeight="1" x14ac:dyDescent="0.2">
      <c r="A13" s="7" t="s">
        <v>453</v>
      </c>
      <c r="B13" s="5">
        <v>46797</v>
      </c>
      <c r="C13" s="5">
        <v>12751</v>
      </c>
      <c r="D13" s="5">
        <v>25167</v>
      </c>
      <c r="E13" s="5">
        <v>30887</v>
      </c>
      <c r="F13" s="5">
        <v>36614</v>
      </c>
      <c r="G13" s="5">
        <v>42783</v>
      </c>
      <c r="H13" s="5">
        <v>49286</v>
      </c>
      <c r="I13" s="5">
        <v>53381</v>
      </c>
      <c r="J13" s="5">
        <v>58077</v>
      </c>
      <c r="K13" s="5">
        <v>69830</v>
      </c>
      <c r="L13" s="5">
        <v>89216</v>
      </c>
    </row>
    <row r="14" spans="1:99" ht="15" customHeight="1" x14ac:dyDescent="0.2">
      <c r="A14" s="7" t="s">
        <v>454</v>
      </c>
      <c r="B14" s="5">
        <v>11201</v>
      </c>
      <c r="C14" s="5">
        <v>1807</v>
      </c>
      <c r="D14" s="5">
        <v>4898</v>
      </c>
      <c r="E14" s="5">
        <v>6773</v>
      </c>
      <c r="F14" s="5">
        <v>9022</v>
      </c>
      <c r="G14" s="5">
        <v>10819</v>
      </c>
      <c r="H14" s="5">
        <v>12900</v>
      </c>
      <c r="I14" s="5">
        <v>12577</v>
      </c>
      <c r="J14" s="5">
        <v>14317</v>
      </c>
      <c r="K14" s="5">
        <v>17723</v>
      </c>
      <c r="L14" s="5">
        <v>21176</v>
      </c>
    </row>
    <row r="15" spans="1:99" ht="15" customHeight="1" x14ac:dyDescent="0.2">
      <c r="A15" s="7" t="s">
        <v>455</v>
      </c>
      <c r="B15" s="5">
        <v>23646</v>
      </c>
      <c r="C15" s="5">
        <v>6302</v>
      </c>
      <c r="D15" s="5">
        <v>12599</v>
      </c>
      <c r="E15" s="5">
        <v>14802</v>
      </c>
      <c r="F15" s="5">
        <v>17266</v>
      </c>
      <c r="G15" s="5">
        <v>19978</v>
      </c>
      <c r="H15" s="5">
        <v>23020</v>
      </c>
      <c r="I15" s="5">
        <v>27156</v>
      </c>
      <c r="J15" s="5">
        <v>29126</v>
      </c>
      <c r="K15" s="5">
        <v>36483</v>
      </c>
      <c r="L15" s="5">
        <v>49735</v>
      </c>
    </row>
    <row r="16" spans="1:99" ht="15" customHeight="1" x14ac:dyDescent="0.2">
      <c r="A16" s="7" t="s">
        <v>456</v>
      </c>
      <c r="B16" s="5">
        <v>11951</v>
      </c>
      <c r="C16" s="5">
        <v>4641</v>
      </c>
      <c r="D16" s="5">
        <v>7670</v>
      </c>
      <c r="E16" s="5">
        <v>9312</v>
      </c>
      <c r="F16" s="5">
        <v>10326</v>
      </c>
      <c r="G16" s="5">
        <v>11986</v>
      </c>
      <c r="H16" s="5">
        <v>13366</v>
      </c>
      <c r="I16" s="5">
        <v>13648</v>
      </c>
      <c r="J16" s="5">
        <v>14634</v>
      </c>
      <c r="K16" s="5">
        <v>15624</v>
      </c>
      <c r="L16" s="5">
        <v>18305</v>
      </c>
    </row>
    <row r="17" spans="1:12" ht="15" customHeight="1" x14ac:dyDescent="0.2">
      <c r="A17" s="7" t="s">
        <v>457</v>
      </c>
      <c r="B17" s="5">
        <v>24797</v>
      </c>
      <c r="C17" s="5">
        <v>7530</v>
      </c>
      <c r="D17" s="5">
        <v>16192</v>
      </c>
      <c r="E17" s="5">
        <v>21740</v>
      </c>
      <c r="F17" s="5">
        <v>24262</v>
      </c>
      <c r="G17" s="5">
        <v>25568</v>
      </c>
      <c r="H17" s="5">
        <v>27999</v>
      </c>
      <c r="I17" s="5">
        <v>28449</v>
      </c>
      <c r="J17" s="5">
        <v>29612</v>
      </c>
      <c r="K17" s="5">
        <v>31674</v>
      </c>
      <c r="L17" s="5">
        <v>34949</v>
      </c>
    </row>
    <row r="18" spans="1:12" ht="15" customHeight="1" x14ac:dyDescent="0.2">
      <c r="A18" s="7" t="s">
        <v>458</v>
      </c>
      <c r="B18" s="5">
        <v>717</v>
      </c>
      <c r="C18" s="5">
        <v>71</v>
      </c>
      <c r="D18" s="5">
        <v>152</v>
      </c>
      <c r="E18" s="5">
        <v>476</v>
      </c>
      <c r="F18" s="5">
        <v>401</v>
      </c>
      <c r="G18" s="5">
        <v>960</v>
      </c>
      <c r="H18" s="5">
        <v>877</v>
      </c>
      <c r="I18" s="5">
        <v>473</v>
      </c>
      <c r="J18" s="5">
        <v>842</v>
      </c>
      <c r="K18" s="5">
        <v>911</v>
      </c>
      <c r="L18" s="5">
        <v>2007</v>
      </c>
    </row>
    <row r="19" spans="1:12" ht="15" customHeight="1" x14ac:dyDescent="0.2">
      <c r="A19" s="7" t="s">
        <v>459</v>
      </c>
      <c r="B19" s="5">
        <v>24080</v>
      </c>
      <c r="C19" s="5">
        <v>7460</v>
      </c>
      <c r="D19" s="5">
        <v>16040</v>
      </c>
      <c r="E19" s="5">
        <v>21264</v>
      </c>
      <c r="F19" s="5">
        <v>23861</v>
      </c>
      <c r="G19" s="5">
        <v>24607</v>
      </c>
      <c r="H19" s="5">
        <v>27122</v>
      </c>
      <c r="I19" s="5">
        <v>27977</v>
      </c>
      <c r="J19" s="5">
        <v>28770</v>
      </c>
      <c r="K19" s="5">
        <v>30763</v>
      </c>
      <c r="L19" s="5">
        <v>32943</v>
      </c>
    </row>
    <row r="20" spans="1:12" ht="15" customHeight="1" x14ac:dyDescent="0.2">
      <c r="A20" s="7" t="s">
        <v>460</v>
      </c>
      <c r="B20" s="5">
        <v>70690</v>
      </c>
      <c r="C20" s="5">
        <v>18563</v>
      </c>
      <c r="D20" s="5">
        <v>34434</v>
      </c>
      <c r="E20" s="5">
        <v>45172</v>
      </c>
      <c r="F20" s="5">
        <v>53459</v>
      </c>
      <c r="G20" s="5">
        <v>63214</v>
      </c>
      <c r="H20" s="5">
        <v>72085</v>
      </c>
      <c r="I20" s="5">
        <v>82564</v>
      </c>
      <c r="J20" s="5">
        <v>91152</v>
      </c>
      <c r="K20" s="5">
        <v>106778</v>
      </c>
      <c r="L20" s="5">
        <v>139507</v>
      </c>
    </row>
    <row r="21" spans="1:12" ht="15" customHeight="1" x14ac:dyDescent="0.2">
      <c r="A21" s="7" t="s">
        <v>461</v>
      </c>
      <c r="B21" s="5">
        <v>29154</v>
      </c>
      <c r="C21" s="5">
        <v>5058</v>
      </c>
      <c r="D21" s="5">
        <v>11215</v>
      </c>
      <c r="E21" s="5">
        <v>15892</v>
      </c>
      <c r="F21" s="5">
        <v>19374</v>
      </c>
      <c r="G21" s="5">
        <v>24828</v>
      </c>
      <c r="H21" s="5">
        <v>28381</v>
      </c>
      <c r="I21" s="5">
        <v>33977</v>
      </c>
      <c r="J21" s="5">
        <v>38362</v>
      </c>
      <c r="K21" s="5">
        <v>48000</v>
      </c>
      <c r="L21" s="5">
        <v>66465</v>
      </c>
    </row>
    <row r="22" spans="1:12" ht="15" customHeight="1" x14ac:dyDescent="0.2">
      <c r="A22" s="7" t="s">
        <v>462</v>
      </c>
      <c r="B22" s="5">
        <v>41256</v>
      </c>
      <c r="C22" s="5">
        <v>13315</v>
      </c>
      <c r="D22" s="5">
        <v>23088</v>
      </c>
      <c r="E22" s="5">
        <v>29141</v>
      </c>
      <c r="F22" s="5">
        <v>33979</v>
      </c>
      <c r="G22" s="5">
        <v>38223</v>
      </c>
      <c r="H22" s="5">
        <v>43518</v>
      </c>
      <c r="I22" s="5">
        <v>48371</v>
      </c>
      <c r="J22" s="5">
        <v>52495</v>
      </c>
      <c r="K22" s="5">
        <v>58370</v>
      </c>
      <c r="L22" s="5">
        <v>72076</v>
      </c>
    </row>
    <row r="23" spans="1:12" ht="15" customHeight="1" x14ac:dyDescent="0.2">
      <c r="A23" s="7" t="s">
        <v>463</v>
      </c>
      <c r="B23" s="5">
        <v>280</v>
      </c>
      <c r="C23" s="5">
        <v>190</v>
      </c>
      <c r="D23" s="5">
        <v>132</v>
      </c>
      <c r="E23" s="5">
        <v>140</v>
      </c>
      <c r="F23" s="5">
        <v>106</v>
      </c>
      <c r="G23" s="5">
        <v>163</v>
      </c>
      <c r="H23" s="5">
        <v>186</v>
      </c>
      <c r="I23" s="5">
        <v>215</v>
      </c>
      <c r="J23" s="5">
        <v>295</v>
      </c>
      <c r="K23" s="5">
        <v>408</v>
      </c>
      <c r="L23" s="5">
        <v>966</v>
      </c>
    </row>
    <row r="24" spans="1:12" ht="15" customHeight="1" x14ac:dyDescent="0.2">
      <c r="A24" s="7" t="s">
        <v>464</v>
      </c>
      <c r="B24" s="5">
        <v>24992</v>
      </c>
      <c r="C24" s="5">
        <v>3705</v>
      </c>
      <c r="D24" s="5">
        <v>8480</v>
      </c>
      <c r="E24" s="5">
        <v>12671</v>
      </c>
      <c r="F24" s="5">
        <v>16089</v>
      </c>
      <c r="G24" s="5">
        <v>18477</v>
      </c>
      <c r="H24" s="5">
        <v>24136</v>
      </c>
      <c r="I24" s="5">
        <v>28040</v>
      </c>
      <c r="J24" s="5">
        <v>32158</v>
      </c>
      <c r="K24" s="5">
        <v>40607</v>
      </c>
      <c r="L24" s="5">
        <v>65573</v>
      </c>
    </row>
    <row r="25" spans="1:12" ht="15" customHeight="1" x14ac:dyDescent="0.2">
      <c r="A25" s="7" t="s">
        <v>465</v>
      </c>
      <c r="B25" s="5">
        <v>13234</v>
      </c>
      <c r="C25" s="5">
        <v>1057</v>
      </c>
      <c r="D25" s="5">
        <v>2480</v>
      </c>
      <c r="E25" s="5">
        <v>4481</v>
      </c>
      <c r="F25" s="5">
        <v>6121</v>
      </c>
      <c r="G25" s="5">
        <v>7916</v>
      </c>
      <c r="H25" s="5">
        <v>10771</v>
      </c>
      <c r="I25" s="5">
        <v>13486</v>
      </c>
      <c r="J25" s="5">
        <v>17526</v>
      </c>
      <c r="K25" s="5">
        <v>23778</v>
      </c>
      <c r="L25" s="5">
        <v>44735</v>
      </c>
    </row>
    <row r="26" spans="1:12" ht="15" customHeight="1" x14ac:dyDescent="0.2">
      <c r="A26" s="7" t="s">
        <v>466</v>
      </c>
      <c r="B26" s="5">
        <v>11758</v>
      </c>
      <c r="C26" s="5">
        <v>2648</v>
      </c>
      <c r="D26" s="5">
        <v>6000</v>
      </c>
      <c r="E26" s="5">
        <v>8190</v>
      </c>
      <c r="F26" s="5">
        <v>9968</v>
      </c>
      <c r="G26" s="5">
        <v>10560</v>
      </c>
      <c r="H26" s="5">
        <v>13365</v>
      </c>
      <c r="I26" s="5">
        <v>14553</v>
      </c>
      <c r="J26" s="5">
        <v>14633</v>
      </c>
      <c r="K26" s="5">
        <v>16829</v>
      </c>
      <c r="L26" s="5">
        <v>20837</v>
      </c>
    </row>
    <row r="27" spans="1:12" ht="15" customHeight="1" x14ac:dyDescent="0.2">
      <c r="A27" s="7" t="s">
        <v>467</v>
      </c>
      <c r="B27" s="5">
        <v>37652</v>
      </c>
      <c r="C27" s="5">
        <v>8173</v>
      </c>
      <c r="D27" s="5">
        <v>19009</v>
      </c>
      <c r="E27" s="5">
        <v>26319</v>
      </c>
      <c r="F27" s="5">
        <v>30869</v>
      </c>
      <c r="G27" s="5">
        <v>33163</v>
      </c>
      <c r="H27" s="5">
        <v>40622</v>
      </c>
      <c r="I27" s="5">
        <v>43266</v>
      </c>
      <c r="J27" s="5">
        <v>47108</v>
      </c>
      <c r="K27" s="5">
        <v>54141</v>
      </c>
      <c r="L27" s="5">
        <v>73865</v>
      </c>
    </row>
    <row r="28" spans="1:12" ht="15" customHeight="1" x14ac:dyDescent="0.2">
      <c r="A28" s="7" t="s">
        <v>468</v>
      </c>
      <c r="B28" s="5">
        <v>13149</v>
      </c>
      <c r="C28" s="5">
        <v>4518</v>
      </c>
      <c r="D28" s="5">
        <v>9372</v>
      </c>
      <c r="E28" s="5">
        <v>12256</v>
      </c>
      <c r="F28" s="5">
        <v>13875</v>
      </c>
      <c r="G28" s="5">
        <v>13278</v>
      </c>
      <c r="H28" s="5">
        <v>15215</v>
      </c>
      <c r="I28" s="5">
        <v>14591</v>
      </c>
      <c r="J28" s="5">
        <v>15167</v>
      </c>
      <c r="K28" s="5">
        <v>15358</v>
      </c>
      <c r="L28" s="5">
        <v>17862</v>
      </c>
    </row>
    <row r="29" spans="1:12" ht="15" customHeight="1" x14ac:dyDescent="0.2">
      <c r="A29" s="7" t="s">
        <v>469</v>
      </c>
      <c r="B29" s="5">
        <v>12296</v>
      </c>
      <c r="C29" s="5">
        <v>1489</v>
      </c>
      <c r="D29" s="5">
        <v>3238</v>
      </c>
      <c r="E29" s="5">
        <v>4782</v>
      </c>
      <c r="F29" s="5">
        <v>6383</v>
      </c>
      <c r="G29" s="5">
        <v>8280</v>
      </c>
      <c r="H29" s="5">
        <v>11048</v>
      </c>
      <c r="I29" s="5">
        <v>13888</v>
      </c>
      <c r="J29" s="5">
        <v>16001</v>
      </c>
      <c r="K29" s="5">
        <v>21606</v>
      </c>
      <c r="L29" s="5">
        <v>36254</v>
      </c>
    </row>
    <row r="30" spans="1:12" ht="15" customHeight="1" x14ac:dyDescent="0.2">
      <c r="A30" s="7" t="s">
        <v>470</v>
      </c>
      <c r="B30" s="5">
        <v>12207</v>
      </c>
      <c r="C30" s="5">
        <v>2166</v>
      </c>
      <c r="D30" s="5">
        <v>6399</v>
      </c>
      <c r="E30" s="5">
        <v>9281</v>
      </c>
      <c r="F30" s="5">
        <v>10611</v>
      </c>
      <c r="G30" s="5">
        <v>11605</v>
      </c>
      <c r="H30" s="5">
        <v>14359</v>
      </c>
      <c r="I30" s="5">
        <v>14787</v>
      </c>
      <c r="J30" s="5">
        <v>15940</v>
      </c>
      <c r="K30" s="5">
        <v>17177</v>
      </c>
      <c r="L30" s="5">
        <v>19749</v>
      </c>
    </row>
    <row r="31" spans="1:12" ht="15" customHeight="1" x14ac:dyDescent="0.2">
      <c r="A31" s="7" t="s">
        <v>471</v>
      </c>
      <c r="B31" s="5">
        <v>14791</v>
      </c>
      <c r="C31" s="5">
        <v>3187</v>
      </c>
      <c r="D31" s="5">
        <v>7025</v>
      </c>
      <c r="E31" s="5">
        <v>10060</v>
      </c>
      <c r="F31" s="5">
        <v>12161</v>
      </c>
      <c r="G31" s="5">
        <v>12772</v>
      </c>
      <c r="H31" s="5">
        <v>15518</v>
      </c>
      <c r="I31" s="5">
        <v>17585</v>
      </c>
      <c r="J31" s="5">
        <v>19295</v>
      </c>
      <c r="K31" s="5">
        <v>21769</v>
      </c>
      <c r="L31" s="5">
        <v>28542</v>
      </c>
    </row>
    <row r="32" spans="1:12" ht="15" customHeight="1" x14ac:dyDescent="0.2">
      <c r="A32" s="7" t="s">
        <v>472</v>
      </c>
      <c r="B32" s="5">
        <v>5101</v>
      </c>
      <c r="C32" s="5">
        <v>817</v>
      </c>
      <c r="D32" s="5">
        <v>2314</v>
      </c>
      <c r="E32" s="5">
        <v>3566</v>
      </c>
      <c r="F32" s="5">
        <v>3770</v>
      </c>
      <c r="G32" s="5">
        <v>4387</v>
      </c>
      <c r="H32" s="5">
        <v>5183</v>
      </c>
      <c r="I32" s="5">
        <v>5925</v>
      </c>
      <c r="J32" s="5">
        <v>6669</v>
      </c>
      <c r="K32" s="5">
        <v>7791</v>
      </c>
      <c r="L32" s="5">
        <v>10590</v>
      </c>
    </row>
    <row r="33" spans="1:12" ht="15" customHeight="1" x14ac:dyDescent="0.2">
      <c r="A33" s="7" t="s">
        <v>473</v>
      </c>
      <c r="B33" s="5">
        <v>9690</v>
      </c>
      <c r="C33" s="5">
        <v>2370</v>
      </c>
      <c r="D33" s="5">
        <v>4711</v>
      </c>
      <c r="E33" s="5">
        <v>6495</v>
      </c>
      <c r="F33" s="5">
        <v>8391</v>
      </c>
      <c r="G33" s="5">
        <v>8385</v>
      </c>
      <c r="H33" s="5">
        <v>10335</v>
      </c>
      <c r="I33" s="5">
        <v>11660</v>
      </c>
      <c r="J33" s="5">
        <v>12626</v>
      </c>
      <c r="K33" s="5">
        <v>13978</v>
      </c>
      <c r="L33" s="5">
        <v>17952</v>
      </c>
    </row>
    <row r="34" spans="1:12" ht="15" customHeight="1" x14ac:dyDescent="0.2">
      <c r="A34" s="7" t="s">
        <v>474</v>
      </c>
      <c r="B34" s="5">
        <v>28658</v>
      </c>
      <c r="C34" s="5">
        <v>3441</v>
      </c>
      <c r="D34" s="5">
        <v>8907</v>
      </c>
      <c r="E34" s="5">
        <v>12962</v>
      </c>
      <c r="F34" s="5">
        <v>16387</v>
      </c>
      <c r="G34" s="5">
        <v>21617</v>
      </c>
      <c r="H34" s="5">
        <v>27202</v>
      </c>
      <c r="I34" s="5">
        <v>32315</v>
      </c>
      <c r="J34" s="5">
        <v>38419</v>
      </c>
      <c r="K34" s="5">
        <v>45956</v>
      </c>
      <c r="L34" s="5">
        <v>79398</v>
      </c>
    </row>
    <row r="35" spans="1:12" ht="15" customHeight="1" x14ac:dyDescent="0.2">
      <c r="A35" s="7" t="s">
        <v>475</v>
      </c>
      <c r="B35" s="5">
        <v>9009</v>
      </c>
      <c r="C35" s="5">
        <v>1290</v>
      </c>
      <c r="D35" s="5">
        <v>3394</v>
      </c>
      <c r="E35" s="5">
        <v>5319</v>
      </c>
      <c r="F35" s="5">
        <v>6405</v>
      </c>
      <c r="G35" s="5">
        <v>7651</v>
      </c>
      <c r="H35" s="5">
        <v>9469</v>
      </c>
      <c r="I35" s="5">
        <v>10343</v>
      </c>
      <c r="J35" s="5">
        <v>11779</v>
      </c>
      <c r="K35" s="5">
        <v>13956</v>
      </c>
      <c r="L35" s="5">
        <v>20489</v>
      </c>
    </row>
    <row r="36" spans="1:12" ht="15" customHeight="1" x14ac:dyDescent="0.2">
      <c r="A36" s="7" t="s">
        <v>476</v>
      </c>
      <c r="B36" s="5">
        <v>8620</v>
      </c>
      <c r="C36" s="5">
        <v>245</v>
      </c>
      <c r="D36" s="5">
        <v>607</v>
      </c>
      <c r="E36" s="5">
        <v>1641</v>
      </c>
      <c r="F36" s="5">
        <v>2580</v>
      </c>
      <c r="G36" s="5">
        <v>3908</v>
      </c>
      <c r="H36" s="5">
        <v>5439</v>
      </c>
      <c r="I36" s="5">
        <v>6833</v>
      </c>
      <c r="J36" s="5">
        <v>10530</v>
      </c>
      <c r="K36" s="5">
        <v>15746</v>
      </c>
      <c r="L36" s="5">
        <v>38678</v>
      </c>
    </row>
    <row r="37" spans="1:12" ht="15" customHeight="1" x14ac:dyDescent="0.2">
      <c r="A37" s="7" t="s">
        <v>477</v>
      </c>
      <c r="B37" s="5">
        <v>11030</v>
      </c>
      <c r="C37" s="5">
        <v>1907</v>
      </c>
      <c r="D37" s="5">
        <v>4907</v>
      </c>
      <c r="E37" s="5">
        <v>6002</v>
      </c>
      <c r="F37" s="5">
        <v>7403</v>
      </c>
      <c r="G37" s="5">
        <v>10057</v>
      </c>
      <c r="H37" s="5">
        <v>12294</v>
      </c>
      <c r="I37" s="5">
        <v>15139</v>
      </c>
      <c r="J37" s="5">
        <v>16109</v>
      </c>
      <c r="K37" s="5">
        <v>16255</v>
      </c>
      <c r="L37" s="5">
        <v>20231</v>
      </c>
    </row>
  </sheetData>
  <mergeCells count="1">
    <mergeCell ref="A1:L1"/>
  </mergeCells>
  <hyperlinks>
    <hyperlink ref="A1" location="'TablesList'!C48" display="'TablesList'!C48" xr:uid="{991F0B55-EDB2-4D7F-984D-CB293290B574}"/>
  </hyperlinks>
  <pageMargins left="0.75" right="0.75" top="1" bottom="1" header="0.5" footer="0.5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52CD7-603B-400B-8512-6D949D659FD1}">
  <sheetPr codeName="Sheet49"/>
  <dimension ref="A1:CU33"/>
  <sheetViews>
    <sheetView rightToLeft="1" workbookViewId="0">
      <selection activeCell="D12" sqref="D12"/>
    </sheetView>
  </sheetViews>
  <sheetFormatPr defaultRowHeight="12.75" x14ac:dyDescent="0.2"/>
  <cols>
    <col min="1" max="1" width="25.57031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167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413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1.53</v>
      </c>
      <c r="D3" s="6">
        <v>2.48</v>
      </c>
      <c r="E3" s="6">
        <v>3.26</v>
      </c>
      <c r="F3" s="6">
        <v>3.47</v>
      </c>
      <c r="G3" s="6">
        <v>3.49</v>
      </c>
      <c r="H3" s="6">
        <v>3.57</v>
      </c>
      <c r="I3" s="6">
        <v>3.6</v>
      </c>
      <c r="J3" s="6">
        <v>3.76</v>
      </c>
      <c r="K3" s="6">
        <v>3.85</v>
      </c>
      <c r="L3" s="6">
        <v>4.09</v>
      </c>
    </row>
    <row r="4" spans="1:99" ht="15" customHeight="1" x14ac:dyDescent="0.2">
      <c r="A4" s="7" t="s">
        <v>274</v>
      </c>
      <c r="B4" s="5">
        <v>668896</v>
      </c>
      <c r="C4" s="5">
        <v>157383</v>
      </c>
      <c r="D4" s="5">
        <v>294623</v>
      </c>
      <c r="E4" s="5">
        <v>381231</v>
      </c>
      <c r="F4" s="5">
        <v>452648</v>
      </c>
      <c r="G4" s="5">
        <v>519588</v>
      </c>
      <c r="H4" s="5">
        <v>594193</v>
      </c>
      <c r="I4" s="5">
        <v>725522</v>
      </c>
      <c r="J4" s="5">
        <v>897009</v>
      </c>
      <c r="K4" s="5">
        <v>1119498</v>
      </c>
      <c r="L4" s="5">
        <v>1548386</v>
      </c>
    </row>
    <row r="5" spans="1:99" ht="15" customHeight="1" x14ac:dyDescent="0.2">
      <c r="A5" s="7" t="s">
        <v>414</v>
      </c>
      <c r="B5" s="5">
        <v>52668</v>
      </c>
      <c r="C5" s="5">
        <v>5848</v>
      </c>
      <c r="D5" s="5">
        <v>16464</v>
      </c>
      <c r="E5" s="5">
        <v>28070</v>
      </c>
      <c r="F5" s="5">
        <v>33691</v>
      </c>
      <c r="G5" s="5">
        <v>40317</v>
      </c>
      <c r="H5" s="5">
        <v>47850</v>
      </c>
      <c r="I5" s="5">
        <v>57775</v>
      </c>
      <c r="J5" s="5">
        <v>68254</v>
      </c>
      <c r="K5" s="5">
        <v>88668</v>
      </c>
      <c r="L5" s="5">
        <v>139844</v>
      </c>
    </row>
    <row r="6" spans="1:99" ht="15" customHeight="1" x14ac:dyDescent="0.2">
      <c r="A6" s="7" t="s">
        <v>415</v>
      </c>
      <c r="B6" s="5">
        <v>42847</v>
      </c>
      <c r="C6" s="5">
        <v>4864</v>
      </c>
      <c r="D6" s="5">
        <v>13180</v>
      </c>
      <c r="E6" s="5">
        <v>23354</v>
      </c>
      <c r="F6" s="5">
        <v>26211</v>
      </c>
      <c r="G6" s="5">
        <v>31736</v>
      </c>
      <c r="H6" s="5">
        <v>39969</v>
      </c>
      <c r="I6" s="5">
        <v>47917</v>
      </c>
      <c r="J6" s="5">
        <v>54878</v>
      </c>
      <c r="K6" s="5">
        <v>71967</v>
      </c>
      <c r="L6" s="5">
        <v>114478</v>
      </c>
    </row>
    <row r="7" spans="1:99" ht="15" customHeight="1" x14ac:dyDescent="0.2">
      <c r="A7" s="7" t="s">
        <v>416</v>
      </c>
      <c r="B7" s="5">
        <v>9821</v>
      </c>
      <c r="C7" s="5">
        <v>984</v>
      </c>
      <c r="D7" s="5">
        <v>3284</v>
      </c>
      <c r="E7" s="5">
        <v>4716</v>
      </c>
      <c r="F7" s="5">
        <v>7480</v>
      </c>
      <c r="G7" s="5">
        <v>8581</v>
      </c>
      <c r="H7" s="5">
        <v>7880</v>
      </c>
      <c r="I7" s="5">
        <v>9857</v>
      </c>
      <c r="J7" s="5">
        <v>13376</v>
      </c>
      <c r="K7" s="5">
        <v>16700</v>
      </c>
      <c r="L7" s="5">
        <v>25366</v>
      </c>
    </row>
    <row r="8" spans="1:99" ht="15" customHeight="1" x14ac:dyDescent="0.2">
      <c r="A8" s="7" t="s">
        <v>417</v>
      </c>
      <c r="B8" s="5">
        <v>238931</v>
      </c>
      <c r="C8" s="5">
        <v>89255</v>
      </c>
      <c r="D8" s="5">
        <v>147920</v>
      </c>
      <c r="E8" s="5">
        <v>157818</v>
      </c>
      <c r="F8" s="5">
        <v>174681</v>
      </c>
      <c r="G8" s="5">
        <v>201317</v>
      </c>
      <c r="H8" s="5">
        <v>230224</v>
      </c>
      <c r="I8" s="5">
        <v>258789</v>
      </c>
      <c r="J8" s="5">
        <v>320140</v>
      </c>
      <c r="K8" s="5">
        <v>370343</v>
      </c>
      <c r="L8" s="5">
        <v>439179</v>
      </c>
    </row>
    <row r="9" spans="1:99" ht="15" customHeight="1" x14ac:dyDescent="0.2">
      <c r="A9" s="7" t="s">
        <v>418</v>
      </c>
      <c r="B9" s="5">
        <v>216388</v>
      </c>
      <c r="C9" s="5">
        <v>78985</v>
      </c>
      <c r="D9" s="5">
        <v>131259</v>
      </c>
      <c r="E9" s="5">
        <v>137453</v>
      </c>
      <c r="F9" s="5">
        <v>152464</v>
      </c>
      <c r="G9" s="5">
        <v>179200</v>
      </c>
      <c r="H9" s="5">
        <v>207500</v>
      </c>
      <c r="I9" s="5">
        <v>235022</v>
      </c>
      <c r="J9" s="5">
        <v>294893</v>
      </c>
      <c r="K9" s="5">
        <v>341237</v>
      </c>
      <c r="L9" s="5">
        <v>406191</v>
      </c>
    </row>
    <row r="10" spans="1:99" ht="15" customHeight="1" x14ac:dyDescent="0.2">
      <c r="A10" s="7" t="s">
        <v>419</v>
      </c>
      <c r="B10" s="5">
        <v>22543</v>
      </c>
      <c r="C10" s="5">
        <v>10270</v>
      </c>
      <c r="D10" s="5">
        <v>16661</v>
      </c>
      <c r="E10" s="5">
        <v>20364</v>
      </c>
      <c r="F10" s="5">
        <v>22216</v>
      </c>
      <c r="G10" s="5">
        <v>22117</v>
      </c>
      <c r="H10" s="5">
        <v>22724</v>
      </c>
      <c r="I10" s="5">
        <v>23767</v>
      </c>
      <c r="J10" s="5">
        <v>25247</v>
      </c>
      <c r="K10" s="5">
        <v>29106</v>
      </c>
      <c r="L10" s="5">
        <v>32987</v>
      </c>
    </row>
    <row r="11" spans="1:99" ht="15" customHeight="1" x14ac:dyDescent="0.2">
      <c r="A11" s="7" t="s">
        <v>420</v>
      </c>
      <c r="B11" s="5">
        <v>53508</v>
      </c>
      <c r="C11" s="5">
        <v>11337</v>
      </c>
      <c r="D11" s="5">
        <v>23726</v>
      </c>
      <c r="E11" s="5">
        <v>32945</v>
      </c>
      <c r="F11" s="5">
        <v>41302</v>
      </c>
      <c r="G11" s="5">
        <v>44871</v>
      </c>
      <c r="H11" s="5">
        <v>48068</v>
      </c>
      <c r="I11" s="5">
        <v>59060</v>
      </c>
      <c r="J11" s="5">
        <v>69905</v>
      </c>
      <c r="K11" s="5">
        <v>91626</v>
      </c>
      <c r="L11" s="5">
        <v>112324</v>
      </c>
    </row>
    <row r="12" spans="1:99" ht="15" customHeight="1" x14ac:dyDescent="0.2">
      <c r="A12" s="7" t="s">
        <v>421</v>
      </c>
      <c r="B12" s="5">
        <v>5317</v>
      </c>
      <c r="C12" s="5">
        <v>185</v>
      </c>
      <c r="D12" s="5">
        <v>605</v>
      </c>
      <c r="E12" s="5">
        <v>1239</v>
      </c>
      <c r="F12" s="5">
        <v>2332</v>
      </c>
      <c r="G12" s="5">
        <v>3178</v>
      </c>
      <c r="H12" s="5">
        <v>3457</v>
      </c>
      <c r="I12" s="5">
        <v>5187</v>
      </c>
      <c r="J12" s="5">
        <v>5705</v>
      </c>
      <c r="K12" s="5">
        <v>10796</v>
      </c>
      <c r="L12" s="5">
        <v>20500</v>
      </c>
    </row>
    <row r="13" spans="1:99" ht="15" customHeight="1" x14ac:dyDescent="0.2">
      <c r="A13" s="7" t="s">
        <v>422</v>
      </c>
      <c r="B13" s="5">
        <v>2642</v>
      </c>
      <c r="C13" s="5">
        <v>214</v>
      </c>
      <c r="D13" s="5">
        <v>483</v>
      </c>
      <c r="E13" s="5">
        <v>929</v>
      </c>
      <c r="F13" s="5">
        <v>624</v>
      </c>
      <c r="G13" s="5">
        <v>1003</v>
      </c>
      <c r="H13" s="5">
        <v>2934</v>
      </c>
      <c r="I13" s="5">
        <v>2546</v>
      </c>
      <c r="J13" s="5">
        <v>3430</v>
      </c>
      <c r="K13" s="5">
        <v>7352</v>
      </c>
      <c r="L13" s="5">
        <v>6912</v>
      </c>
    </row>
    <row r="14" spans="1:99" ht="15" customHeight="1" x14ac:dyDescent="0.2">
      <c r="A14" s="7" t="s">
        <v>423</v>
      </c>
      <c r="B14" s="5">
        <v>10441</v>
      </c>
      <c r="C14" s="5">
        <v>1222</v>
      </c>
      <c r="D14" s="5">
        <v>3129</v>
      </c>
      <c r="E14" s="5">
        <v>4751</v>
      </c>
      <c r="F14" s="5">
        <v>7337</v>
      </c>
      <c r="G14" s="5">
        <v>8200</v>
      </c>
      <c r="H14" s="5">
        <v>8129</v>
      </c>
      <c r="I14" s="5">
        <v>11875</v>
      </c>
      <c r="J14" s="5">
        <v>15330</v>
      </c>
      <c r="K14" s="5">
        <v>19412</v>
      </c>
      <c r="L14" s="5">
        <v>25046</v>
      </c>
    </row>
    <row r="15" spans="1:99" ht="15" customHeight="1" x14ac:dyDescent="0.2">
      <c r="A15" s="7" t="s">
        <v>424</v>
      </c>
      <c r="B15" s="5">
        <v>6018</v>
      </c>
      <c r="C15" s="5">
        <v>439</v>
      </c>
      <c r="D15" s="5">
        <v>1732</v>
      </c>
      <c r="E15" s="5">
        <v>2098</v>
      </c>
      <c r="F15" s="5">
        <v>3091</v>
      </c>
      <c r="G15" s="5">
        <v>4366</v>
      </c>
      <c r="H15" s="5">
        <v>4013</v>
      </c>
      <c r="I15" s="5">
        <v>7312</v>
      </c>
      <c r="J15" s="5">
        <v>9331</v>
      </c>
      <c r="K15" s="5">
        <v>14536</v>
      </c>
      <c r="L15" s="5">
        <v>13269</v>
      </c>
    </row>
    <row r="16" spans="1:99" ht="15" customHeight="1" x14ac:dyDescent="0.2">
      <c r="A16" s="7" t="s">
        <v>425</v>
      </c>
      <c r="B16" s="5">
        <v>28715</v>
      </c>
      <c r="C16" s="5">
        <v>9218</v>
      </c>
      <c r="D16" s="5">
        <v>17490</v>
      </c>
      <c r="E16" s="5">
        <v>23731</v>
      </c>
      <c r="F16" s="5">
        <v>27424</v>
      </c>
      <c r="G16" s="5">
        <v>27887</v>
      </c>
      <c r="H16" s="5">
        <v>29256</v>
      </c>
      <c r="I16" s="5">
        <v>31656</v>
      </c>
      <c r="J16" s="5">
        <v>35799</v>
      </c>
      <c r="K16" s="5">
        <v>39149</v>
      </c>
      <c r="L16" s="5">
        <v>45579</v>
      </c>
    </row>
    <row r="17" spans="1:12" ht="15" customHeight="1" x14ac:dyDescent="0.2">
      <c r="A17" s="7" t="s">
        <v>426</v>
      </c>
      <c r="B17" s="5">
        <v>375</v>
      </c>
      <c r="C17" s="5">
        <v>59</v>
      </c>
      <c r="D17" s="5">
        <v>288</v>
      </c>
      <c r="E17" s="5">
        <v>197</v>
      </c>
      <c r="F17" s="5">
        <v>495</v>
      </c>
      <c r="G17" s="5">
        <v>237</v>
      </c>
      <c r="H17" s="5">
        <v>279</v>
      </c>
      <c r="I17" s="5">
        <v>484</v>
      </c>
      <c r="J17" s="5">
        <v>311</v>
      </c>
      <c r="K17" s="5">
        <v>382</v>
      </c>
      <c r="L17" s="5">
        <v>1018</v>
      </c>
    </row>
    <row r="18" spans="1:12" ht="15" customHeight="1" x14ac:dyDescent="0.2">
      <c r="A18" s="7" t="s">
        <v>427</v>
      </c>
      <c r="B18" s="5">
        <v>107994</v>
      </c>
      <c r="C18" s="5">
        <v>32376</v>
      </c>
      <c r="D18" s="5">
        <v>57671</v>
      </c>
      <c r="E18" s="5">
        <v>68069</v>
      </c>
      <c r="F18" s="5">
        <v>80166</v>
      </c>
      <c r="G18" s="5">
        <v>81324</v>
      </c>
      <c r="H18" s="5">
        <v>97757</v>
      </c>
      <c r="I18" s="5">
        <v>119051</v>
      </c>
      <c r="J18" s="5">
        <v>132156</v>
      </c>
      <c r="K18" s="5">
        <v>170919</v>
      </c>
      <c r="L18" s="5">
        <v>240630</v>
      </c>
    </row>
    <row r="19" spans="1:12" ht="15" customHeight="1" x14ac:dyDescent="0.2">
      <c r="A19" s="7" t="s">
        <v>428</v>
      </c>
      <c r="B19" s="5">
        <v>70761</v>
      </c>
      <c r="C19" s="5">
        <v>23752</v>
      </c>
      <c r="D19" s="5">
        <v>42877</v>
      </c>
      <c r="E19" s="5">
        <v>48604</v>
      </c>
      <c r="F19" s="5">
        <v>57517</v>
      </c>
      <c r="G19" s="5">
        <v>55351</v>
      </c>
      <c r="H19" s="5">
        <v>65857</v>
      </c>
      <c r="I19" s="5">
        <v>75951</v>
      </c>
      <c r="J19" s="5">
        <v>78225</v>
      </c>
      <c r="K19" s="5">
        <v>105802</v>
      </c>
      <c r="L19" s="5">
        <v>153798</v>
      </c>
    </row>
    <row r="20" spans="1:12" ht="15" customHeight="1" x14ac:dyDescent="0.2">
      <c r="A20" s="7" t="s">
        <v>429</v>
      </c>
      <c r="B20" s="5">
        <v>37233</v>
      </c>
      <c r="C20" s="5">
        <v>8624</v>
      </c>
      <c r="D20" s="5">
        <v>14794</v>
      </c>
      <c r="E20" s="5">
        <v>19465</v>
      </c>
      <c r="F20" s="5">
        <v>22649</v>
      </c>
      <c r="G20" s="5">
        <v>25974</v>
      </c>
      <c r="H20" s="5">
        <v>31900</v>
      </c>
      <c r="I20" s="5">
        <v>43100</v>
      </c>
      <c r="J20" s="5">
        <v>53931</v>
      </c>
      <c r="K20" s="5">
        <v>65117</v>
      </c>
      <c r="L20" s="5">
        <v>86832</v>
      </c>
    </row>
    <row r="21" spans="1:12" ht="15" customHeight="1" x14ac:dyDescent="0.2">
      <c r="A21" s="7" t="s">
        <v>430</v>
      </c>
      <c r="B21" s="5">
        <v>117178</v>
      </c>
      <c r="C21" s="5">
        <v>12354</v>
      </c>
      <c r="D21" s="5">
        <v>31425</v>
      </c>
      <c r="E21" s="5">
        <v>62829</v>
      </c>
      <c r="F21" s="5">
        <v>79231</v>
      </c>
      <c r="G21" s="5">
        <v>91655</v>
      </c>
      <c r="H21" s="5">
        <v>95243</v>
      </c>
      <c r="I21" s="5">
        <v>125773</v>
      </c>
      <c r="J21" s="5">
        <v>155835</v>
      </c>
      <c r="K21" s="5">
        <v>211593</v>
      </c>
      <c r="L21" s="5">
        <v>306047</v>
      </c>
    </row>
    <row r="22" spans="1:12" ht="15" customHeight="1" x14ac:dyDescent="0.2">
      <c r="A22" s="7" t="s">
        <v>431</v>
      </c>
      <c r="B22" s="5">
        <v>101758</v>
      </c>
      <c r="C22" s="5">
        <v>9541</v>
      </c>
      <c r="D22" s="5">
        <v>25204</v>
      </c>
      <c r="E22" s="5">
        <v>53386</v>
      </c>
      <c r="F22" s="5">
        <v>67433</v>
      </c>
      <c r="G22" s="5">
        <v>78186</v>
      </c>
      <c r="H22" s="5">
        <v>80298</v>
      </c>
      <c r="I22" s="5">
        <v>107887</v>
      </c>
      <c r="J22" s="5">
        <v>135770</v>
      </c>
      <c r="K22" s="5">
        <v>186259</v>
      </c>
      <c r="L22" s="5">
        <v>273792</v>
      </c>
    </row>
    <row r="23" spans="1:12" ht="15" customHeight="1" x14ac:dyDescent="0.2">
      <c r="A23" s="7" t="s">
        <v>432</v>
      </c>
      <c r="B23" s="5">
        <v>15420</v>
      </c>
      <c r="C23" s="5">
        <v>2812</v>
      </c>
      <c r="D23" s="5">
        <v>6221</v>
      </c>
      <c r="E23" s="5">
        <v>9444</v>
      </c>
      <c r="F23" s="5">
        <v>11797</v>
      </c>
      <c r="G23" s="5">
        <v>13469</v>
      </c>
      <c r="H23" s="5">
        <v>14945</v>
      </c>
      <c r="I23" s="5">
        <v>17886</v>
      </c>
      <c r="J23" s="5">
        <v>20064</v>
      </c>
      <c r="K23" s="5">
        <v>25334</v>
      </c>
      <c r="L23" s="5">
        <v>32255</v>
      </c>
    </row>
    <row r="24" spans="1:12" ht="15" customHeight="1" x14ac:dyDescent="0.2">
      <c r="A24" s="7" t="s">
        <v>433</v>
      </c>
      <c r="B24" s="5">
        <v>14388</v>
      </c>
      <c r="C24" s="5">
        <v>897</v>
      </c>
      <c r="D24" s="5">
        <v>2837</v>
      </c>
      <c r="E24" s="5">
        <v>6102</v>
      </c>
      <c r="F24" s="5">
        <v>9378</v>
      </c>
      <c r="G24" s="5">
        <v>10941</v>
      </c>
      <c r="H24" s="5">
        <v>11926</v>
      </c>
      <c r="I24" s="5">
        <v>14856</v>
      </c>
      <c r="J24" s="5">
        <v>21899</v>
      </c>
      <c r="K24" s="5">
        <v>22499</v>
      </c>
      <c r="L24" s="5">
        <v>42568</v>
      </c>
    </row>
    <row r="25" spans="1:12" ht="15" customHeight="1" x14ac:dyDescent="0.2">
      <c r="A25" s="7" t="s">
        <v>434</v>
      </c>
      <c r="B25" s="5">
        <v>5032</v>
      </c>
      <c r="C25" s="5">
        <v>245</v>
      </c>
      <c r="D25" s="5">
        <v>898</v>
      </c>
      <c r="E25" s="5">
        <v>1979</v>
      </c>
      <c r="F25" s="5">
        <v>2716</v>
      </c>
      <c r="G25" s="5">
        <v>2800</v>
      </c>
      <c r="H25" s="5">
        <v>3298</v>
      </c>
      <c r="I25" s="5">
        <v>4312</v>
      </c>
      <c r="J25" s="5">
        <v>8213</v>
      </c>
      <c r="K25" s="5">
        <v>7160</v>
      </c>
      <c r="L25" s="5">
        <v>18712</v>
      </c>
    </row>
    <row r="26" spans="1:12" ht="15" customHeight="1" x14ac:dyDescent="0.2">
      <c r="A26" s="7" t="s">
        <v>435</v>
      </c>
      <c r="B26" s="5">
        <v>9356</v>
      </c>
      <c r="C26" s="5">
        <v>652</v>
      </c>
      <c r="D26" s="5">
        <v>1940</v>
      </c>
      <c r="E26" s="5">
        <v>4124</v>
      </c>
      <c r="F26" s="5">
        <v>6662</v>
      </c>
      <c r="G26" s="5">
        <v>8141</v>
      </c>
      <c r="H26" s="5">
        <v>8628</v>
      </c>
      <c r="I26" s="5">
        <v>10544</v>
      </c>
      <c r="J26" s="5">
        <v>13686</v>
      </c>
      <c r="K26" s="5">
        <v>15339</v>
      </c>
      <c r="L26" s="5">
        <v>23856</v>
      </c>
    </row>
    <row r="27" spans="1:12" ht="15" customHeight="1" x14ac:dyDescent="0.2">
      <c r="A27" s="7" t="s">
        <v>436</v>
      </c>
      <c r="B27" s="5">
        <v>84229</v>
      </c>
      <c r="C27" s="5">
        <v>5316</v>
      </c>
      <c r="D27" s="5">
        <v>14579</v>
      </c>
      <c r="E27" s="5">
        <v>25397</v>
      </c>
      <c r="F27" s="5">
        <v>34200</v>
      </c>
      <c r="G27" s="5">
        <v>49163</v>
      </c>
      <c r="H27" s="5">
        <v>63125</v>
      </c>
      <c r="I27" s="5">
        <v>90219</v>
      </c>
      <c r="J27" s="5">
        <v>128821</v>
      </c>
      <c r="K27" s="5">
        <v>163849</v>
      </c>
      <c r="L27" s="5">
        <v>267795</v>
      </c>
    </row>
    <row r="28" spans="1:12" ht="15" customHeight="1" x14ac:dyDescent="0.2">
      <c r="A28" s="7" t="s">
        <v>437</v>
      </c>
      <c r="B28" s="5">
        <v>18673</v>
      </c>
      <c r="C28" s="5">
        <v>2429</v>
      </c>
      <c r="D28" s="5">
        <v>6368</v>
      </c>
      <c r="E28" s="5">
        <v>10415</v>
      </c>
      <c r="F28" s="5">
        <v>13080</v>
      </c>
      <c r="G28" s="5">
        <v>15168</v>
      </c>
      <c r="H28" s="5">
        <v>17886</v>
      </c>
      <c r="I28" s="5">
        <v>21352</v>
      </c>
      <c r="J28" s="5">
        <v>25835</v>
      </c>
      <c r="K28" s="5">
        <v>30636</v>
      </c>
      <c r="L28" s="5">
        <v>43591</v>
      </c>
    </row>
    <row r="29" spans="1:12" ht="15" customHeight="1" x14ac:dyDescent="0.2">
      <c r="A29" s="7" t="s">
        <v>438</v>
      </c>
      <c r="B29" s="5">
        <v>2673</v>
      </c>
      <c r="C29" s="5">
        <v>-155</v>
      </c>
      <c r="D29" s="5">
        <v>-121</v>
      </c>
      <c r="E29" s="5">
        <v>491</v>
      </c>
      <c r="F29" s="5">
        <v>627</v>
      </c>
      <c r="G29" s="5">
        <v>1541</v>
      </c>
      <c r="H29" s="5">
        <v>1143</v>
      </c>
      <c r="I29" s="5">
        <v>-157</v>
      </c>
      <c r="J29" s="5">
        <v>249</v>
      </c>
      <c r="K29" s="5">
        <v>3658</v>
      </c>
      <c r="L29" s="5">
        <v>19472</v>
      </c>
    </row>
    <row r="30" spans="1:12" ht="15" customHeight="1" x14ac:dyDescent="0.2">
      <c r="A30" s="7" t="s">
        <v>439</v>
      </c>
      <c r="B30" s="5">
        <v>2637</v>
      </c>
      <c r="C30" s="5">
        <v>497</v>
      </c>
      <c r="D30" s="5">
        <v>1451</v>
      </c>
      <c r="E30" s="5">
        <v>606</v>
      </c>
      <c r="F30" s="5">
        <v>1529</v>
      </c>
      <c r="G30" s="5">
        <v>2075</v>
      </c>
      <c r="H30" s="5">
        <v>1870</v>
      </c>
      <c r="I30" s="5">
        <v>2402</v>
      </c>
      <c r="J30" s="5">
        <v>4140</v>
      </c>
      <c r="K30" s="5">
        <v>3820</v>
      </c>
      <c r="L30" s="5">
        <v>7990</v>
      </c>
    </row>
    <row r="31" spans="1:12" ht="15" customHeight="1" x14ac:dyDescent="0.2">
      <c r="A31" s="7" t="s">
        <v>440</v>
      </c>
      <c r="B31" s="5">
        <v>2013</v>
      </c>
      <c r="C31" s="5">
        <v>259</v>
      </c>
      <c r="D31" s="5">
        <v>224</v>
      </c>
      <c r="E31" s="5">
        <v>954</v>
      </c>
      <c r="F31" s="5">
        <v>1102</v>
      </c>
      <c r="G31" s="5">
        <v>1513</v>
      </c>
      <c r="H31" s="5">
        <v>1978</v>
      </c>
      <c r="I31" s="5">
        <v>2023</v>
      </c>
      <c r="J31" s="5">
        <v>3032</v>
      </c>
      <c r="K31" s="5">
        <v>3283</v>
      </c>
      <c r="L31" s="5">
        <v>5767</v>
      </c>
    </row>
    <row r="32" spans="1:12" ht="15" customHeight="1" x14ac:dyDescent="0.2">
      <c r="A32" s="7" t="s">
        <v>441</v>
      </c>
      <c r="B32" s="5">
        <v>4434</v>
      </c>
      <c r="C32" s="5">
        <v>779</v>
      </c>
      <c r="D32" s="5">
        <v>2050</v>
      </c>
      <c r="E32" s="5">
        <v>2733</v>
      </c>
      <c r="F32" s="5">
        <v>3079</v>
      </c>
      <c r="G32" s="5">
        <v>3772</v>
      </c>
      <c r="H32" s="5">
        <v>3677</v>
      </c>
      <c r="I32" s="5">
        <v>3852</v>
      </c>
      <c r="J32" s="5">
        <v>5353</v>
      </c>
      <c r="K32" s="5">
        <v>6656</v>
      </c>
      <c r="L32" s="5">
        <v>12396</v>
      </c>
    </row>
    <row r="33" spans="1:12" ht="15" customHeight="1" x14ac:dyDescent="0.2">
      <c r="A33" s="7" t="s">
        <v>442</v>
      </c>
      <c r="B33" s="5">
        <v>53799</v>
      </c>
      <c r="C33" s="5">
        <v>1507</v>
      </c>
      <c r="D33" s="5">
        <v>4607</v>
      </c>
      <c r="E33" s="5">
        <v>10198</v>
      </c>
      <c r="F33" s="5">
        <v>14783</v>
      </c>
      <c r="G33" s="5">
        <v>25093</v>
      </c>
      <c r="H33" s="5">
        <v>36571</v>
      </c>
      <c r="I33" s="5">
        <v>60747</v>
      </c>
      <c r="J33" s="5">
        <v>90211</v>
      </c>
      <c r="K33" s="5">
        <v>115796</v>
      </c>
      <c r="L33" s="5">
        <v>178579</v>
      </c>
    </row>
  </sheetData>
  <mergeCells count="1">
    <mergeCell ref="A1:L1"/>
  </mergeCells>
  <hyperlinks>
    <hyperlink ref="A1" location="'TablesList'!C49" display="'TablesList'!C49" xr:uid="{A7619139-D01A-41F1-94E0-14BFBA597C3D}"/>
  </hyperlinks>
  <pageMargins left="0.75" right="0.75" top="1" bottom="1" header="0.5" footer="0.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1822-7ACC-484E-A637-3DF843F15698}">
  <sheetPr codeName="Sheet50"/>
  <dimension ref="A1:CU37"/>
  <sheetViews>
    <sheetView rightToLeft="1" workbookViewId="0">
      <selection activeCell="B6" sqref="B6"/>
    </sheetView>
  </sheetViews>
  <sheetFormatPr defaultRowHeight="12.75" x14ac:dyDescent="0.2"/>
  <cols>
    <col min="1" max="1" width="24.425781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168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443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5">
        <v>437694</v>
      </c>
      <c r="C3" s="5">
        <v>133149</v>
      </c>
      <c r="D3" s="5">
        <v>247968</v>
      </c>
      <c r="E3" s="5">
        <v>330525</v>
      </c>
      <c r="F3" s="5">
        <v>386626</v>
      </c>
      <c r="G3" s="5">
        <v>403597</v>
      </c>
      <c r="H3" s="5">
        <v>423229</v>
      </c>
      <c r="I3" s="5">
        <v>468174</v>
      </c>
      <c r="J3" s="5">
        <v>525457</v>
      </c>
      <c r="K3" s="5">
        <v>602055</v>
      </c>
      <c r="L3" s="5">
        <v>856835</v>
      </c>
    </row>
    <row r="4" spans="1:99" ht="15" customHeight="1" x14ac:dyDescent="0.2">
      <c r="A4" s="7" t="s">
        <v>444</v>
      </c>
      <c r="B4" s="5">
        <v>83325</v>
      </c>
      <c r="C4" s="5">
        <v>25233</v>
      </c>
      <c r="D4" s="5">
        <v>51180</v>
      </c>
      <c r="E4" s="5">
        <v>69528</v>
      </c>
      <c r="F4" s="5">
        <v>78611</v>
      </c>
      <c r="G4" s="5">
        <v>78869</v>
      </c>
      <c r="H4" s="5">
        <v>80429</v>
      </c>
      <c r="I4" s="5">
        <v>83088</v>
      </c>
      <c r="J4" s="5">
        <v>96568</v>
      </c>
      <c r="K4" s="5">
        <v>103725</v>
      </c>
      <c r="L4" s="5">
        <v>166158</v>
      </c>
    </row>
    <row r="5" spans="1:99" ht="15" customHeight="1" x14ac:dyDescent="0.2">
      <c r="A5" s="7" t="s">
        <v>445</v>
      </c>
      <c r="B5" s="5">
        <v>11701</v>
      </c>
      <c r="C5" s="5">
        <v>4919</v>
      </c>
      <c r="D5" s="5">
        <v>10378</v>
      </c>
      <c r="E5" s="5">
        <v>12794</v>
      </c>
      <c r="F5" s="5">
        <v>13080</v>
      </c>
      <c r="G5" s="5">
        <v>13443</v>
      </c>
      <c r="H5" s="5">
        <v>11264</v>
      </c>
      <c r="I5" s="5">
        <v>11290</v>
      </c>
      <c r="J5" s="5">
        <v>11609</v>
      </c>
      <c r="K5" s="5">
        <v>12869</v>
      </c>
      <c r="L5" s="5">
        <v>15382</v>
      </c>
    </row>
    <row r="6" spans="1:99" ht="15" customHeight="1" x14ac:dyDescent="0.2">
      <c r="A6" s="7" t="s">
        <v>446</v>
      </c>
      <c r="B6" s="5">
        <v>50348</v>
      </c>
      <c r="C6" s="5">
        <v>11620</v>
      </c>
      <c r="D6" s="5">
        <v>26688</v>
      </c>
      <c r="E6" s="5">
        <v>38281</v>
      </c>
      <c r="F6" s="5">
        <v>44777</v>
      </c>
      <c r="G6" s="5">
        <v>44145</v>
      </c>
      <c r="H6" s="5">
        <v>47164</v>
      </c>
      <c r="I6" s="5">
        <v>48694</v>
      </c>
      <c r="J6" s="5">
        <v>58875</v>
      </c>
      <c r="K6" s="5">
        <v>63800</v>
      </c>
      <c r="L6" s="5">
        <v>119529</v>
      </c>
    </row>
    <row r="7" spans="1:99" ht="15" customHeight="1" x14ac:dyDescent="0.2">
      <c r="A7" s="7" t="s">
        <v>447</v>
      </c>
      <c r="B7" s="5">
        <v>16399</v>
      </c>
      <c r="C7" s="5">
        <v>7735</v>
      </c>
      <c r="D7" s="5">
        <v>12081</v>
      </c>
      <c r="E7" s="5">
        <v>14854</v>
      </c>
      <c r="F7" s="5">
        <v>16247</v>
      </c>
      <c r="G7" s="5">
        <v>16533</v>
      </c>
      <c r="H7" s="5">
        <v>17235</v>
      </c>
      <c r="I7" s="5">
        <v>17406</v>
      </c>
      <c r="J7" s="5">
        <v>19046</v>
      </c>
      <c r="K7" s="5">
        <v>20027</v>
      </c>
      <c r="L7" s="5">
        <v>22842</v>
      </c>
    </row>
    <row r="8" spans="1:99" ht="15" customHeight="1" x14ac:dyDescent="0.2">
      <c r="A8" s="7" t="s">
        <v>448</v>
      </c>
      <c r="B8" s="5">
        <v>4878</v>
      </c>
      <c r="C8" s="5">
        <v>959</v>
      </c>
      <c r="D8" s="5">
        <v>2033</v>
      </c>
      <c r="E8" s="5">
        <v>3599</v>
      </c>
      <c r="F8" s="5">
        <v>4507</v>
      </c>
      <c r="G8" s="5">
        <v>4748</v>
      </c>
      <c r="H8" s="5">
        <v>4766</v>
      </c>
      <c r="I8" s="5">
        <v>5698</v>
      </c>
      <c r="J8" s="5">
        <v>7038</v>
      </c>
      <c r="K8" s="5">
        <v>7030</v>
      </c>
      <c r="L8" s="5">
        <v>8405</v>
      </c>
    </row>
    <row r="9" spans="1:99" ht="15" customHeight="1" x14ac:dyDescent="0.2">
      <c r="A9" s="7" t="s">
        <v>449</v>
      </c>
      <c r="B9" s="5">
        <v>105992</v>
      </c>
      <c r="C9" s="5">
        <v>28996</v>
      </c>
      <c r="D9" s="5">
        <v>51874</v>
      </c>
      <c r="E9" s="5">
        <v>66875</v>
      </c>
      <c r="F9" s="5">
        <v>81439</v>
      </c>
      <c r="G9" s="5">
        <v>88525</v>
      </c>
      <c r="H9" s="5">
        <v>97576</v>
      </c>
      <c r="I9" s="5">
        <v>116423</v>
      </c>
      <c r="J9" s="5">
        <v>127864</v>
      </c>
      <c r="K9" s="5">
        <v>159812</v>
      </c>
      <c r="L9" s="5">
        <v>240716</v>
      </c>
    </row>
    <row r="10" spans="1:99" ht="15" customHeight="1" x14ac:dyDescent="0.2">
      <c r="A10" s="7" t="s">
        <v>450</v>
      </c>
      <c r="B10" s="5">
        <v>52702</v>
      </c>
      <c r="C10" s="5">
        <v>7650</v>
      </c>
      <c r="D10" s="5">
        <v>16948</v>
      </c>
      <c r="E10" s="5">
        <v>19957</v>
      </c>
      <c r="F10" s="5">
        <v>31871</v>
      </c>
      <c r="G10" s="5">
        <v>38543</v>
      </c>
      <c r="H10" s="5">
        <v>46132</v>
      </c>
      <c r="I10" s="5">
        <v>60122</v>
      </c>
      <c r="J10" s="5">
        <v>67804</v>
      </c>
      <c r="K10" s="5">
        <v>88926</v>
      </c>
      <c r="L10" s="5">
        <v>149178</v>
      </c>
    </row>
    <row r="11" spans="1:99" ht="15" customHeight="1" x14ac:dyDescent="0.2">
      <c r="A11" s="7" t="s">
        <v>451</v>
      </c>
      <c r="B11" s="5">
        <v>46247</v>
      </c>
      <c r="C11" s="5">
        <v>19540</v>
      </c>
      <c r="D11" s="5">
        <v>32667</v>
      </c>
      <c r="E11" s="5">
        <v>42834</v>
      </c>
      <c r="F11" s="5">
        <v>44997</v>
      </c>
      <c r="G11" s="5">
        <v>44899</v>
      </c>
      <c r="H11" s="5">
        <v>45420</v>
      </c>
      <c r="I11" s="5">
        <v>49536</v>
      </c>
      <c r="J11" s="5">
        <v>52598</v>
      </c>
      <c r="K11" s="5">
        <v>59200</v>
      </c>
      <c r="L11" s="5">
        <v>70835</v>
      </c>
    </row>
    <row r="12" spans="1:99" ht="15" customHeight="1" x14ac:dyDescent="0.2">
      <c r="A12" s="7" t="s">
        <v>452</v>
      </c>
      <c r="B12" s="5">
        <v>7043</v>
      </c>
      <c r="C12" s="5">
        <v>1807</v>
      </c>
      <c r="D12" s="5">
        <v>2260</v>
      </c>
      <c r="E12" s="5">
        <v>4084</v>
      </c>
      <c r="F12" s="5">
        <v>4570</v>
      </c>
      <c r="G12" s="5">
        <v>5083</v>
      </c>
      <c r="H12" s="5">
        <v>6025</v>
      </c>
      <c r="I12" s="5">
        <v>6765</v>
      </c>
      <c r="J12" s="5">
        <v>7463</v>
      </c>
      <c r="K12" s="5">
        <v>11686</v>
      </c>
      <c r="L12" s="5">
        <v>20703</v>
      </c>
    </row>
    <row r="13" spans="1:99" ht="15" customHeight="1" x14ac:dyDescent="0.2">
      <c r="A13" s="7" t="s">
        <v>453</v>
      </c>
      <c r="B13" s="5">
        <v>46797</v>
      </c>
      <c r="C13" s="5">
        <v>15941</v>
      </c>
      <c r="D13" s="5">
        <v>28155</v>
      </c>
      <c r="E13" s="5">
        <v>35265</v>
      </c>
      <c r="F13" s="5">
        <v>42160</v>
      </c>
      <c r="G13" s="5">
        <v>45607</v>
      </c>
      <c r="H13" s="5">
        <v>46136</v>
      </c>
      <c r="I13" s="5">
        <v>51232</v>
      </c>
      <c r="J13" s="5">
        <v>57314</v>
      </c>
      <c r="K13" s="5">
        <v>64867</v>
      </c>
      <c r="L13" s="5">
        <v>81360</v>
      </c>
    </row>
    <row r="14" spans="1:99" ht="15" customHeight="1" x14ac:dyDescent="0.2">
      <c r="A14" s="7" t="s">
        <v>454</v>
      </c>
      <c r="B14" s="5">
        <v>11201</v>
      </c>
      <c r="C14" s="5">
        <v>2408</v>
      </c>
      <c r="D14" s="5">
        <v>6404</v>
      </c>
      <c r="E14" s="5">
        <v>8461</v>
      </c>
      <c r="F14" s="5">
        <v>9970</v>
      </c>
      <c r="G14" s="5">
        <v>10858</v>
      </c>
      <c r="H14" s="5">
        <v>10822</v>
      </c>
      <c r="I14" s="5">
        <v>11719</v>
      </c>
      <c r="J14" s="5">
        <v>14123</v>
      </c>
      <c r="K14" s="5">
        <v>16723</v>
      </c>
      <c r="L14" s="5">
        <v>20539</v>
      </c>
    </row>
    <row r="15" spans="1:99" ht="15" customHeight="1" x14ac:dyDescent="0.2">
      <c r="A15" s="7" t="s">
        <v>455</v>
      </c>
      <c r="B15" s="5">
        <v>23646</v>
      </c>
      <c r="C15" s="5">
        <v>8336</v>
      </c>
      <c r="D15" s="5">
        <v>13315</v>
      </c>
      <c r="E15" s="5">
        <v>16580</v>
      </c>
      <c r="F15" s="5">
        <v>20369</v>
      </c>
      <c r="G15" s="5">
        <v>22316</v>
      </c>
      <c r="H15" s="5">
        <v>22997</v>
      </c>
      <c r="I15" s="5">
        <v>26345</v>
      </c>
      <c r="J15" s="5">
        <v>29081</v>
      </c>
      <c r="K15" s="5">
        <v>33713</v>
      </c>
      <c r="L15" s="5">
        <v>43437</v>
      </c>
    </row>
    <row r="16" spans="1:99" ht="15" customHeight="1" x14ac:dyDescent="0.2">
      <c r="A16" s="7" t="s">
        <v>456</v>
      </c>
      <c r="B16" s="5">
        <v>11951</v>
      </c>
      <c r="C16" s="5">
        <v>5198</v>
      </c>
      <c r="D16" s="5">
        <v>8436</v>
      </c>
      <c r="E16" s="5">
        <v>10225</v>
      </c>
      <c r="F16" s="5">
        <v>11821</v>
      </c>
      <c r="G16" s="5">
        <v>12433</v>
      </c>
      <c r="H16" s="5">
        <v>12317</v>
      </c>
      <c r="I16" s="5">
        <v>13168</v>
      </c>
      <c r="J16" s="5">
        <v>14110</v>
      </c>
      <c r="K16" s="5">
        <v>14430</v>
      </c>
      <c r="L16" s="5">
        <v>17384</v>
      </c>
    </row>
    <row r="17" spans="1:12" ht="15" customHeight="1" x14ac:dyDescent="0.2">
      <c r="A17" s="7" t="s">
        <v>457</v>
      </c>
      <c r="B17" s="5">
        <v>24797</v>
      </c>
      <c r="C17" s="5">
        <v>10842</v>
      </c>
      <c r="D17" s="5">
        <v>19624</v>
      </c>
      <c r="E17" s="5">
        <v>25712</v>
      </c>
      <c r="F17" s="5">
        <v>27568</v>
      </c>
      <c r="G17" s="5">
        <v>26223</v>
      </c>
      <c r="H17" s="5">
        <v>26040</v>
      </c>
      <c r="I17" s="5">
        <v>25947</v>
      </c>
      <c r="J17" s="5">
        <v>27608</v>
      </c>
      <c r="K17" s="5">
        <v>27712</v>
      </c>
      <c r="L17" s="5">
        <v>30722</v>
      </c>
    </row>
    <row r="18" spans="1:12" ht="15" customHeight="1" x14ac:dyDescent="0.2">
      <c r="A18" s="7" t="s">
        <v>458</v>
      </c>
      <c r="B18" s="5">
        <v>717</v>
      </c>
      <c r="C18" s="5">
        <v>201</v>
      </c>
      <c r="D18" s="5">
        <v>314</v>
      </c>
      <c r="E18" s="5">
        <v>506</v>
      </c>
      <c r="F18" s="5">
        <v>913</v>
      </c>
      <c r="G18" s="5">
        <v>1050</v>
      </c>
      <c r="H18" s="5">
        <v>596</v>
      </c>
      <c r="I18" s="5">
        <v>563</v>
      </c>
      <c r="J18" s="5">
        <v>1017</v>
      </c>
      <c r="K18" s="5">
        <v>761</v>
      </c>
      <c r="L18" s="5">
        <v>1247</v>
      </c>
    </row>
    <row r="19" spans="1:12" ht="15" customHeight="1" x14ac:dyDescent="0.2">
      <c r="A19" s="7" t="s">
        <v>459</v>
      </c>
      <c r="B19" s="5">
        <v>24080</v>
      </c>
      <c r="C19" s="5">
        <v>10641</v>
      </c>
      <c r="D19" s="5">
        <v>19310</v>
      </c>
      <c r="E19" s="5">
        <v>25206</v>
      </c>
      <c r="F19" s="5">
        <v>26655</v>
      </c>
      <c r="G19" s="5">
        <v>25173</v>
      </c>
      <c r="H19" s="5">
        <v>25444</v>
      </c>
      <c r="I19" s="5">
        <v>25384</v>
      </c>
      <c r="J19" s="5">
        <v>26591</v>
      </c>
      <c r="K19" s="5">
        <v>26951</v>
      </c>
      <c r="L19" s="5">
        <v>29474</v>
      </c>
    </row>
    <row r="20" spans="1:12" ht="15" customHeight="1" x14ac:dyDescent="0.2">
      <c r="A20" s="7" t="s">
        <v>460</v>
      </c>
      <c r="B20" s="5">
        <v>70690</v>
      </c>
      <c r="C20" s="5">
        <v>23718</v>
      </c>
      <c r="D20" s="5">
        <v>39262</v>
      </c>
      <c r="E20" s="5">
        <v>54268</v>
      </c>
      <c r="F20" s="5">
        <v>63075</v>
      </c>
      <c r="G20" s="5">
        <v>66827</v>
      </c>
      <c r="H20" s="5">
        <v>71478</v>
      </c>
      <c r="I20" s="5">
        <v>77875</v>
      </c>
      <c r="J20" s="5">
        <v>84886</v>
      </c>
      <c r="K20" s="5">
        <v>98732</v>
      </c>
      <c r="L20" s="5">
        <v>126872</v>
      </c>
    </row>
    <row r="21" spans="1:12" ht="15" customHeight="1" x14ac:dyDescent="0.2">
      <c r="A21" s="7" t="s">
        <v>461</v>
      </c>
      <c r="B21" s="5">
        <v>29154</v>
      </c>
      <c r="C21" s="5">
        <v>7222</v>
      </c>
      <c r="D21" s="5">
        <v>12171</v>
      </c>
      <c r="E21" s="5">
        <v>17914</v>
      </c>
      <c r="F21" s="5">
        <v>24378</v>
      </c>
      <c r="G21" s="5">
        <v>26736</v>
      </c>
      <c r="H21" s="5">
        <v>29613</v>
      </c>
      <c r="I21" s="5">
        <v>32385</v>
      </c>
      <c r="J21" s="5">
        <v>35747</v>
      </c>
      <c r="K21" s="5">
        <v>43416</v>
      </c>
      <c r="L21" s="5">
        <v>61997</v>
      </c>
    </row>
    <row r="22" spans="1:12" ht="15" customHeight="1" x14ac:dyDescent="0.2">
      <c r="A22" s="7" t="s">
        <v>462</v>
      </c>
      <c r="B22" s="5">
        <v>41256</v>
      </c>
      <c r="C22" s="5">
        <v>16230</v>
      </c>
      <c r="D22" s="5">
        <v>26905</v>
      </c>
      <c r="E22" s="5">
        <v>36186</v>
      </c>
      <c r="F22" s="5">
        <v>38505</v>
      </c>
      <c r="G22" s="5">
        <v>39881</v>
      </c>
      <c r="H22" s="5">
        <v>41645</v>
      </c>
      <c r="I22" s="5">
        <v>45282</v>
      </c>
      <c r="J22" s="5">
        <v>48903</v>
      </c>
      <c r="K22" s="5">
        <v>54927</v>
      </c>
      <c r="L22" s="5">
        <v>64147</v>
      </c>
    </row>
    <row r="23" spans="1:12" ht="15" customHeight="1" x14ac:dyDescent="0.2">
      <c r="A23" s="7" t="s">
        <v>463</v>
      </c>
      <c r="B23" s="5">
        <v>280</v>
      </c>
      <c r="C23" s="5">
        <v>266</v>
      </c>
      <c r="D23" s="5">
        <v>186</v>
      </c>
      <c r="E23" s="5">
        <v>169</v>
      </c>
      <c r="F23" s="5">
        <v>191</v>
      </c>
      <c r="G23" s="5">
        <v>211</v>
      </c>
      <c r="H23" s="5">
        <v>220</v>
      </c>
      <c r="I23" s="5">
        <v>208</v>
      </c>
      <c r="J23" s="5">
        <v>236</v>
      </c>
      <c r="K23" s="5">
        <v>389</v>
      </c>
      <c r="L23" s="5">
        <v>728</v>
      </c>
    </row>
    <row r="24" spans="1:12" ht="15" customHeight="1" x14ac:dyDescent="0.2">
      <c r="A24" s="7" t="s">
        <v>464</v>
      </c>
      <c r="B24" s="5">
        <v>24992</v>
      </c>
      <c r="C24" s="5">
        <v>5873</v>
      </c>
      <c r="D24" s="5">
        <v>12357</v>
      </c>
      <c r="E24" s="5">
        <v>16473</v>
      </c>
      <c r="F24" s="5">
        <v>20564</v>
      </c>
      <c r="G24" s="5">
        <v>22240</v>
      </c>
      <c r="H24" s="5">
        <v>24150</v>
      </c>
      <c r="I24" s="5">
        <v>27221</v>
      </c>
      <c r="J24" s="5">
        <v>30817</v>
      </c>
      <c r="K24" s="5">
        <v>36490</v>
      </c>
      <c r="L24" s="5">
        <v>53778</v>
      </c>
    </row>
    <row r="25" spans="1:12" ht="15" customHeight="1" x14ac:dyDescent="0.2">
      <c r="A25" s="7" t="s">
        <v>465</v>
      </c>
      <c r="B25" s="5">
        <v>13234</v>
      </c>
      <c r="C25" s="5">
        <v>2153</v>
      </c>
      <c r="D25" s="5">
        <v>4680</v>
      </c>
      <c r="E25" s="5">
        <v>5884</v>
      </c>
      <c r="F25" s="5">
        <v>8754</v>
      </c>
      <c r="G25" s="5">
        <v>10264</v>
      </c>
      <c r="H25" s="5">
        <v>11240</v>
      </c>
      <c r="I25" s="5">
        <v>13727</v>
      </c>
      <c r="J25" s="5">
        <v>17458</v>
      </c>
      <c r="K25" s="5">
        <v>22009</v>
      </c>
      <c r="L25" s="5">
        <v>36197</v>
      </c>
    </row>
    <row r="26" spans="1:12" ht="15" customHeight="1" x14ac:dyDescent="0.2">
      <c r="A26" s="7" t="s">
        <v>466</v>
      </c>
      <c r="B26" s="5">
        <v>11758</v>
      </c>
      <c r="C26" s="5">
        <v>3719</v>
      </c>
      <c r="D26" s="5">
        <v>7677</v>
      </c>
      <c r="E26" s="5">
        <v>10590</v>
      </c>
      <c r="F26" s="5">
        <v>11811</v>
      </c>
      <c r="G26" s="5">
        <v>11976</v>
      </c>
      <c r="H26" s="5">
        <v>12910</v>
      </c>
      <c r="I26" s="5">
        <v>13494</v>
      </c>
      <c r="J26" s="5">
        <v>13359</v>
      </c>
      <c r="K26" s="5">
        <v>14481</v>
      </c>
      <c r="L26" s="5">
        <v>17581</v>
      </c>
    </row>
    <row r="27" spans="1:12" ht="15" customHeight="1" x14ac:dyDescent="0.2">
      <c r="A27" s="7" t="s">
        <v>467</v>
      </c>
      <c r="B27" s="5">
        <v>37652</v>
      </c>
      <c r="C27" s="5">
        <v>12696</v>
      </c>
      <c r="D27" s="5">
        <v>24557</v>
      </c>
      <c r="E27" s="5">
        <v>32051</v>
      </c>
      <c r="F27" s="5">
        <v>37398</v>
      </c>
      <c r="G27" s="5">
        <v>37169</v>
      </c>
      <c r="H27" s="5">
        <v>37646</v>
      </c>
      <c r="I27" s="5">
        <v>38834</v>
      </c>
      <c r="J27" s="5">
        <v>43663</v>
      </c>
      <c r="K27" s="5">
        <v>48056</v>
      </c>
      <c r="L27" s="5">
        <v>64504</v>
      </c>
    </row>
    <row r="28" spans="1:12" ht="15" customHeight="1" x14ac:dyDescent="0.2">
      <c r="A28" s="7" t="s">
        <v>468</v>
      </c>
      <c r="B28" s="5">
        <v>13149</v>
      </c>
      <c r="C28" s="5">
        <v>6338</v>
      </c>
      <c r="D28" s="5">
        <v>11104</v>
      </c>
      <c r="E28" s="5">
        <v>14176</v>
      </c>
      <c r="F28" s="5">
        <v>15879</v>
      </c>
      <c r="G28" s="5">
        <v>13959</v>
      </c>
      <c r="H28" s="5">
        <v>13662</v>
      </c>
      <c r="I28" s="5">
        <v>13202</v>
      </c>
      <c r="J28" s="5">
        <v>13527</v>
      </c>
      <c r="K28" s="5">
        <v>13852</v>
      </c>
      <c r="L28" s="5">
        <v>15803</v>
      </c>
    </row>
    <row r="29" spans="1:12" ht="15" customHeight="1" x14ac:dyDescent="0.2">
      <c r="A29" s="7" t="s">
        <v>469</v>
      </c>
      <c r="B29" s="5">
        <v>12296</v>
      </c>
      <c r="C29" s="5">
        <v>2335</v>
      </c>
      <c r="D29" s="5">
        <v>4999</v>
      </c>
      <c r="E29" s="5">
        <v>6374</v>
      </c>
      <c r="F29" s="5">
        <v>9123</v>
      </c>
      <c r="G29" s="5">
        <v>10274</v>
      </c>
      <c r="H29" s="5">
        <v>11235</v>
      </c>
      <c r="I29" s="5">
        <v>12301</v>
      </c>
      <c r="J29" s="5">
        <v>15984</v>
      </c>
      <c r="K29" s="5">
        <v>19577</v>
      </c>
      <c r="L29" s="5">
        <v>30783</v>
      </c>
    </row>
    <row r="30" spans="1:12" ht="15" customHeight="1" x14ac:dyDescent="0.2">
      <c r="A30" s="7" t="s">
        <v>470</v>
      </c>
      <c r="B30" s="5">
        <v>12207</v>
      </c>
      <c r="C30" s="5">
        <v>4022</v>
      </c>
      <c r="D30" s="5">
        <v>8454</v>
      </c>
      <c r="E30" s="5">
        <v>11501</v>
      </c>
      <c r="F30" s="5">
        <v>12396</v>
      </c>
      <c r="G30" s="5">
        <v>12936</v>
      </c>
      <c r="H30" s="5">
        <v>12749</v>
      </c>
      <c r="I30" s="5">
        <v>13331</v>
      </c>
      <c r="J30" s="5">
        <v>14152</v>
      </c>
      <c r="K30" s="5">
        <v>14628</v>
      </c>
      <c r="L30" s="5">
        <v>17918</v>
      </c>
    </row>
    <row r="31" spans="1:12" ht="15" customHeight="1" x14ac:dyDescent="0.2">
      <c r="A31" s="7" t="s">
        <v>471</v>
      </c>
      <c r="B31" s="5">
        <v>14791</v>
      </c>
      <c r="C31" s="5">
        <v>4938</v>
      </c>
      <c r="D31" s="5">
        <v>8994</v>
      </c>
      <c r="E31" s="5">
        <v>11390</v>
      </c>
      <c r="F31" s="5">
        <v>13226</v>
      </c>
      <c r="G31" s="5">
        <v>14107</v>
      </c>
      <c r="H31" s="5">
        <v>15452</v>
      </c>
      <c r="I31" s="5">
        <v>16758</v>
      </c>
      <c r="J31" s="5">
        <v>18109</v>
      </c>
      <c r="K31" s="5">
        <v>20233</v>
      </c>
      <c r="L31" s="5">
        <v>24722</v>
      </c>
    </row>
    <row r="32" spans="1:12" ht="15" customHeight="1" x14ac:dyDescent="0.2">
      <c r="A32" s="7" t="s">
        <v>472</v>
      </c>
      <c r="B32" s="5">
        <v>5101</v>
      </c>
      <c r="C32" s="5">
        <v>1495</v>
      </c>
      <c r="D32" s="5">
        <v>2918</v>
      </c>
      <c r="E32" s="5">
        <v>4099</v>
      </c>
      <c r="F32" s="5">
        <v>4643</v>
      </c>
      <c r="G32" s="5">
        <v>5007</v>
      </c>
      <c r="H32" s="5">
        <v>5073</v>
      </c>
      <c r="I32" s="5">
        <v>5640</v>
      </c>
      <c r="J32" s="5">
        <v>5989</v>
      </c>
      <c r="K32" s="5">
        <v>7265</v>
      </c>
      <c r="L32" s="5">
        <v>8885</v>
      </c>
    </row>
    <row r="33" spans="1:12" ht="15" customHeight="1" x14ac:dyDescent="0.2">
      <c r="A33" s="7" t="s">
        <v>473</v>
      </c>
      <c r="B33" s="5">
        <v>9690</v>
      </c>
      <c r="C33" s="5">
        <v>3443</v>
      </c>
      <c r="D33" s="5">
        <v>6076</v>
      </c>
      <c r="E33" s="5">
        <v>7291</v>
      </c>
      <c r="F33" s="5">
        <v>8582</v>
      </c>
      <c r="G33" s="5">
        <v>9100</v>
      </c>
      <c r="H33" s="5">
        <v>10378</v>
      </c>
      <c r="I33" s="5">
        <v>11119</v>
      </c>
      <c r="J33" s="5">
        <v>12120</v>
      </c>
      <c r="K33" s="5">
        <v>12968</v>
      </c>
      <c r="L33" s="5">
        <v>15838</v>
      </c>
    </row>
    <row r="34" spans="1:12" ht="15" customHeight="1" x14ac:dyDescent="0.2">
      <c r="A34" s="7" t="s">
        <v>474</v>
      </c>
      <c r="B34" s="5">
        <v>28658</v>
      </c>
      <c r="C34" s="5">
        <v>4912</v>
      </c>
      <c r="D34" s="5">
        <v>11965</v>
      </c>
      <c r="E34" s="5">
        <v>18962</v>
      </c>
      <c r="F34" s="5">
        <v>22586</v>
      </c>
      <c r="G34" s="5">
        <v>24031</v>
      </c>
      <c r="H34" s="5">
        <v>24322</v>
      </c>
      <c r="I34" s="5">
        <v>30796</v>
      </c>
      <c r="J34" s="5">
        <v>38627</v>
      </c>
      <c r="K34" s="5">
        <v>42428</v>
      </c>
      <c r="L34" s="5">
        <v>68004</v>
      </c>
    </row>
    <row r="35" spans="1:12" ht="15" customHeight="1" x14ac:dyDescent="0.2">
      <c r="A35" s="7" t="s">
        <v>475</v>
      </c>
      <c r="B35" s="5">
        <v>9009</v>
      </c>
      <c r="C35" s="5">
        <v>2155</v>
      </c>
      <c r="D35" s="5">
        <v>4103</v>
      </c>
      <c r="E35" s="5">
        <v>6229</v>
      </c>
      <c r="F35" s="5">
        <v>7620</v>
      </c>
      <c r="G35" s="5">
        <v>7969</v>
      </c>
      <c r="H35" s="5">
        <v>9060</v>
      </c>
      <c r="I35" s="5">
        <v>10447</v>
      </c>
      <c r="J35" s="5">
        <v>11569</v>
      </c>
      <c r="K35" s="5">
        <v>12151</v>
      </c>
      <c r="L35" s="5">
        <v>18802</v>
      </c>
    </row>
    <row r="36" spans="1:12" ht="15" customHeight="1" x14ac:dyDescent="0.2">
      <c r="A36" s="7" t="s">
        <v>476</v>
      </c>
      <c r="B36" s="5">
        <v>8620</v>
      </c>
      <c r="C36" s="5">
        <v>337</v>
      </c>
      <c r="D36" s="5">
        <v>1337</v>
      </c>
      <c r="E36" s="5">
        <v>2598</v>
      </c>
      <c r="F36" s="5">
        <v>3380</v>
      </c>
      <c r="G36" s="5">
        <v>4618</v>
      </c>
      <c r="H36" s="5">
        <v>5202</v>
      </c>
      <c r="I36" s="5">
        <v>8315</v>
      </c>
      <c r="J36" s="5">
        <v>13050</v>
      </c>
      <c r="K36" s="5">
        <v>14689</v>
      </c>
      <c r="L36" s="5">
        <v>32692</v>
      </c>
    </row>
    <row r="37" spans="1:12" ht="15" customHeight="1" x14ac:dyDescent="0.2">
      <c r="A37" s="7" t="s">
        <v>477</v>
      </c>
      <c r="B37" s="5">
        <v>11030</v>
      </c>
      <c r="C37" s="5">
        <v>2420</v>
      </c>
      <c r="D37" s="5">
        <v>6525</v>
      </c>
      <c r="E37" s="5">
        <v>10135</v>
      </c>
      <c r="F37" s="5">
        <v>11586</v>
      </c>
      <c r="G37" s="5">
        <v>11445</v>
      </c>
      <c r="H37" s="5">
        <v>10061</v>
      </c>
      <c r="I37" s="5">
        <v>12034</v>
      </c>
      <c r="J37" s="5">
        <v>14008</v>
      </c>
      <c r="K37" s="5">
        <v>15589</v>
      </c>
      <c r="L37" s="5">
        <v>16510</v>
      </c>
    </row>
  </sheetData>
  <mergeCells count="1">
    <mergeCell ref="A1:L1"/>
  </mergeCells>
  <hyperlinks>
    <hyperlink ref="A1" location="'TablesList'!C50" display="'TablesList'!C50" xr:uid="{670A95C0-73C1-4C20-9269-2DBEC405BF37}"/>
  </hyperlinks>
  <pageMargins left="0.75" right="0.75" top="1" bottom="1" header="0.5" footer="0.5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B1221-7717-4EB7-BC52-EF433C6469B0}">
  <sheetPr codeName="Sheet51"/>
  <dimension ref="A1:CU33"/>
  <sheetViews>
    <sheetView rightToLeft="1" workbookViewId="0">
      <selection activeCell="D11" sqref="D11"/>
    </sheetView>
  </sheetViews>
  <sheetFormatPr defaultRowHeight="12.75" x14ac:dyDescent="0.2"/>
  <cols>
    <col min="1" max="1" width="24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169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413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1.66</v>
      </c>
      <c r="D3" s="6">
        <v>2.42</v>
      </c>
      <c r="E3" s="6">
        <v>3.08</v>
      </c>
      <c r="F3" s="6">
        <v>3.39</v>
      </c>
      <c r="G3" s="6">
        <v>3.49</v>
      </c>
      <c r="H3" s="6">
        <v>3.59</v>
      </c>
      <c r="I3" s="6">
        <v>3.72</v>
      </c>
      <c r="J3" s="6">
        <v>3.77</v>
      </c>
      <c r="K3" s="6">
        <v>3.88</v>
      </c>
      <c r="L3" s="6">
        <v>4.09</v>
      </c>
    </row>
    <row r="4" spans="1:99" ht="15" customHeight="1" x14ac:dyDescent="0.2">
      <c r="A4" s="7" t="s">
        <v>274</v>
      </c>
      <c r="B4" s="5">
        <v>668896</v>
      </c>
      <c r="C4" s="5">
        <v>76036</v>
      </c>
      <c r="D4" s="5">
        <v>221852</v>
      </c>
      <c r="E4" s="5">
        <v>292524</v>
      </c>
      <c r="F4" s="5">
        <v>365782</v>
      </c>
      <c r="G4" s="5">
        <v>451813</v>
      </c>
      <c r="H4" s="5">
        <v>542858</v>
      </c>
      <c r="I4" s="5">
        <v>671299</v>
      </c>
      <c r="J4" s="5">
        <v>846737</v>
      </c>
      <c r="K4" s="5">
        <v>1123634</v>
      </c>
      <c r="L4" s="5">
        <v>2096925</v>
      </c>
    </row>
    <row r="5" spans="1:99" ht="15" customHeight="1" x14ac:dyDescent="0.2">
      <c r="A5" s="7" t="s">
        <v>414</v>
      </c>
      <c r="B5" s="5">
        <v>52668</v>
      </c>
      <c r="C5" s="5">
        <v>2574</v>
      </c>
      <c r="D5" s="5">
        <v>4486</v>
      </c>
      <c r="E5" s="5">
        <v>11126</v>
      </c>
      <c r="F5" s="5">
        <v>15894</v>
      </c>
      <c r="G5" s="5">
        <v>25985</v>
      </c>
      <c r="H5" s="5">
        <v>33979</v>
      </c>
      <c r="I5" s="5">
        <v>44683</v>
      </c>
      <c r="J5" s="5">
        <v>61533</v>
      </c>
      <c r="K5" s="5">
        <v>100054</v>
      </c>
      <c r="L5" s="5">
        <v>226416</v>
      </c>
    </row>
    <row r="6" spans="1:99" ht="15" customHeight="1" x14ac:dyDescent="0.2">
      <c r="A6" s="7" t="s">
        <v>415</v>
      </c>
      <c r="B6" s="5">
        <v>42847</v>
      </c>
      <c r="C6" s="5">
        <v>2049</v>
      </c>
      <c r="D6" s="5">
        <v>3771</v>
      </c>
      <c r="E6" s="5">
        <v>9325</v>
      </c>
      <c r="F6" s="5">
        <v>12972</v>
      </c>
      <c r="G6" s="5">
        <v>21234</v>
      </c>
      <c r="H6" s="5">
        <v>27630</v>
      </c>
      <c r="I6" s="5">
        <v>35394</v>
      </c>
      <c r="J6" s="5">
        <v>50245</v>
      </c>
      <c r="K6" s="5">
        <v>81788</v>
      </c>
      <c r="L6" s="5">
        <v>184106</v>
      </c>
    </row>
    <row r="7" spans="1:99" ht="15" customHeight="1" x14ac:dyDescent="0.2">
      <c r="A7" s="7" t="s">
        <v>416</v>
      </c>
      <c r="B7" s="5">
        <v>9821</v>
      </c>
      <c r="C7" s="5">
        <v>525</v>
      </c>
      <c r="D7" s="5">
        <v>715</v>
      </c>
      <c r="E7" s="5">
        <v>1801</v>
      </c>
      <c r="F7" s="5">
        <v>2922</v>
      </c>
      <c r="G7" s="5">
        <v>4751</v>
      </c>
      <c r="H7" s="5">
        <v>6350</v>
      </c>
      <c r="I7" s="5">
        <v>9289</v>
      </c>
      <c r="J7" s="5">
        <v>11288</v>
      </c>
      <c r="K7" s="5">
        <v>18267</v>
      </c>
      <c r="L7" s="5">
        <v>42310</v>
      </c>
    </row>
    <row r="8" spans="1:99" ht="15" customHeight="1" x14ac:dyDescent="0.2">
      <c r="A8" s="7" t="s">
        <v>417</v>
      </c>
      <c r="B8" s="5">
        <v>238931</v>
      </c>
      <c r="C8" s="5">
        <v>89025</v>
      </c>
      <c r="D8" s="5">
        <v>135298</v>
      </c>
      <c r="E8" s="5">
        <v>150727</v>
      </c>
      <c r="F8" s="5">
        <v>174610</v>
      </c>
      <c r="G8" s="5">
        <v>197935</v>
      </c>
      <c r="H8" s="5">
        <v>223938</v>
      </c>
      <c r="I8" s="5">
        <v>263861</v>
      </c>
      <c r="J8" s="5">
        <v>314559</v>
      </c>
      <c r="K8" s="5">
        <v>365838</v>
      </c>
      <c r="L8" s="5">
        <v>473621</v>
      </c>
    </row>
    <row r="9" spans="1:99" ht="15" customHeight="1" x14ac:dyDescent="0.2">
      <c r="A9" s="7" t="s">
        <v>418</v>
      </c>
      <c r="B9" s="5">
        <v>216388</v>
      </c>
      <c r="C9" s="5">
        <v>80223</v>
      </c>
      <c r="D9" s="5">
        <v>120108</v>
      </c>
      <c r="E9" s="5">
        <v>132061</v>
      </c>
      <c r="F9" s="5">
        <v>153906</v>
      </c>
      <c r="G9" s="5">
        <v>175731</v>
      </c>
      <c r="H9" s="5">
        <v>201695</v>
      </c>
      <c r="I9" s="5">
        <v>239948</v>
      </c>
      <c r="J9" s="5">
        <v>288479</v>
      </c>
      <c r="K9" s="5">
        <v>335883</v>
      </c>
      <c r="L9" s="5">
        <v>435938</v>
      </c>
    </row>
    <row r="10" spans="1:99" ht="15" customHeight="1" x14ac:dyDescent="0.2">
      <c r="A10" s="7" t="s">
        <v>419</v>
      </c>
      <c r="B10" s="5">
        <v>22543</v>
      </c>
      <c r="C10" s="5">
        <v>8801</v>
      </c>
      <c r="D10" s="5">
        <v>15190</v>
      </c>
      <c r="E10" s="5">
        <v>18667</v>
      </c>
      <c r="F10" s="5">
        <v>20704</v>
      </c>
      <c r="G10" s="5">
        <v>22204</v>
      </c>
      <c r="H10" s="5">
        <v>22243</v>
      </c>
      <c r="I10" s="5">
        <v>23913</v>
      </c>
      <c r="J10" s="5">
        <v>26079</v>
      </c>
      <c r="K10" s="5">
        <v>29954</v>
      </c>
      <c r="L10" s="5">
        <v>37683</v>
      </c>
    </row>
    <row r="11" spans="1:99" ht="15" customHeight="1" x14ac:dyDescent="0.2">
      <c r="A11" s="7" t="s">
        <v>420</v>
      </c>
      <c r="B11" s="5">
        <v>53508</v>
      </c>
      <c r="C11" s="5">
        <v>7930</v>
      </c>
      <c r="D11" s="5">
        <v>16171</v>
      </c>
      <c r="E11" s="5">
        <v>23787</v>
      </c>
      <c r="F11" s="5">
        <v>27714</v>
      </c>
      <c r="G11" s="5">
        <v>35048</v>
      </c>
      <c r="H11" s="5">
        <v>42428</v>
      </c>
      <c r="I11" s="5">
        <v>49796</v>
      </c>
      <c r="J11" s="5">
        <v>64750</v>
      </c>
      <c r="K11" s="5">
        <v>93003</v>
      </c>
      <c r="L11" s="5">
        <v>174495</v>
      </c>
    </row>
    <row r="12" spans="1:99" ht="15" customHeight="1" x14ac:dyDescent="0.2">
      <c r="A12" s="7" t="s">
        <v>421</v>
      </c>
      <c r="B12" s="5">
        <v>5317</v>
      </c>
      <c r="C12" s="5">
        <v>117</v>
      </c>
      <c r="D12" s="5">
        <v>125</v>
      </c>
      <c r="E12" s="5">
        <v>239</v>
      </c>
      <c r="F12" s="5">
        <v>359</v>
      </c>
      <c r="G12" s="5">
        <v>1404</v>
      </c>
      <c r="H12" s="5">
        <v>2207</v>
      </c>
      <c r="I12" s="5">
        <v>2377</v>
      </c>
      <c r="J12" s="5">
        <v>3512</v>
      </c>
      <c r="K12" s="5">
        <v>11250</v>
      </c>
      <c r="L12" s="5">
        <v>31587</v>
      </c>
    </row>
    <row r="13" spans="1:99" ht="15" customHeight="1" x14ac:dyDescent="0.2">
      <c r="A13" s="7" t="s">
        <v>422</v>
      </c>
      <c r="B13" s="5">
        <v>2642</v>
      </c>
      <c r="C13" s="5">
        <v>29</v>
      </c>
      <c r="D13" s="5">
        <v>96</v>
      </c>
      <c r="E13" s="5">
        <v>345</v>
      </c>
      <c r="F13" s="5">
        <v>398</v>
      </c>
      <c r="G13" s="5">
        <v>385</v>
      </c>
      <c r="H13" s="5">
        <v>911</v>
      </c>
      <c r="I13" s="5">
        <v>1332</v>
      </c>
      <c r="J13" s="5">
        <v>1704</v>
      </c>
      <c r="K13" s="5">
        <v>4677</v>
      </c>
      <c r="L13" s="5">
        <v>16546</v>
      </c>
    </row>
    <row r="14" spans="1:99" ht="15" customHeight="1" x14ac:dyDescent="0.2">
      <c r="A14" s="7" t="s">
        <v>423</v>
      </c>
      <c r="B14" s="5">
        <v>10441</v>
      </c>
      <c r="C14" s="5">
        <v>380</v>
      </c>
      <c r="D14" s="5">
        <v>880</v>
      </c>
      <c r="E14" s="5">
        <v>2314</v>
      </c>
      <c r="F14" s="5">
        <v>2441</v>
      </c>
      <c r="G14" s="5">
        <v>3974</v>
      </c>
      <c r="H14" s="5">
        <v>6141</v>
      </c>
      <c r="I14" s="5">
        <v>8043</v>
      </c>
      <c r="J14" s="5">
        <v>13898</v>
      </c>
      <c r="K14" s="5">
        <v>24079</v>
      </c>
      <c r="L14" s="5">
        <v>42274</v>
      </c>
    </row>
    <row r="15" spans="1:99" ht="15" customHeight="1" x14ac:dyDescent="0.2">
      <c r="A15" s="7" t="s">
        <v>424</v>
      </c>
      <c r="B15" s="5">
        <v>6018</v>
      </c>
      <c r="C15" s="5">
        <v>247</v>
      </c>
      <c r="D15" s="5">
        <v>846</v>
      </c>
      <c r="E15" s="5">
        <v>1259</v>
      </c>
      <c r="F15" s="5">
        <v>1534</v>
      </c>
      <c r="G15" s="5">
        <v>3102</v>
      </c>
      <c r="H15" s="5">
        <v>2876</v>
      </c>
      <c r="I15" s="5">
        <v>5199</v>
      </c>
      <c r="J15" s="5">
        <v>8229</v>
      </c>
      <c r="K15" s="5">
        <v>9520</v>
      </c>
      <c r="L15" s="5">
        <v>27371</v>
      </c>
    </row>
    <row r="16" spans="1:99" ht="15" customHeight="1" x14ac:dyDescent="0.2">
      <c r="A16" s="7" t="s">
        <v>425</v>
      </c>
      <c r="B16" s="5">
        <v>28715</v>
      </c>
      <c r="C16" s="5">
        <v>7139</v>
      </c>
      <c r="D16" s="5">
        <v>14164</v>
      </c>
      <c r="E16" s="5">
        <v>19549</v>
      </c>
      <c r="F16" s="5">
        <v>22838</v>
      </c>
      <c r="G16" s="5">
        <v>25969</v>
      </c>
      <c r="H16" s="5">
        <v>29855</v>
      </c>
      <c r="I16" s="5">
        <v>32507</v>
      </c>
      <c r="J16" s="5">
        <v>37027</v>
      </c>
      <c r="K16" s="5">
        <v>42581</v>
      </c>
      <c r="L16" s="5">
        <v>55535</v>
      </c>
    </row>
    <row r="17" spans="1:12" ht="15" customHeight="1" x14ac:dyDescent="0.2">
      <c r="A17" s="7" t="s">
        <v>426</v>
      </c>
      <c r="B17" s="5">
        <v>375</v>
      </c>
      <c r="C17" s="5">
        <v>18</v>
      </c>
      <c r="D17" s="5">
        <v>60</v>
      </c>
      <c r="E17" s="5">
        <v>80</v>
      </c>
      <c r="F17" s="5">
        <v>145</v>
      </c>
      <c r="G17" s="5">
        <v>215</v>
      </c>
      <c r="H17" s="5">
        <v>437</v>
      </c>
      <c r="I17" s="5">
        <v>337</v>
      </c>
      <c r="J17" s="5">
        <v>380</v>
      </c>
      <c r="K17" s="5">
        <v>896</v>
      </c>
      <c r="L17" s="5">
        <v>1182</v>
      </c>
    </row>
    <row r="18" spans="1:12" ht="15" customHeight="1" x14ac:dyDescent="0.2">
      <c r="A18" s="7" t="s">
        <v>427</v>
      </c>
      <c r="B18" s="5">
        <v>107994</v>
      </c>
      <c r="C18" s="5">
        <v>22058</v>
      </c>
      <c r="D18" s="5">
        <v>34872</v>
      </c>
      <c r="E18" s="5">
        <v>45727</v>
      </c>
      <c r="F18" s="5">
        <v>60199</v>
      </c>
      <c r="G18" s="5">
        <v>69822</v>
      </c>
      <c r="H18" s="5">
        <v>83643</v>
      </c>
      <c r="I18" s="5">
        <v>101719</v>
      </c>
      <c r="J18" s="5">
        <v>132474</v>
      </c>
      <c r="K18" s="5">
        <v>180644</v>
      </c>
      <c r="L18" s="5">
        <v>348864</v>
      </c>
    </row>
    <row r="19" spans="1:12" ht="15" customHeight="1" x14ac:dyDescent="0.2">
      <c r="A19" s="7" t="s">
        <v>428</v>
      </c>
      <c r="B19" s="5">
        <v>70761</v>
      </c>
      <c r="C19" s="5">
        <v>12243</v>
      </c>
      <c r="D19" s="5">
        <v>20843</v>
      </c>
      <c r="E19" s="5">
        <v>26833</v>
      </c>
      <c r="F19" s="5">
        <v>36489</v>
      </c>
      <c r="G19" s="5">
        <v>43041</v>
      </c>
      <c r="H19" s="5">
        <v>49249</v>
      </c>
      <c r="I19" s="5">
        <v>59992</v>
      </c>
      <c r="J19" s="5">
        <v>81306</v>
      </c>
      <c r="K19" s="5">
        <v>114024</v>
      </c>
      <c r="L19" s="5">
        <v>263653</v>
      </c>
    </row>
    <row r="20" spans="1:12" ht="15" customHeight="1" x14ac:dyDescent="0.2">
      <c r="A20" s="7" t="s">
        <v>429</v>
      </c>
      <c r="B20" s="5">
        <v>37233</v>
      </c>
      <c r="C20" s="5">
        <v>9815</v>
      </c>
      <c r="D20" s="5">
        <v>14029</v>
      </c>
      <c r="E20" s="5">
        <v>18894</v>
      </c>
      <c r="F20" s="5">
        <v>23710</v>
      </c>
      <c r="G20" s="5">
        <v>26781</v>
      </c>
      <c r="H20" s="5">
        <v>34394</v>
      </c>
      <c r="I20" s="5">
        <v>41726</v>
      </c>
      <c r="J20" s="5">
        <v>51168</v>
      </c>
      <c r="K20" s="5">
        <v>66620</v>
      </c>
      <c r="L20" s="5">
        <v>85211</v>
      </c>
    </row>
    <row r="21" spans="1:12" ht="15" customHeight="1" x14ac:dyDescent="0.2">
      <c r="A21" s="7" t="s">
        <v>430</v>
      </c>
      <c r="B21" s="5">
        <v>117178</v>
      </c>
      <c r="C21" s="5">
        <v>-44590</v>
      </c>
      <c r="D21" s="5">
        <v>19501</v>
      </c>
      <c r="E21" s="5">
        <v>38452</v>
      </c>
      <c r="F21" s="5">
        <v>52362</v>
      </c>
      <c r="G21" s="5">
        <v>71193</v>
      </c>
      <c r="H21" s="5">
        <v>84448</v>
      </c>
      <c r="I21" s="5">
        <v>109529</v>
      </c>
      <c r="J21" s="5">
        <v>130519</v>
      </c>
      <c r="K21" s="5">
        <v>186458</v>
      </c>
      <c r="L21" s="5">
        <v>524038</v>
      </c>
    </row>
    <row r="22" spans="1:12" ht="15" customHeight="1" x14ac:dyDescent="0.2">
      <c r="A22" s="7" t="s">
        <v>431</v>
      </c>
      <c r="B22" s="5">
        <v>101758</v>
      </c>
      <c r="C22" s="5">
        <v>-47444</v>
      </c>
      <c r="D22" s="5">
        <v>13671</v>
      </c>
      <c r="E22" s="5">
        <v>29940</v>
      </c>
      <c r="F22" s="5">
        <v>42126</v>
      </c>
      <c r="G22" s="5">
        <v>59123</v>
      </c>
      <c r="H22" s="5">
        <v>70373</v>
      </c>
      <c r="I22" s="5">
        <v>91808</v>
      </c>
      <c r="J22" s="5">
        <v>110038</v>
      </c>
      <c r="K22" s="5">
        <v>160887</v>
      </c>
      <c r="L22" s="5">
        <v>487178</v>
      </c>
    </row>
    <row r="23" spans="1:12" ht="15" customHeight="1" x14ac:dyDescent="0.2">
      <c r="A23" s="7" t="s">
        <v>432</v>
      </c>
      <c r="B23" s="5">
        <v>15420</v>
      </c>
      <c r="C23" s="5">
        <v>2854</v>
      </c>
      <c r="D23" s="5">
        <v>5830</v>
      </c>
      <c r="E23" s="5">
        <v>8513</v>
      </c>
      <c r="F23" s="5">
        <v>10236</v>
      </c>
      <c r="G23" s="5">
        <v>12070</v>
      </c>
      <c r="H23" s="5">
        <v>14075</v>
      </c>
      <c r="I23" s="5">
        <v>17722</v>
      </c>
      <c r="J23" s="5">
        <v>20481</v>
      </c>
      <c r="K23" s="5">
        <v>25571</v>
      </c>
      <c r="L23" s="5">
        <v>36860</v>
      </c>
    </row>
    <row r="24" spans="1:12" ht="15" customHeight="1" x14ac:dyDescent="0.2">
      <c r="A24" s="7" t="s">
        <v>433</v>
      </c>
      <c r="B24" s="5">
        <v>14388</v>
      </c>
      <c r="C24" s="5">
        <v>837</v>
      </c>
      <c r="D24" s="5">
        <v>1480</v>
      </c>
      <c r="E24" s="5">
        <v>4070</v>
      </c>
      <c r="F24" s="5">
        <v>5589</v>
      </c>
      <c r="G24" s="5">
        <v>8054</v>
      </c>
      <c r="H24" s="5">
        <v>9766</v>
      </c>
      <c r="I24" s="5">
        <v>13564</v>
      </c>
      <c r="J24" s="5">
        <v>19763</v>
      </c>
      <c r="K24" s="5">
        <v>26888</v>
      </c>
      <c r="L24" s="5">
        <v>53879</v>
      </c>
    </row>
    <row r="25" spans="1:12" ht="15" customHeight="1" x14ac:dyDescent="0.2">
      <c r="A25" s="7" t="s">
        <v>434</v>
      </c>
      <c r="B25" s="5">
        <v>5032</v>
      </c>
      <c r="C25" s="5">
        <v>217</v>
      </c>
      <c r="D25" s="5">
        <v>276</v>
      </c>
      <c r="E25" s="5">
        <v>1001</v>
      </c>
      <c r="F25" s="5">
        <v>1062</v>
      </c>
      <c r="G25" s="5">
        <v>1909</v>
      </c>
      <c r="H25" s="5">
        <v>2844</v>
      </c>
      <c r="I25" s="5">
        <v>4032</v>
      </c>
      <c r="J25" s="5">
        <v>5455</v>
      </c>
      <c r="K25" s="5">
        <v>9753</v>
      </c>
      <c r="L25" s="5">
        <v>23778</v>
      </c>
    </row>
    <row r="26" spans="1:12" ht="15" customHeight="1" x14ac:dyDescent="0.2">
      <c r="A26" s="7" t="s">
        <v>435</v>
      </c>
      <c r="B26" s="5">
        <v>9356</v>
      </c>
      <c r="C26" s="5">
        <v>620</v>
      </c>
      <c r="D26" s="5">
        <v>1203</v>
      </c>
      <c r="E26" s="5">
        <v>3069</v>
      </c>
      <c r="F26" s="5">
        <v>4528</v>
      </c>
      <c r="G26" s="5">
        <v>6145</v>
      </c>
      <c r="H26" s="5">
        <v>6922</v>
      </c>
      <c r="I26" s="5">
        <v>9532</v>
      </c>
      <c r="J26" s="5">
        <v>14308</v>
      </c>
      <c r="K26" s="5">
        <v>17135</v>
      </c>
      <c r="L26" s="5">
        <v>30102</v>
      </c>
    </row>
    <row r="27" spans="1:12" ht="15" customHeight="1" x14ac:dyDescent="0.2">
      <c r="A27" s="7" t="s">
        <v>436</v>
      </c>
      <c r="B27" s="5">
        <v>84229</v>
      </c>
      <c r="C27" s="5">
        <v>-1798</v>
      </c>
      <c r="D27" s="5">
        <v>10044</v>
      </c>
      <c r="E27" s="5">
        <v>18633</v>
      </c>
      <c r="F27" s="5">
        <v>29414</v>
      </c>
      <c r="G27" s="5">
        <v>43775</v>
      </c>
      <c r="H27" s="5">
        <v>64656</v>
      </c>
      <c r="I27" s="5">
        <v>88147</v>
      </c>
      <c r="J27" s="5">
        <v>123138</v>
      </c>
      <c r="K27" s="5">
        <v>170749</v>
      </c>
      <c r="L27" s="5">
        <v>295611</v>
      </c>
    </row>
    <row r="28" spans="1:12" ht="15" customHeight="1" x14ac:dyDescent="0.2">
      <c r="A28" s="7" t="s">
        <v>437</v>
      </c>
      <c r="B28" s="5">
        <v>18673</v>
      </c>
      <c r="C28" s="5">
        <v>2374</v>
      </c>
      <c r="D28" s="5">
        <v>5492</v>
      </c>
      <c r="E28" s="5">
        <v>9292</v>
      </c>
      <c r="F28" s="5">
        <v>11505</v>
      </c>
      <c r="G28" s="5">
        <v>14646</v>
      </c>
      <c r="H28" s="5">
        <v>16606</v>
      </c>
      <c r="I28" s="5">
        <v>20570</v>
      </c>
      <c r="J28" s="5">
        <v>23913</v>
      </c>
      <c r="K28" s="5">
        <v>30214</v>
      </c>
      <c r="L28" s="5">
        <v>52130</v>
      </c>
    </row>
    <row r="29" spans="1:12" ht="15" customHeight="1" x14ac:dyDescent="0.2">
      <c r="A29" s="7" t="s">
        <v>438</v>
      </c>
      <c r="B29" s="5">
        <v>2673</v>
      </c>
      <c r="C29" s="5">
        <v>-8031</v>
      </c>
      <c r="D29" s="5">
        <v>-1180</v>
      </c>
      <c r="E29" s="5">
        <v>-673</v>
      </c>
      <c r="F29" s="5">
        <v>-242</v>
      </c>
      <c r="G29" s="5">
        <v>-818</v>
      </c>
      <c r="H29" s="5">
        <v>-97</v>
      </c>
      <c r="I29" s="5">
        <v>611</v>
      </c>
      <c r="J29" s="5">
        <v>2611</v>
      </c>
      <c r="K29" s="5">
        <v>2133</v>
      </c>
      <c r="L29" s="5">
        <v>32426</v>
      </c>
    </row>
    <row r="30" spans="1:12" ht="15" customHeight="1" x14ac:dyDescent="0.2">
      <c r="A30" s="7" t="s">
        <v>439</v>
      </c>
      <c r="B30" s="5">
        <v>2637</v>
      </c>
      <c r="C30" s="5">
        <v>204</v>
      </c>
      <c r="D30" s="5">
        <v>382</v>
      </c>
      <c r="E30" s="5">
        <v>531</v>
      </c>
      <c r="F30" s="5">
        <v>818</v>
      </c>
      <c r="G30" s="5">
        <v>915</v>
      </c>
      <c r="H30" s="5">
        <v>1096</v>
      </c>
      <c r="I30" s="5">
        <v>1452</v>
      </c>
      <c r="J30" s="5">
        <v>2940</v>
      </c>
      <c r="K30" s="5">
        <v>6239</v>
      </c>
      <c r="L30" s="5">
        <v>11798</v>
      </c>
    </row>
    <row r="31" spans="1:12" ht="15" customHeight="1" x14ac:dyDescent="0.2">
      <c r="A31" s="7" t="s">
        <v>440</v>
      </c>
      <c r="B31" s="5">
        <v>2013</v>
      </c>
      <c r="C31" s="5">
        <v>269</v>
      </c>
      <c r="D31" s="5">
        <v>142</v>
      </c>
      <c r="E31" s="5">
        <v>433</v>
      </c>
      <c r="F31" s="5">
        <v>640</v>
      </c>
      <c r="G31" s="5">
        <v>1126</v>
      </c>
      <c r="H31" s="5">
        <v>1249</v>
      </c>
      <c r="I31" s="5">
        <v>2334</v>
      </c>
      <c r="J31" s="5">
        <v>2352</v>
      </c>
      <c r="K31" s="5">
        <v>3229</v>
      </c>
      <c r="L31" s="5">
        <v>8362</v>
      </c>
    </row>
    <row r="32" spans="1:12" ht="15" customHeight="1" x14ac:dyDescent="0.2">
      <c r="A32" s="7" t="s">
        <v>441</v>
      </c>
      <c r="B32" s="5">
        <v>4434</v>
      </c>
      <c r="C32" s="5">
        <v>932</v>
      </c>
      <c r="D32" s="5">
        <v>1629</v>
      </c>
      <c r="E32" s="5">
        <v>2177</v>
      </c>
      <c r="F32" s="5">
        <v>2950</v>
      </c>
      <c r="G32" s="5">
        <v>3362</v>
      </c>
      <c r="H32" s="5">
        <v>4163</v>
      </c>
      <c r="I32" s="5">
        <v>4447</v>
      </c>
      <c r="J32" s="5">
        <v>4959</v>
      </c>
      <c r="K32" s="5">
        <v>6818</v>
      </c>
      <c r="L32" s="5">
        <v>12902</v>
      </c>
    </row>
    <row r="33" spans="1:12" ht="15" customHeight="1" x14ac:dyDescent="0.2">
      <c r="A33" s="7" t="s">
        <v>442</v>
      </c>
      <c r="B33" s="5">
        <v>53799</v>
      </c>
      <c r="C33" s="5">
        <v>2452</v>
      </c>
      <c r="D33" s="5">
        <v>3580</v>
      </c>
      <c r="E33" s="5">
        <v>6872</v>
      </c>
      <c r="F33" s="5">
        <v>13743</v>
      </c>
      <c r="G33" s="5">
        <v>24542</v>
      </c>
      <c r="H33" s="5">
        <v>41639</v>
      </c>
      <c r="I33" s="5">
        <v>58734</v>
      </c>
      <c r="J33" s="5">
        <v>86363</v>
      </c>
      <c r="K33" s="5">
        <v>122116</v>
      </c>
      <c r="L33" s="5">
        <v>177993</v>
      </c>
    </row>
  </sheetData>
  <mergeCells count="1">
    <mergeCell ref="A1:L1"/>
  </mergeCells>
  <hyperlinks>
    <hyperlink ref="A1" location="'TablesList'!C51" display="'TablesList'!C51" xr:uid="{3FCCE041-C58B-4617-B100-F4F29E880A77}"/>
  </hyperlinks>
  <pageMargins left="0.75" right="0.75" top="1" bottom="1" header="0.5" footer="0.5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A7751-75A4-4739-BB0C-F844CCA9B227}">
  <sheetPr codeName="Sheet52"/>
  <dimension ref="A1:CU37"/>
  <sheetViews>
    <sheetView rightToLeft="1" workbookViewId="0">
      <selection activeCell="B8" sqref="B8"/>
    </sheetView>
  </sheetViews>
  <sheetFormatPr defaultRowHeight="12.75" x14ac:dyDescent="0.2"/>
  <cols>
    <col min="1" max="1" width="26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170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443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5">
        <v>437694</v>
      </c>
      <c r="C3" s="5">
        <v>103703</v>
      </c>
      <c r="D3" s="5">
        <v>196742</v>
      </c>
      <c r="E3" s="5">
        <v>269930</v>
      </c>
      <c r="F3" s="5">
        <v>324473</v>
      </c>
      <c r="G3" s="5">
        <v>369259</v>
      </c>
      <c r="H3" s="5">
        <v>430906</v>
      </c>
      <c r="I3" s="5">
        <v>479213</v>
      </c>
      <c r="J3" s="5">
        <v>546898</v>
      </c>
      <c r="K3" s="5">
        <v>653280</v>
      </c>
      <c r="L3" s="5">
        <v>1002765</v>
      </c>
    </row>
    <row r="4" spans="1:99" ht="15" customHeight="1" x14ac:dyDescent="0.2">
      <c r="A4" s="7" t="s">
        <v>444</v>
      </c>
      <c r="B4" s="5">
        <v>83325</v>
      </c>
      <c r="C4" s="5">
        <v>19253</v>
      </c>
      <c r="D4" s="5">
        <v>39754</v>
      </c>
      <c r="E4" s="5">
        <v>55702</v>
      </c>
      <c r="F4" s="5">
        <v>66863</v>
      </c>
      <c r="G4" s="5">
        <v>72286</v>
      </c>
      <c r="H4" s="5">
        <v>80022</v>
      </c>
      <c r="I4" s="5">
        <v>86732</v>
      </c>
      <c r="J4" s="5">
        <v>98824</v>
      </c>
      <c r="K4" s="5">
        <v>111914</v>
      </c>
      <c r="L4" s="5">
        <v>201944</v>
      </c>
    </row>
    <row r="5" spans="1:99" ht="15" customHeight="1" x14ac:dyDescent="0.2">
      <c r="A5" s="7" t="s">
        <v>445</v>
      </c>
      <c r="B5" s="5">
        <v>11701</v>
      </c>
      <c r="C5" s="5">
        <v>4227</v>
      </c>
      <c r="D5" s="5">
        <v>7109</v>
      </c>
      <c r="E5" s="5">
        <v>10125</v>
      </c>
      <c r="F5" s="5">
        <v>11266</v>
      </c>
      <c r="G5" s="5">
        <v>11675</v>
      </c>
      <c r="H5" s="5">
        <v>12817</v>
      </c>
      <c r="I5" s="5">
        <v>13205</v>
      </c>
      <c r="J5" s="5">
        <v>14151</v>
      </c>
      <c r="K5" s="5">
        <v>15002</v>
      </c>
      <c r="L5" s="5">
        <v>17435</v>
      </c>
    </row>
    <row r="6" spans="1:99" ht="15" customHeight="1" x14ac:dyDescent="0.2">
      <c r="A6" s="7" t="s">
        <v>446</v>
      </c>
      <c r="B6" s="5">
        <v>50348</v>
      </c>
      <c r="C6" s="5">
        <v>7019</v>
      </c>
      <c r="D6" s="5">
        <v>20221</v>
      </c>
      <c r="E6" s="5">
        <v>29581</v>
      </c>
      <c r="F6" s="5">
        <v>37303</v>
      </c>
      <c r="G6" s="5">
        <v>39635</v>
      </c>
      <c r="H6" s="5">
        <v>44474</v>
      </c>
      <c r="I6" s="5">
        <v>48999</v>
      </c>
      <c r="J6" s="5">
        <v>58105</v>
      </c>
      <c r="K6" s="5">
        <v>67408</v>
      </c>
      <c r="L6" s="5">
        <v>150768</v>
      </c>
    </row>
    <row r="7" spans="1:99" ht="15" customHeight="1" x14ac:dyDescent="0.2">
      <c r="A7" s="7" t="s">
        <v>447</v>
      </c>
      <c r="B7" s="5">
        <v>16399</v>
      </c>
      <c r="C7" s="5">
        <v>7247</v>
      </c>
      <c r="D7" s="5">
        <v>10949</v>
      </c>
      <c r="E7" s="5">
        <v>13309</v>
      </c>
      <c r="F7" s="5">
        <v>15046</v>
      </c>
      <c r="G7" s="5">
        <v>17016</v>
      </c>
      <c r="H7" s="5">
        <v>17711</v>
      </c>
      <c r="I7" s="5">
        <v>18646</v>
      </c>
      <c r="J7" s="5">
        <v>19566</v>
      </c>
      <c r="K7" s="5">
        <v>21112</v>
      </c>
      <c r="L7" s="5">
        <v>23391</v>
      </c>
    </row>
    <row r="8" spans="1:99" ht="15" customHeight="1" x14ac:dyDescent="0.2">
      <c r="A8" s="7" t="s">
        <v>448</v>
      </c>
      <c r="B8" s="5">
        <v>4878</v>
      </c>
      <c r="C8" s="5">
        <v>760</v>
      </c>
      <c r="D8" s="5">
        <v>1476</v>
      </c>
      <c r="E8" s="5">
        <v>2687</v>
      </c>
      <c r="F8" s="5">
        <v>3248</v>
      </c>
      <c r="G8" s="5">
        <v>3960</v>
      </c>
      <c r="H8" s="5">
        <v>5021</v>
      </c>
      <c r="I8" s="5">
        <v>5882</v>
      </c>
      <c r="J8" s="5">
        <v>7002</v>
      </c>
      <c r="K8" s="5">
        <v>8392</v>
      </c>
      <c r="L8" s="5">
        <v>10350</v>
      </c>
    </row>
    <row r="9" spans="1:99" ht="15" customHeight="1" x14ac:dyDescent="0.2">
      <c r="A9" s="7" t="s">
        <v>449</v>
      </c>
      <c r="B9" s="5">
        <v>105992</v>
      </c>
      <c r="C9" s="5">
        <v>20872</v>
      </c>
      <c r="D9" s="5">
        <v>39068</v>
      </c>
      <c r="E9" s="5">
        <v>55527</v>
      </c>
      <c r="F9" s="5">
        <v>68225</v>
      </c>
      <c r="G9" s="5">
        <v>79844</v>
      </c>
      <c r="H9" s="5">
        <v>95577</v>
      </c>
      <c r="I9" s="5">
        <v>108950</v>
      </c>
      <c r="J9" s="5">
        <v>133622</v>
      </c>
      <c r="K9" s="5">
        <v>172622</v>
      </c>
      <c r="L9" s="5">
        <v>285685</v>
      </c>
    </row>
    <row r="10" spans="1:99" ht="15" customHeight="1" x14ac:dyDescent="0.2">
      <c r="A10" s="7" t="s">
        <v>450</v>
      </c>
      <c r="B10" s="5">
        <v>52702</v>
      </c>
      <c r="C10" s="5">
        <v>3824</v>
      </c>
      <c r="D10" s="5">
        <v>9227</v>
      </c>
      <c r="E10" s="5">
        <v>16894</v>
      </c>
      <c r="F10" s="5">
        <v>23291</v>
      </c>
      <c r="G10" s="5">
        <v>32259</v>
      </c>
      <c r="H10" s="5">
        <v>41501</v>
      </c>
      <c r="I10" s="5">
        <v>49617</v>
      </c>
      <c r="J10" s="5">
        <v>69586</v>
      </c>
      <c r="K10" s="5">
        <v>96455</v>
      </c>
      <c r="L10" s="5">
        <v>184413</v>
      </c>
    </row>
    <row r="11" spans="1:99" ht="15" customHeight="1" x14ac:dyDescent="0.2">
      <c r="A11" s="7" t="s">
        <v>451</v>
      </c>
      <c r="B11" s="5">
        <v>46247</v>
      </c>
      <c r="C11" s="5">
        <v>16302</v>
      </c>
      <c r="D11" s="5">
        <v>28118</v>
      </c>
      <c r="E11" s="5">
        <v>36053</v>
      </c>
      <c r="F11" s="5">
        <v>41491</v>
      </c>
      <c r="G11" s="5">
        <v>43792</v>
      </c>
      <c r="H11" s="5">
        <v>48652</v>
      </c>
      <c r="I11" s="5">
        <v>52548</v>
      </c>
      <c r="J11" s="5">
        <v>55761</v>
      </c>
      <c r="K11" s="5">
        <v>63988</v>
      </c>
      <c r="L11" s="5">
        <v>75781</v>
      </c>
    </row>
    <row r="12" spans="1:99" ht="15" customHeight="1" x14ac:dyDescent="0.2">
      <c r="A12" s="7" t="s">
        <v>452</v>
      </c>
      <c r="B12" s="5">
        <v>7043</v>
      </c>
      <c r="C12" s="5">
        <v>746</v>
      </c>
      <c r="D12" s="5">
        <v>1723</v>
      </c>
      <c r="E12" s="5">
        <v>2580</v>
      </c>
      <c r="F12" s="5">
        <v>3443</v>
      </c>
      <c r="G12" s="5">
        <v>3792</v>
      </c>
      <c r="H12" s="5">
        <v>5424</v>
      </c>
      <c r="I12" s="5">
        <v>6785</v>
      </c>
      <c r="J12" s="5">
        <v>8275</v>
      </c>
      <c r="K12" s="5">
        <v>12180</v>
      </c>
      <c r="L12" s="5">
        <v>25491</v>
      </c>
    </row>
    <row r="13" spans="1:99" ht="15" customHeight="1" x14ac:dyDescent="0.2">
      <c r="A13" s="7" t="s">
        <v>453</v>
      </c>
      <c r="B13" s="5">
        <v>46797</v>
      </c>
      <c r="C13" s="5">
        <v>14068</v>
      </c>
      <c r="D13" s="5">
        <v>24748</v>
      </c>
      <c r="E13" s="5">
        <v>30953</v>
      </c>
      <c r="F13" s="5">
        <v>36488</v>
      </c>
      <c r="G13" s="5">
        <v>42453</v>
      </c>
      <c r="H13" s="5">
        <v>49121</v>
      </c>
      <c r="I13" s="5">
        <v>53268</v>
      </c>
      <c r="J13" s="5">
        <v>57533</v>
      </c>
      <c r="K13" s="5">
        <v>69409</v>
      </c>
      <c r="L13" s="5">
        <v>89949</v>
      </c>
    </row>
    <row r="14" spans="1:99" ht="15" customHeight="1" x14ac:dyDescent="0.2">
      <c r="A14" s="7" t="s">
        <v>454</v>
      </c>
      <c r="B14" s="5">
        <v>11201</v>
      </c>
      <c r="C14" s="5">
        <v>2129</v>
      </c>
      <c r="D14" s="5">
        <v>4781</v>
      </c>
      <c r="E14" s="5">
        <v>6875</v>
      </c>
      <c r="F14" s="5">
        <v>8962</v>
      </c>
      <c r="G14" s="5">
        <v>10589</v>
      </c>
      <c r="H14" s="5">
        <v>12892</v>
      </c>
      <c r="I14" s="5">
        <v>12798</v>
      </c>
      <c r="J14" s="5">
        <v>14110</v>
      </c>
      <c r="K14" s="5">
        <v>17703</v>
      </c>
      <c r="L14" s="5">
        <v>21172</v>
      </c>
    </row>
    <row r="15" spans="1:99" ht="15" customHeight="1" x14ac:dyDescent="0.2">
      <c r="A15" s="7" t="s">
        <v>455</v>
      </c>
      <c r="B15" s="5">
        <v>23646</v>
      </c>
      <c r="C15" s="5">
        <v>6983</v>
      </c>
      <c r="D15" s="5">
        <v>12373</v>
      </c>
      <c r="E15" s="5">
        <v>14838</v>
      </c>
      <c r="F15" s="5">
        <v>17198</v>
      </c>
      <c r="G15" s="5">
        <v>19930</v>
      </c>
      <c r="H15" s="5">
        <v>22863</v>
      </c>
      <c r="I15" s="5">
        <v>26866</v>
      </c>
      <c r="J15" s="5">
        <v>28926</v>
      </c>
      <c r="K15" s="5">
        <v>35966</v>
      </c>
      <c r="L15" s="5">
        <v>50524</v>
      </c>
    </row>
    <row r="16" spans="1:99" ht="15" customHeight="1" x14ac:dyDescent="0.2">
      <c r="A16" s="7" t="s">
        <v>456</v>
      </c>
      <c r="B16" s="5">
        <v>11951</v>
      </c>
      <c r="C16" s="5">
        <v>4955</v>
      </c>
      <c r="D16" s="5">
        <v>7594</v>
      </c>
      <c r="E16" s="5">
        <v>9240</v>
      </c>
      <c r="F16" s="5">
        <v>10328</v>
      </c>
      <c r="G16" s="5">
        <v>11935</v>
      </c>
      <c r="H16" s="5">
        <v>13365</v>
      </c>
      <c r="I16" s="5">
        <v>13604</v>
      </c>
      <c r="J16" s="5">
        <v>14497</v>
      </c>
      <c r="K16" s="5">
        <v>15739</v>
      </c>
      <c r="L16" s="5">
        <v>18253</v>
      </c>
    </row>
    <row r="17" spans="1:12" ht="15" customHeight="1" x14ac:dyDescent="0.2">
      <c r="A17" s="7" t="s">
        <v>457</v>
      </c>
      <c r="B17" s="5">
        <v>24797</v>
      </c>
      <c r="C17" s="5">
        <v>8075</v>
      </c>
      <c r="D17" s="5">
        <v>15961</v>
      </c>
      <c r="E17" s="5">
        <v>21479</v>
      </c>
      <c r="F17" s="5">
        <v>24205</v>
      </c>
      <c r="G17" s="5">
        <v>25533</v>
      </c>
      <c r="H17" s="5">
        <v>27906</v>
      </c>
      <c r="I17" s="5">
        <v>28241</v>
      </c>
      <c r="J17" s="5">
        <v>29728</v>
      </c>
      <c r="K17" s="5">
        <v>31742</v>
      </c>
      <c r="L17" s="5">
        <v>35104</v>
      </c>
    </row>
    <row r="18" spans="1:12" ht="15" customHeight="1" x14ac:dyDescent="0.2">
      <c r="A18" s="7" t="s">
        <v>458</v>
      </c>
      <c r="B18" s="5">
        <v>717</v>
      </c>
      <c r="C18" s="5">
        <v>247</v>
      </c>
      <c r="D18" s="5">
        <v>152</v>
      </c>
      <c r="E18" s="5">
        <v>476</v>
      </c>
      <c r="F18" s="5">
        <v>351</v>
      </c>
      <c r="G18" s="5">
        <v>834</v>
      </c>
      <c r="H18" s="5">
        <v>877</v>
      </c>
      <c r="I18" s="5">
        <v>433</v>
      </c>
      <c r="J18" s="5">
        <v>880</v>
      </c>
      <c r="K18" s="5">
        <v>1014</v>
      </c>
      <c r="L18" s="5">
        <v>1905</v>
      </c>
    </row>
    <row r="19" spans="1:12" ht="15" customHeight="1" x14ac:dyDescent="0.2">
      <c r="A19" s="7" t="s">
        <v>459</v>
      </c>
      <c r="B19" s="5">
        <v>24080</v>
      </c>
      <c r="C19" s="5">
        <v>7828</v>
      </c>
      <c r="D19" s="5">
        <v>15810</v>
      </c>
      <c r="E19" s="5">
        <v>21003</v>
      </c>
      <c r="F19" s="5">
        <v>23854</v>
      </c>
      <c r="G19" s="5">
        <v>24699</v>
      </c>
      <c r="H19" s="5">
        <v>27030</v>
      </c>
      <c r="I19" s="5">
        <v>27808</v>
      </c>
      <c r="J19" s="5">
        <v>28848</v>
      </c>
      <c r="K19" s="5">
        <v>30727</v>
      </c>
      <c r="L19" s="5">
        <v>33199</v>
      </c>
    </row>
    <row r="20" spans="1:12" ht="15" customHeight="1" x14ac:dyDescent="0.2">
      <c r="A20" s="7" t="s">
        <v>460</v>
      </c>
      <c r="B20" s="5">
        <v>70690</v>
      </c>
      <c r="C20" s="5">
        <v>20352</v>
      </c>
      <c r="D20" s="5">
        <v>34215</v>
      </c>
      <c r="E20" s="5">
        <v>44957</v>
      </c>
      <c r="F20" s="5">
        <v>53138</v>
      </c>
      <c r="G20" s="5">
        <v>63177</v>
      </c>
      <c r="H20" s="5">
        <v>71541</v>
      </c>
      <c r="I20" s="5">
        <v>81853</v>
      </c>
      <c r="J20" s="5">
        <v>90670</v>
      </c>
      <c r="K20" s="5">
        <v>106573</v>
      </c>
      <c r="L20" s="5">
        <v>140453</v>
      </c>
    </row>
    <row r="21" spans="1:12" ht="15" customHeight="1" x14ac:dyDescent="0.2">
      <c r="A21" s="7" t="s">
        <v>461</v>
      </c>
      <c r="B21" s="5">
        <v>29154</v>
      </c>
      <c r="C21" s="5">
        <v>5865</v>
      </c>
      <c r="D21" s="5">
        <v>11157</v>
      </c>
      <c r="E21" s="5">
        <v>15777</v>
      </c>
      <c r="F21" s="5">
        <v>19440</v>
      </c>
      <c r="G21" s="5">
        <v>24581</v>
      </c>
      <c r="H21" s="5">
        <v>28109</v>
      </c>
      <c r="I21" s="5">
        <v>33548</v>
      </c>
      <c r="J21" s="5">
        <v>38409</v>
      </c>
      <c r="K21" s="5">
        <v>47764</v>
      </c>
      <c r="L21" s="5">
        <v>66904</v>
      </c>
    </row>
    <row r="22" spans="1:12" ht="15" customHeight="1" x14ac:dyDescent="0.2">
      <c r="A22" s="7" t="s">
        <v>462</v>
      </c>
      <c r="B22" s="5">
        <v>41256</v>
      </c>
      <c r="C22" s="5">
        <v>14293</v>
      </c>
      <c r="D22" s="5">
        <v>22930</v>
      </c>
      <c r="E22" s="5">
        <v>29036</v>
      </c>
      <c r="F22" s="5">
        <v>33585</v>
      </c>
      <c r="G22" s="5">
        <v>38433</v>
      </c>
      <c r="H22" s="5">
        <v>43253</v>
      </c>
      <c r="I22" s="5">
        <v>48085</v>
      </c>
      <c r="J22" s="5">
        <v>51974</v>
      </c>
      <c r="K22" s="5">
        <v>58460</v>
      </c>
      <c r="L22" s="5">
        <v>72525</v>
      </c>
    </row>
    <row r="23" spans="1:12" ht="15" customHeight="1" x14ac:dyDescent="0.2">
      <c r="A23" s="7" t="s">
        <v>463</v>
      </c>
      <c r="B23" s="5">
        <v>280</v>
      </c>
      <c r="C23" s="5">
        <v>194</v>
      </c>
      <c r="D23" s="5">
        <v>128</v>
      </c>
      <c r="E23" s="5">
        <v>144</v>
      </c>
      <c r="F23" s="5">
        <v>113</v>
      </c>
      <c r="G23" s="5">
        <v>163</v>
      </c>
      <c r="H23" s="5">
        <v>180</v>
      </c>
      <c r="I23" s="5">
        <v>221</v>
      </c>
      <c r="J23" s="5">
        <v>287</v>
      </c>
      <c r="K23" s="5">
        <v>349</v>
      </c>
      <c r="L23" s="5">
        <v>1023</v>
      </c>
    </row>
    <row r="24" spans="1:12" ht="15" customHeight="1" x14ac:dyDescent="0.2">
      <c r="A24" s="7" t="s">
        <v>464</v>
      </c>
      <c r="B24" s="5">
        <v>24992</v>
      </c>
      <c r="C24" s="5">
        <v>4384</v>
      </c>
      <c r="D24" s="5">
        <v>8415</v>
      </c>
      <c r="E24" s="5">
        <v>12459</v>
      </c>
      <c r="F24" s="5">
        <v>16073</v>
      </c>
      <c r="G24" s="5">
        <v>18474</v>
      </c>
      <c r="H24" s="5">
        <v>23965</v>
      </c>
      <c r="I24" s="5">
        <v>27587</v>
      </c>
      <c r="J24" s="5">
        <v>31940</v>
      </c>
      <c r="K24" s="5">
        <v>40370</v>
      </c>
      <c r="L24" s="5">
        <v>66267</v>
      </c>
    </row>
    <row r="25" spans="1:12" ht="15" customHeight="1" x14ac:dyDescent="0.2">
      <c r="A25" s="7" t="s">
        <v>465</v>
      </c>
      <c r="B25" s="5">
        <v>13234</v>
      </c>
      <c r="C25" s="5">
        <v>1491</v>
      </c>
      <c r="D25" s="5">
        <v>2504</v>
      </c>
      <c r="E25" s="5">
        <v>4418</v>
      </c>
      <c r="F25" s="5">
        <v>6031</v>
      </c>
      <c r="G25" s="5">
        <v>7950</v>
      </c>
      <c r="H25" s="5">
        <v>10705</v>
      </c>
      <c r="I25" s="5">
        <v>13069</v>
      </c>
      <c r="J25" s="5">
        <v>17553</v>
      </c>
      <c r="K25" s="5">
        <v>23372</v>
      </c>
      <c r="L25" s="5">
        <v>45257</v>
      </c>
    </row>
    <row r="26" spans="1:12" ht="15" customHeight="1" x14ac:dyDescent="0.2">
      <c r="A26" s="7" t="s">
        <v>466</v>
      </c>
      <c r="B26" s="5">
        <v>11758</v>
      </c>
      <c r="C26" s="5">
        <v>2892</v>
      </c>
      <c r="D26" s="5">
        <v>5911</v>
      </c>
      <c r="E26" s="5">
        <v>8041</v>
      </c>
      <c r="F26" s="5">
        <v>10042</v>
      </c>
      <c r="G26" s="5">
        <v>10524</v>
      </c>
      <c r="H26" s="5">
        <v>13260</v>
      </c>
      <c r="I26" s="5">
        <v>14519</v>
      </c>
      <c r="J26" s="5">
        <v>14387</v>
      </c>
      <c r="K26" s="5">
        <v>16998</v>
      </c>
      <c r="L26" s="5">
        <v>21010</v>
      </c>
    </row>
    <row r="27" spans="1:12" ht="15" customHeight="1" x14ac:dyDescent="0.2">
      <c r="A27" s="7" t="s">
        <v>467</v>
      </c>
      <c r="B27" s="5">
        <v>37652</v>
      </c>
      <c r="C27" s="5">
        <v>9187</v>
      </c>
      <c r="D27" s="5">
        <v>18863</v>
      </c>
      <c r="E27" s="5">
        <v>25943</v>
      </c>
      <c r="F27" s="5">
        <v>30962</v>
      </c>
      <c r="G27" s="5">
        <v>33147</v>
      </c>
      <c r="H27" s="5">
        <v>40209</v>
      </c>
      <c r="I27" s="5">
        <v>42942</v>
      </c>
      <c r="J27" s="5">
        <v>47275</v>
      </c>
      <c r="K27" s="5">
        <v>53394</v>
      </c>
      <c r="L27" s="5">
        <v>74613</v>
      </c>
    </row>
    <row r="28" spans="1:12" ht="15" customHeight="1" x14ac:dyDescent="0.2">
      <c r="A28" s="7" t="s">
        <v>468</v>
      </c>
      <c r="B28" s="5">
        <v>13149</v>
      </c>
      <c r="C28" s="5">
        <v>4739</v>
      </c>
      <c r="D28" s="5">
        <v>9225</v>
      </c>
      <c r="E28" s="5">
        <v>12106</v>
      </c>
      <c r="F28" s="5">
        <v>13904</v>
      </c>
      <c r="G28" s="5">
        <v>13366</v>
      </c>
      <c r="H28" s="5">
        <v>15141</v>
      </c>
      <c r="I28" s="5">
        <v>14551</v>
      </c>
      <c r="J28" s="5">
        <v>15207</v>
      </c>
      <c r="K28" s="5">
        <v>15164</v>
      </c>
      <c r="L28" s="5">
        <v>18089</v>
      </c>
    </row>
    <row r="29" spans="1:12" ht="15" customHeight="1" x14ac:dyDescent="0.2">
      <c r="A29" s="7" t="s">
        <v>469</v>
      </c>
      <c r="B29" s="5">
        <v>12296</v>
      </c>
      <c r="C29" s="5">
        <v>1946</v>
      </c>
      <c r="D29" s="5">
        <v>3280</v>
      </c>
      <c r="E29" s="5">
        <v>4662</v>
      </c>
      <c r="F29" s="5">
        <v>6403</v>
      </c>
      <c r="G29" s="5">
        <v>8297</v>
      </c>
      <c r="H29" s="5">
        <v>10872</v>
      </c>
      <c r="I29" s="5">
        <v>13711</v>
      </c>
      <c r="J29" s="5">
        <v>16065</v>
      </c>
      <c r="K29" s="5">
        <v>21044</v>
      </c>
      <c r="L29" s="5">
        <v>36690</v>
      </c>
    </row>
    <row r="30" spans="1:12" ht="15" customHeight="1" x14ac:dyDescent="0.2">
      <c r="A30" s="7" t="s">
        <v>470</v>
      </c>
      <c r="B30" s="5">
        <v>12207</v>
      </c>
      <c r="C30" s="5">
        <v>2501</v>
      </c>
      <c r="D30" s="5">
        <v>6359</v>
      </c>
      <c r="E30" s="5">
        <v>9175</v>
      </c>
      <c r="F30" s="5">
        <v>10655</v>
      </c>
      <c r="G30" s="5">
        <v>11485</v>
      </c>
      <c r="H30" s="5">
        <v>14195</v>
      </c>
      <c r="I30" s="5">
        <v>14681</v>
      </c>
      <c r="J30" s="5">
        <v>16003</v>
      </c>
      <c r="K30" s="5">
        <v>17187</v>
      </c>
      <c r="L30" s="5">
        <v>19833</v>
      </c>
    </row>
    <row r="31" spans="1:12" ht="15" customHeight="1" x14ac:dyDescent="0.2">
      <c r="A31" s="7" t="s">
        <v>471</v>
      </c>
      <c r="B31" s="5">
        <v>14791</v>
      </c>
      <c r="C31" s="5">
        <v>3411</v>
      </c>
      <c r="D31" s="5">
        <v>6983</v>
      </c>
      <c r="E31" s="5">
        <v>9843</v>
      </c>
      <c r="F31" s="5">
        <v>12138</v>
      </c>
      <c r="G31" s="5">
        <v>12891</v>
      </c>
      <c r="H31" s="5">
        <v>15472</v>
      </c>
      <c r="I31" s="5">
        <v>17240</v>
      </c>
      <c r="J31" s="5">
        <v>19262</v>
      </c>
      <c r="K31" s="5">
        <v>21798</v>
      </c>
      <c r="L31" s="5">
        <v>28876</v>
      </c>
    </row>
    <row r="32" spans="1:12" ht="15" customHeight="1" x14ac:dyDescent="0.2">
      <c r="A32" s="7" t="s">
        <v>472</v>
      </c>
      <c r="B32" s="5">
        <v>5101</v>
      </c>
      <c r="C32" s="5">
        <v>907</v>
      </c>
      <c r="D32" s="5">
        <v>2301</v>
      </c>
      <c r="E32" s="5">
        <v>3506</v>
      </c>
      <c r="F32" s="5">
        <v>3755</v>
      </c>
      <c r="G32" s="5">
        <v>4377</v>
      </c>
      <c r="H32" s="5">
        <v>5181</v>
      </c>
      <c r="I32" s="5">
        <v>5857</v>
      </c>
      <c r="J32" s="5">
        <v>6672</v>
      </c>
      <c r="K32" s="5">
        <v>7731</v>
      </c>
      <c r="L32" s="5">
        <v>10721</v>
      </c>
    </row>
    <row r="33" spans="1:12" ht="15" customHeight="1" x14ac:dyDescent="0.2">
      <c r="A33" s="7" t="s">
        <v>473</v>
      </c>
      <c r="B33" s="5">
        <v>9690</v>
      </c>
      <c r="C33" s="5">
        <v>2503</v>
      </c>
      <c r="D33" s="5">
        <v>4682</v>
      </c>
      <c r="E33" s="5">
        <v>6338</v>
      </c>
      <c r="F33" s="5">
        <v>8383</v>
      </c>
      <c r="G33" s="5">
        <v>8514</v>
      </c>
      <c r="H33" s="5">
        <v>10290</v>
      </c>
      <c r="I33" s="5">
        <v>11383</v>
      </c>
      <c r="J33" s="5">
        <v>12589</v>
      </c>
      <c r="K33" s="5">
        <v>14066</v>
      </c>
      <c r="L33" s="5">
        <v>18155</v>
      </c>
    </row>
    <row r="34" spans="1:12" ht="15" customHeight="1" x14ac:dyDescent="0.2">
      <c r="A34" s="7" t="s">
        <v>474</v>
      </c>
      <c r="B34" s="5">
        <v>28658</v>
      </c>
      <c r="C34" s="5">
        <v>4103</v>
      </c>
      <c r="D34" s="5">
        <v>8734</v>
      </c>
      <c r="E34" s="5">
        <v>13067</v>
      </c>
      <c r="F34" s="5">
        <v>16381</v>
      </c>
      <c r="G34" s="5">
        <v>21453</v>
      </c>
      <c r="H34" s="5">
        <v>27093</v>
      </c>
      <c r="I34" s="5">
        <v>32398</v>
      </c>
      <c r="J34" s="5">
        <v>38043</v>
      </c>
      <c r="K34" s="5">
        <v>45459</v>
      </c>
      <c r="L34" s="5">
        <v>79873</v>
      </c>
    </row>
    <row r="35" spans="1:12" ht="15" customHeight="1" x14ac:dyDescent="0.2">
      <c r="A35" s="7" t="s">
        <v>475</v>
      </c>
      <c r="B35" s="5">
        <v>9009</v>
      </c>
      <c r="C35" s="5">
        <v>1504</v>
      </c>
      <c r="D35" s="5">
        <v>3363</v>
      </c>
      <c r="E35" s="5">
        <v>5288</v>
      </c>
      <c r="F35" s="5">
        <v>6366</v>
      </c>
      <c r="G35" s="5">
        <v>7611</v>
      </c>
      <c r="H35" s="5">
        <v>9481</v>
      </c>
      <c r="I35" s="5">
        <v>10304</v>
      </c>
      <c r="J35" s="5">
        <v>11571</v>
      </c>
      <c r="K35" s="5">
        <v>13990</v>
      </c>
      <c r="L35" s="5">
        <v>20618</v>
      </c>
    </row>
    <row r="36" spans="1:12" ht="15" customHeight="1" x14ac:dyDescent="0.2">
      <c r="A36" s="7" t="s">
        <v>476</v>
      </c>
      <c r="B36" s="5">
        <v>8620</v>
      </c>
      <c r="C36" s="5">
        <v>350</v>
      </c>
      <c r="D36" s="5">
        <v>727</v>
      </c>
      <c r="E36" s="5">
        <v>1546</v>
      </c>
      <c r="F36" s="5">
        <v>2707</v>
      </c>
      <c r="G36" s="5">
        <v>3818</v>
      </c>
      <c r="H36" s="5">
        <v>5503</v>
      </c>
      <c r="I36" s="5">
        <v>6800</v>
      </c>
      <c r="J36" s="5">
        <v>10292</v>
      </c>
      <c r="K36" s="5">
        <v>15540</v>
      </c>
      <c r="L36" s="5">
        <v>38923</v>
      </c>
    </row>
    <row r="37" spans="1:12" ht="15" customHeight="1" x14ac:dyDescent="0.2">
      <c r="A37" s="7" t="s">
        <v>477</v>
      </c>
      <c r="B37" s="5">
        <v>11030</v>
      </c>
      <c r="C37" s="5">
        <v>2248</v>
      </c>
      <c r="D37" s="5">
        <v>4644</v>
      </c>
      <c r="E37" s="5">
        <v>6233</v>
      </c>
      <c r="F37" s="5">
        <v>7309</v>
      </c>
      <c r="G37" s="5">
        <v>10024</v>
      </c>
      <c r="H37" s="5">
        <v>12109</v>
      </c>
      <c r="I37" s="5">
        <v>15294</v>
      </c>
      <c r="J37" s="5">
        <v>16181</v>
      </c>
      <c r="K37" s="5">
        <v>15929</v>
      </c>
      <c r="L37" s="5">
        <v>20333</v>
      </c>
    </row>
  </sheetData>
  <mergeCells count="1">
    <mergeCell ref="A1:L1"/>
  </mergeCells>
  <hyperlinks>
    <hyperlink ref="A1" location="'TablesList'!C52" display="'TablesList'!C52" xr:uid="{1C3D60F1-BA3B-4068-933C-584545589562}"/>
  </hyperlinks>
  <pageMargins left="0.75" right="0.75" top="1" bottom="1" header="0.5" footer="0.5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9529E-9F4B-465E-A54D-C16CDFCFF65E}">
  <sheetPr codeName="Sheet53"/>
  <dimension ref="A1:CU15"/>
  <sheetViews>
    <sheetView rightToLeft="1" workbookViewId="0">
      <selection activeCell="B9" sqref="B9"/>
    </sheetView>
  </sheetViews>
  <sheetFormatPr defaultRowHeight="12.75" x14ac:dyDescent="0.2"/>
  <cols>
    <col min="1" max="1" width="19.71093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171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270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272</v>
      </c>
      <c r="B3" s="6">
        <v>100</v>
      </c>
      <c r="C3" s="6">
        <v>4.1399999999999997</v>
      </c>
      <c r="D3" s="6">
        <v>7.36</v>
      </c>
      <c r="E3" s="6">
        <v>6.73</v>
      </c>
      <c r="F3" s="6">
        <v>10.1</v>
      </c>
      <c r="G3" s="6">
        <v>12.2</v>
      </c>
      <c r="H3" s="6">
        <v>15.09</v>
      </c>
      <c r="I3" s="6">
        <v>16.78</v>
      </c>
      <c r="J3" s="6">
        <v>10.95</v>
      </c>
      <c r="K3" s="6">
        <v>10.17</v>
      </c>
      <c r="L3" s="6">
        <v>6.48</v>
      </c>
    </row>
    <row r="4" spans="1:99" ht="15" customHeight="1" x14ac:dyDescent="0.2">
      <c r="A4" s="7" t="s">
        <v>273</v>
      </c>
      <c r="B4" s="6">
        <v>3.31</v>
      </c>
      <c r="C4" s="6">
        <v>1.2</v>
      </c>
      <c r="D4" s="6">
        <v>1.82</v>
      </c>
      <c r="E4" s="6">
        <v>2.4700000000000002</v>
      </c>
      <c r="F4" s="6">
        <v>3.16</v>
      </c>
      <c r="G4" s="6">
        <v>3.46</v>
      </c>
      <c r="H4" s="6">
        <v>3.51</v>
      </c>
      <c r="I4" s="6">
        <v>3.64</v>
      </c>
      <c r="J4" s="6">
        <v>3.77</v>
      </c>
      <c r="K4" s="6">
        <v>3.96</v>
      </c>
      <c r="L4" s="6">
        <v>4.07</v>
      </c>
    </row>
    <row r="5" spans="1:99" ht="15" customHeight="1" x14ac:dyDescent="0.2">
      <c r="A5" s="7" t="s">
        <v>274</v>
      </c>
      <c r="B5" s="6">
        <v>100</v>
      </c>
      <c r="C5" s="6">
        <v>100</v>
      </c>
      <c r="D5" s="6">
        <v>100</v>
      </c>
      <c r="E5" s="6">
        <v>100</v>
      </c>
      <c r="F5" s="6">
        <v>100</v>
      </c>
      <c r="G5" s="6">
        <v>100</v>
      </c>
      <c r="H5" s="6">
        <v>100</v>
      </c>
      <c r="I5" s="6">
        <v>100</v>
      </c>
      <c r="J5" s="6">
        <v>100</v>
      </c>
      <c r="K5" s="6">
        <v>100</v>
      </c>
      <c r="L5" s="6">
        <v>100</v>
      </c>
    </row>
    <row r="6" spans="1:99" ht="15" customHeight="1" x14ac:dyDescent="0.2">
      <c r="A6" s="17" t="s">
        <v>613</v>
      </c>
      <c r="B6" s="6">
        <v>12.23</v>
      </c>
      <c r="C6" s="6">
        <v>84.53</v>
      </c>
      <c r="D6" s="6">
        <v>47.11</v>
      </c>
      <c r="E6" s="6">
        <v>22.48</v>
      </c>
      <c r="F6" s="6">
        <v>11.33</v>
      </c>
      <c r="G6" s="6">
        <v>6.8</v>
      </c>
      <c r="H6" s="6">
        <v>5.83</v>
      </c>
      <c r="I6" s="6">
        <v>2.94</v>
      </c>
      <c r="J6" s="6">
        <v>2.4500000000000002</v>
      </c>
      <c r="K6" s="6">
        <v>0.95</v>
      </c>
      <c r="L6" s="6">
        <v>0.62</v>
      </c>
    </row>
    <row r="7" spans="1:99" ht="15" customHeight="1" x14ac:dyDescent="0.2">
      <c r="A7" s="17" t="s">
        <v>614</v>
      </c>
      <c r="B7" s="6">
        <v>22.24</v>
      </c>
      <c r="C7" s="6">
        <v>12.62</v>
      </c>
      <c r="D7" s="6">
        <v>35.94</v>
      </c>
      <c r="E7" s="6">
        <v>39.770000000000003</v>
      </c>
      <c r="F7" s="6">
        <v>29.33</v>
      </c>
      <c r="G7" s="6">
        <v>25.02</v>
      </c>
      <c r="H7" s="6">
        <v>22.66</v>
      </c>
      <c r="I7" s="6">
        <v>18.62</v>
      </c>
      <c r="J7" s="6">
        <v>16.29</v>
      </c>
      <c r="K7" s="6">
        <v>13.91</v>
      </c>
      <c r="L7" s="6">
        <v>9.91</v>
      </c>
    </row>
    <row r="8" spans="1:99" ht="15" customHeight="1" x14ac:dyDescent="0.2">
      <c r="A8" s="17" t="s">
        <v>615</v>
      </c>
      <c r="B8" s="6">
        <v>20.56</v>
      </c>
      <c r="C8" s="6">
        <v>1.58</v>
      </c>
      <c r="D8" s="6">
        <v>9.3800000000000008</v>
      </c>
      <c r="E8" s="6">
        <v>17.5</v>
      </c>
      <c r="F8" s="6">
        <v>21.03</v>
      </c>
      <c r="G8" s="6">
        <v>21.11</v>
      </c>
      <c r="H8" s="6">
        <v>21.63</v>
      </c>
      <c r="I8" s="6">
        <v>24.54</v>
      </c>
      <c r="J8" s="6">
        <v>24.11</v>
      </c>
      <c r="K8" s="6">
        <v>22.67</v>
      </c>
      <c r="L8" s="6">
        <v>24.63</v>
      </c>
    </row>
    <row r="9" spans="1:99" ht="15" customHeight="1" x14ac:dyDescent="0.2">
      <c r="A9" s="17" t="s">
        <v>616</v>
      </c>
      <c r="B9" s="6">
        <v>24.28</v>
      </c>
      <c r="C9" s="6">
        <v>0.83</v>
      </c>
      <c r="D9" s="6">
        <v>5.0199999999999996</v>
      </c>
      <c r="E9" s="6">
        <v>13.13</v>
      </c>
      <c r="F9" s="6">
        <v>19.440000000000001</v>
      </c>
      <c r="G9" s="6">
        <v>23.78</v>
      </c>
      <c r="H9" s="6">
        <v>26.82</v>
      </c>
      <c r="I9" s="6">
        <v>31.4</v>
      </c>
      <c r="J9" s="6">
        <v>30.84</v>
      </c>
      <c r="K9" s="6">
        <v>32.270000000000003</v>
      </c>
      <c r="L9" s="6">
        <v>33.200000000000003</v>
      </c>
    </row>
    <row r="10" spans="1:99" ht="15" customHeight="1" x14ac:dyDescent="0.2">
      <c r="A10" s="17" t="s">
        <v>617</v>
      </c>
      <c r="B10" s="6">
        <v>13.32</v>
      </c>
      <c r="C10" s="6">
        <v>0.33</v>
      </c>
      <c r="D10" s="6">
        <v>1.33</v>
      </c>
      <c r="E10" s="6">
        <v>3.89</v>
      </c>
      <c r="F10" s="6">
        <v>11.43</v>
      </c>
      <c r="G10" s="6">
        <v>15.28</v>
      </c>
      <c r="H10" s="6">
        <v>14.62</v>
      </c>
      <c r="I10" s="6">
        <v>14.97</v>
      </c>
      <c r="J10" s="6">
        <v>17.77</v>
      </c>
      <c r="K10" s="6">
        <v>20.05</v>
      </c>
      <c r="L10" s="6">
        <v>18.829999999999998</v>
      </c>
    </row>
    <row r="11" spans="1:99" ht="15" customHeight="1" x14ac:dyDescent="0.2">
      <c r="A11" s="17" t="s">
        <v>618</v>
      </c>
      <c r="B11" s="6">
        <v>4.58</v>
      </c>
      <c r="C11" s="6">
        <v>0.12</v>
      </c>
      <c r="D11" s="6">
        <v>0.94</v>
      </c>
      <c r="E11" s="6">
        <v>2.4700000000000002</v>
      </c>
      <c r="F11" s="6">
        <v>4.45</v>
      </c>
      <c r="G11" s="6">
        <v>4.63</v>
      </c>
      <c r="H11" s="6">
        <v>5.9</v>
      </c>
      <c r="I11" s="6">
        <v>4.96</v>
      </c>
      <c r="J11" s="6">
        <v>4.96</v>
      </c>
      <c r="K11" s="6">
        <v>5.35</v>
      </c>
      <c r="L11" s="6">
        <v>7.94</v>
      </c>
    </row>
    <row r="12" spans="1:99" ht="15" customHeight="1" x14ac:dyDescent="0.2">
      <c r="A12" s="17" t="s">
        <v>619</v>
      </c>
      <c r="B12" s="6">
        <v>1.69</v>
      </c>
      <c r="C12" s="5">
        <v>0</v>
      </c>
      <c r="D12" s="6">
        <v>0.15</v>
      </c>
      <c r="E12" s="6">
        <v>0.47</v>
      </c>
      <c r="F12" s="6">
        <v>2.42</v>
      </c>
      <c r="G12" s="6">
        <v>1.81</v>
      </c>
      <c r="H12" s="6">
        <v>1.8</v>
      </c>
      <c r="I12" s="6">
        <v>1.44</v>
      </c>
      <c r="J12" s="6">
        <v>2.25</v>
      </c>
      <c r="K12" s="6">
        <v>2.4500000000000002</v>
      </c>
      <c r="L12" s="6">
        <v>2.61</v>
      </c>
    </row>
    <row r="13" spans="1:99" ht="15" customHeight="1" x14ac:dyDescent="0.2">
      <c r="A13" s="17" t="s">
        <v>620</v>
      </c>
      <c r="B13" s="6">
        <v>0.69</v>
      </c>
      <c r="C13" s="5">
        <v>0</v>
      </c>
      <c r="D13" s="6">
        <v>0.12</v>
      </c>
      <c r="E13" s="6">
        <v>0.3</v>
      </c>
      <c r="F13" s="6">
        <v>0.36</v>
      </c>
      <c r="G13" s="6">
        <v>1.17</v>
      </c>
      <c r="H13" s="6">
        <v>0.56999999999999995</v>
      </c>
      <c r="I13" s="6">
        <v>0.71</v>
      </c>
      <c r="J13" s="6">
        <v>0.74</v>
      </c>
      <c r="K13" s="6">
        <v>1.1000000000000001</v>
      </c>
      <c r="L13" s="6">
        <v>1.27</v>
      </c>
    </row>
    <row r="14" spans="1:99" ht="15" customHeight="1" x14ac:dyDescent="0.2">
      <c r="A14" s="17" t="s">
        <v>621</v>
      </c>
      <c r="B14" s="6">
        <v>0.26</v>
      </c>
      <c r="C14" s="5">
        <v>0</v>
      </c>
      <c r="D14" s="5">
        <v>0</v>
      </c>
      <c r="E14" s="5">
        <v>0</v>
      </c>
      <c r="F14" s="6">
        <v>0.21</v>
      </c>
      <c r="G14" s="6">
        <v>0.11</v>
      </c>
      <c r="H14" s="6">
        <v>0.13</v>
      </c>
      <c r="I14" s="6">
        <v>0.2</v>
      </c>
      <c r="J14" s="6">
        <v>0.49</v>
      </c>
      <c r="K14" s="6">
        <v>0.83</v>
      </c>
      <c r="L14" s="6">
        <v>0.46</v>
      </c>
    </row>
    <row r="15" spans="1:99" ht="15" customHeight="1" x14ac:dyDescent="0.2">
      <c r="A15" s="17" t="s">
        <v>622</v>
      </c>
      <c r="B15" s="6">
        <v>0.17</v>
      </c>
      <c r="C15" s="5">
        <v>0</v>
      </c>
      <c r="D15" s="5">
        <v>0</v>
      </c>
      <c r="E15" s="5">
        <v>0</v>
      </c>
      <c r="F15" s="5">
        <v>0</v>
      </c>
      <c r="G15" s="6">
        <v>0.28999999999999998</v>
      </c>
      <c r="H15" s="6">
        <v>0.05</v>
      </c>
      <c r="I15" s="6">
        <v>0.22</v>
      </c>
      <c r="J15" s="6">
        <v>0.1</v>
      </c>
      <c r="K15" s="6">
        <v>0.42</v>
      </c>
      <c r="L15" s="6">
        <v>0.53</v>
      </c>
    </row>
  </sheetData>
  <mergeCells count="1">
    <mergeCell ref="A1:L1"/>
  </mergeCells>
  <hyperlinks>
    <hyperlink ref="A1" location="'TablesList'!C53" display="'TablesList'!C53" xr:uid="{173A16E2-4E35-446A-972E-72A2BEBDB2CA}"/>
  </hyperlinks>
  <pageMargins left="0.75" right="0.75" top="1" bottom="1" header="0.5" footer="0.5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8D6DF-F997-4DD5-8484-FDA9075BDEEF}">
  <sheetPr codeName="Sheet54"/>
  <dimension ref="A1:CU10"/>
  <sheetViews>
    <sheetView rightToLeft="1" workbookViewId="0">
      <selection activeCell="B11" sqref="B11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172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275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276</v>
      </c>
      <c r="B3" s="6">
        <v>2.48</v>
      </c>
      <c r="C3" s="6">
        <v>0.26</v>
      </c>
      <c r="D3" s="6">
        <v>0.66</v>
      </c>
      <c r="E3" s="6">
        <v>1.32</v>
      </c>
      <c r="F3" s="6">
        <v>2.1</v>
      </c>
      <c r="G3" s="6">
        <v>2.54</v>
      </c>
      <c r="H3" s="6">
        <v>2.69</v>
      </c>
      <c r="I3" s="6">
        <v>2.97</v>
      </c>
      <c r="J3" s="6">
        <v>3.12</v>
      </c>
      <c r="K3" s="6">
        <v>3.34</v>
      </c>
      <c r="L3" s="6">
        <v>3.46</v>
      </c>
    </row>
    <row r="4" spans="1:99" ht="15" customHeight="1" x14ac:dyDescent="0.2">
      <c r="A4" s="7" t="s">
        <v>274</v>
      </c>
      <c r="B4" s="6">
        <v>100</v>
      </c>
      <c r="C4" s="6">
        <v>100</v>
      </c>
      <c r="D4" s="6">
        <v>100</v>
      </c>
      <c r="E4" s="6">
        <v>100</v>
      </c>
      <c r="F4" s="6">
        <v>100</v>
      </c>
      <c r="G4" s="6">
        <v>100</v>
      </c>
      <c r="H4" s="6">
        <v>100</v>
      </c>
      <c r="I4" s="6">
        <v>100</v>
      </c>
      <c r="J4" s="6">
        <v>100</v>
      </c>
      <c r="K4" s="6">
        <v>100</v>
      </c>
      <c r="L4" s="6">
        <v>100</v>
      </c>
    </row>
    <row r="5" spans="1:99" ht="15" customHeight="1" x14ac:dyDescent="0.2">
      <c r="A5" s="7" t="s">
        <v>277</v>
      </c>
      <c r="B5" s="6">
        <v>16.649999999999999</v>
      </c>
      <c r="C5" s="6">
        <v>82.36</v>
      </c>
      <c r="D5" s="6">
        <v>62.68</v>
      </c>
      <c r="E5" s="6">
        <v>37.01</v>
      </c>
      <c r="F5" s="6">
        <v>20.329999999999998</v>
      </c>
      <c r="G5" s="6">
        <v>11.62</v>
      </c>
      <c r="H5" s="6">
        <v>8.4</v>
      </c>
      <c r="I5" s="6">
        <v>4.51</v>
      </c>
      <c r="J5" s="6">
        <v>2.64</v>
      </c>
      <c r="K5" s="6">
        <v>2</v>
      </c>
      <c r="L5" s="6">
        <v>2.2999999999999998</v>
      </c>
    </row>
    <row r="6" spans="1:99" ht="15" customHeight="1" x14ac:dyDescent="0.2">
      <c r="A6" s="17" t="s">
        <v>623</v>
      </c>
      <c r="B6" s="6">
        <v>13.28</v>
      </c>
      <c r="C6" s="6">
        <v>12.18</v>
      </c>
      <c r="D6" s="6">
        <v>20.2</v>
      </c>
      <c r="E6" s="6">
        <v>25.96</v>
      </c>
      <c r="F6" s="6">
        <v>17.61</v>
      </c>
      <c r="G6" s="6">
        <v>16.850000000000001</v>
      </c>
      <c r="H6" s="6">
        <v>13.75</v>
      </c>
      <c r="I6" s="6">
        <v>9.58</v>
      </c>
      <c r="J6" s="6">
        <v>9.3699999999999992</v>
      </c>
      <c r="K6" s="6">
        <v>6.62</v>
      </c>
      <c r="L6" s="6">
        <v>5.09</v>
      </c>
    </row>
    <row r="7" spans="1:99" ht="15" customHeight="1" x14ac:dyDescent="0.2">
      <c r="A7" s="17" t="s">
        <v>624</v>
      </c>
      <c r="B7" s="6">
        <v>18.39</v>
      </c>
      <c r="C7" s="6">
        <v>3.83</v>
      </c>
      <c r="D7" s="6">
        <v>9.81</v>
      </c>
      <c r="E7" s="6">
        <v>17.96</v>
      </c>
      <c r="F7" s="6">
        <v>21.4</v>
      </c>
      <c r="G7" s="6">
        <v>20.190000000000001</v>
      </c>
      <c r="H7" s="6">
        <v>21.05</v>
      </c>
      <c r="I7" s="6">
        <v>22.18</v>
      </c>
      <c r="J7" s="6">
        <v>19.97</v>
      </c>
      <c r="K7" s="6">
        <v>17.02</v>
      </c>
      <c r="L7" s="6">
        <v>13.3</v>
      </c>
    </row>
    <row r="8" spans="1:99" ht="15" customHeight="1" x14ac:dyDescent="0.2">
      <c r="A8" s="17" t="s">
        <v>625</v>
      </c>
      <c r="B8" s="6">
        <v>21.81</v>
      </c>
      <c r="C8" s="6">
        <v>0.92</v>
      </c>
      <c r="D8" s="6">
        <v>4.34</v>
      </c>
      <c r="E8" s="6">
        <v>9.99</v>
      </c>
      <c r="F8" s="6">
        <v>20.059999999999999</v>
      </c>
      <c r="G8" s="6">
        <v>22</v>
      </c>
      <c r="H8" s="6">
        <v>25.49</v>
      </c>
      <c r="I8" s="6">
        <v>27.13</v>
      </c>
      <c r="J8" s="6">
        <v>27.3</v>
      </c>
      <c r="K8" s="6">
        <v>26.65</v>
      </c>
      <c r="L8" s="6">
        <v>30.42</v>
      </c>
    </row>
    <row r="9" spans="1:99" ht="15" customHeight="1" x14ac:dyDescent="0.2">
      <c r="A9" s="17" t="s">
        <v>626</v>
      </c>
      <c r="B9" s="6">
        <v>19.989999999999998</v>
      </c>
      <c r="C9" s="6">
        <v>0.36</v>
      </c>
      <c r="D9" s="6">
        <v>2.16</v>
      </c>
      <c r="E9" s="6">
        <v>5.94</v>
      </c>
      <c r="F9" s="6">
        <v>14.88</v>
      </c>
      <c r="G9" s="6">
        <v>19.47</v>
      </c>
      <c r="H9" s="6">
        <v>21.57</v>
      </c>
      <c r="I9" s="6">
        <v>25.56</v>
      </c>
      <c r="J9" s="6">
        <v>27.07</v>
      </c>
      <c r="K9" s="6">
        <v>30.81</v>
      </c>
      <c r="L9" s="6">
        <v>29.34</v>
      </c>
    </row>
    <row r="10" spans="1:99" ht="15" customHeight="1" x14ac:dyDescent="0.2">
      <c r="A10" s="17" t="s">
        <v>627</v>
      </c>
      <c r="B10" s="6">
        <v>9.8699999999999992</v>
      </c>
      <c r="C10" s="6">
        <v>0.35</v>
      </c>
      <c r="D10" s="6">
        <v>0.81</v>
      </c>
      <c r="E10" s="6">
        <v>3.15</v>
      </c>
      <c r="F10" s="6">
        <v>5.73</v>
      </c>
      <c r="G10" s="6">
        <v>9.8699999999999992</v>
      </c>
      <c r="H10" s="6">
        <v>9.74</v>
      </c>
      <c r="I10" s="6">
        <v>11.04</v>
      </c>
      <c r="J10" s="6">
        <v>13.66</v>
      </c>
      <c r="K10" s="6">
        <v>16.89</v>
      </c>
      <c r="L10" s="6">
        <v>19.54</v>
      </c>
    </row>
  </sheetData>
  <mergeCells count="1">
    <mergeCell ref="A1:L1"/>
  </mergeCells>
  <hyperlinks>
    <hyperlink ref="A1" location="'TablesList'!C54" display="'TablesList'!C54" xr:uid="{6562EEA5-EE7E-4BEB-988E-989E1D3CCB46}"/>
  </hyperlinks>
  <pageMargins left="0.75" right="0.75" top="1" bottom="1" header="0.5" footer="0.5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95795-E7C2-42A6-BFCE-894B47129EEB}">
  <sheetPr codeName="Sheet55"/>
  <dimension ref="A1:CU11"/>
  <sheetViews>
    <sheetView rightToLeft="1" workbookViewId="0">
      <selection activeCell="D15" sqref="D15"/>
    </sheetView>
  </sheetViews>
  <sheetFormatPr defaultRowHeight="12.75" x14ac:dyDescent="0.2"/>
  <cols>
    <col min="1" max="1" width="18.285156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173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327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481</v>
      </c>
      <c r="B4" s="6">
        <v>30.33</v>
      </c>
      <c r="C4" s="6">
        <v>85.14</v>
      </c>
      <c r="D4" s="6">
        <v>76.16</v>
      </c>
      <c r="E4" s="6">
        <v>60.03</v>
      </c>
      <c r="F4" s="6">
        <v>38.770000000000003</v>
      </c>
      <c r="G4" s="6">
        <v>29.05</v>
      </c>
      <c r="H4" s="6">
        <v>22.24</v>
      </c>
      <c r="I4" s="6">
        <v>16.559999999999999</v>
      </c>
      <c r="J4" s="6">
        <v>14.02</v>
      </c>
      <c r="K4" s="6">
        <v>11.42</v>
      </c>
      <c r="L4" s="6">
        <v>13.4</v>
      </c>
    </row>
    <row r="5" spans="1:99" ht="15" customHeight="1" x14ac:dyDescent="0.2">
      <c r="A5" s="7" t="s">
        <v>329</v>
      </c>
      <c r="B5" s="6">
        <v>0.38</v>
      </c>
      <c r="C5" s="6">
        <v>0.26</v>
      </c>
      <c r="D5" s="6">
        <v>0.23</v>
      </c>
      <c r="E5" s="6">
        <v>1.02</v>
      </c>
      <c r="F5" s="6">
        <v>0.35</v>
      </c>
      <c r="G5" s="6">
        <v>0.53</v>
      </c>
      <c r="H5" s="6">
        <v>0.48</v>
      </c>
      <c r="I5" s="6">
        <v>0.32</v>
      </c>
      <c r="J5" s="6">
        <v>0.11</v>
      </c>
      <c r="K5" s="6">
        <v>0.35</v>
      </c>
      <c r="L5" s="6">
        <v>0.2</v>
      </c>
    </row>
    <row r="6" spans="1:99" ht="15" customHeight="1" x14ac:dyDescent="0.2">
      <c r="A6" s="7" t="s">
        <v>330</v>
      </c>
      <c r="B6" s="6">
        <v>33.270000000000003</v>
      </c>
      <c r="C6" s="6">
        <v>10.51</v>
      </c>
      <c r="D6" s="6">
        <v>17.5</v>
      </c>
      <c r="E6" s="6">
        <v>26.91</v>
      </c>
      <c r="F6" s="6">
        <v>35.71</v>
      </c>
      <c r="G6" s="6">
        <v>40.450000000000003</v>
      </c>
      <c r="H6" s="6">
        <v>38.78</v>
      </c>
      <c r="I6" s="6">
        <v>34.729999999999997</v>
      </c>
      <c r="J6" s="6">
        <v>35.4</v>
      </c>
      <c r="K6" s="6">
        <v>34.24</v>
      </c>
      <c r="L6" s="6">
        <v>33.29</v>
      </c>
    </row>
    <row r="7" spans="1:99" ht="15" customHeight="1" x14ac:dyDescent="0.2">
      <c r="A7" s="7" t="s">
        <v>331</v>
      </c>
      <c r="B7" s="6">
        <v>17.39</v>
      </c>
      <c r="C7" s="6">
        <v>3.23</v>
      </c>
      <c r="D7" s="6">
        <v>3.9</v>
      </c>
      <c r="E7" s="6">
        <v>8.0299999999999994</v>
      </c>
      <c r="F7" s="6">
        <v>15.71</v>
      </c>
      <c r="G7" s="6">
        <v>17.739999999999998</v>
      </c>
      <c r="H7" s="6">
        <v>20.8</v>
      </c>
      <c r="I7" s="6">
        <v>22.79</v>
      </c>
      <c r="J7" s="6">
        <v>21.61</v>
      </c>
      <c r="K7" s="6">
        <v>19.07</v>
      </c>
      <c r="L7" s="6">
        <v>21.67</v>
      </c>
    </row>
    <row r="8" spans="1:99" ht="15" customHeight="1" x14ac:dyDescent="0.2">
      <c r="A8" s="7" t="s">
        <v>332</v>
      </c>
      <c r="B8" s="6">
        <v>2.2200000000000002</v>
      </c>
      <c r="C8" s="5">
        <v>0</v>
      </c>
      <c r="D8" s="6">
        <v>0.65</v>
      </c>
      <c r="E8" s="6">
        <v>0.64</v>
      </c>
      <c r="F8" s="6">
        <v>1.19</v>
      </c>
      <c r="G8" s="6">
        <v>2.0699999999999998</v>
      </c>
      <c r="H8" s="6">
        <v>2.83</v>
      </c>
      <c r="I8" s="6">
        <v>3.45</v>
      </c>
      <c r="J8" s="6">
        <v>2.92</v>
      </c>
      <c r="K8" s="6">
        <v>3.05</v>
      </c>
      <c r="L8" s="6">
        <v>1.82</v>
      </c>
    </row>
    <row r="9" spans="1:99" ht="15" customHeight="1" x14ac:dyDescent="0.2">
      <c r="A9" s="7" t="s">
        <v>333</v>
      </c>
      <c r="B9" s="6">
        <v>13.39</v>
      </c>
      <c r="C9" s="6">
        <v>0.85</v>
      </c>
      <c r="D9" s="6">
        <v>1.39</v>
      </c>
      <c r="E9" s="6">
        <v>3.37</v>
      </c>
      <c r="F9" s="6">
        <v>7.69</v>
      </c>
      <c r="G9" s="6">
        <v>9.44</v>
      </c>
      <c r="H9" s="6">
        <v>13.3</v>
      </c>
      <c r="I9" s="6">
        <v>19.02</v>
      </c>
      <c r="J9" s="6">
        <v>19.96</v>
      </c>
      <c r="K9" s="6">
        <v>23.89</v>
      </c>
      <c r="L9" s="6">
        <v>19.84</v>
      </c>
    </row>
    <row r="10" spans="1:99" ht="15" customHeight="1" x14ac:dyDescent="0.2">
      <c r="A10" s="7" t="s">
        <v>334</v>
      </c>
      <c r="B10" s="6">
        <v>2.52</v>
      </c>
      <c r="C10" s="5">
        <v>0</v>
      </c>
      <c r="D10" s="6">
        <v>0.17</v>
      </c>
      <c r="E10" s="5">
        <v>0</v>
      </c>
      <c r="F10" s="6">
        <v>0.59</v>
      </c>
      <c r="G10" s="6">
        <v>0.61</v>
      </c>
      <c r="H10" s="6">
        <v>1.29</v>
      </c>
      <c r="I10" s="6">
        <v>2.75</v>
      </c>
      <c r="J10" s="6">
        <v>5.41</v>
      </c>
      <c r="K10" s="6">
        <v>6.48</v>
      </c>
      <c r="L10" s="6">
        <v>7.17</v>
      </c>
    </row>
    <row r="11" spans="1:99" ht="15" customHeight="1" x14ac:dyDescent="0.2">
      <c r="A11" s="7" t="s">
        <v>335</v>
      </c>
      <c r="B11" s="6">
        <v>0.5</v>
      </c>
      <c r="C11" s="5">
        <v>0</v>
      </c>
      <c r="D11" s="5">
        <v>0</v>
      </c>
      <c r="E11" s="5">
        <v>0</v>
      </c>
      <c r="F11" s="5">
        <v>0</v>
      </c>
      <c r="G11" s="6">
        <v>0.12</v>
      </c>
      <c r="H11" s="6">
        <v>0.27</v>
      </c>
      <c r="I11" s="6">
        <v>0.38</v>
      </c>
      <c r="J11" s="6">
        <v>0.56000000000000005</v>
      </c>
      <c r="K11" s="6">
        <v>1.5</v>
      </c>
      <c r="L11" s="6">
        <v>2.6</v>
      </c>
    </row>
  </sheetData>
  <mergeCells count="1">
    <mergeCell ref="A1:L1"/>
  </mergeCells>
  <hyperlinks>
    <hyperlink ref="A1" location="'TablesList'!C55" display="'TablesList'!C55" xr:uid="{E6E80A57-DAD2-4A7B-9C82-9BC36CF195DB}"/>
  </hyperlinks>
  <pageMargins left="0.75" right="0.75" top="1" bottom="1" header="0.5" footer="0.5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1778F-6B90-49C7-A0F7-02EBAD26A836}">
  <sheetPr codeName="Sheet56"/>
  <dimension ref="A1:CU9"/>
  <sheetViews>
    <sheetView rightToLeft="1" workbookViewId="0">
      <selection activeCell="C18" sqref="C18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174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482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483</v>
      </c>
      <c r="B4" s="6">
        <v>53.43</v>
      </c>
      <c r="C4" s="6">
        <v>96.58</v>
      </c>
      <c r="D4" s="6">
        <v>86.45</v>
      </c>
      <c r="E4" s="6">
        <v>75.5</v>
      </c>
      <c r="F4" s="6">
        <v>58.37</v>
      </c>
      <c r="G4" s="6">
        <v>49.27</v>
      </c>
      <c r="H4" s="6">
        <v>47.63</v>
      </c>
      <c r="I4" s="6">
        <v>43.78</v>
      </c>
      <c r="J4" s="6">
        <v>42.15</v>
      </c>
      <c r="K4" s="6">
        <v>39.72</v>
      </c>
      <c r="L4" s="6">
        <v>44.57</v>
      </c>
    </row>
    <row r="5" spans="1:99" ht="15" customHeight="1" x14ac:dyDescent="0.2">
      <c r="A5" s="17" t="s">
        <v>613</v>
      </c>
      <c r="B5" s="6">
        <v>23.84</v>
      </c>
      <c r="C5" s="6">
        <v>2.82</v>
      </c>
      <c r="D5" s="6">
        <v>9.24</v>
      </c>
      <c r="E5" s="6">
        <v>13.02</v>
      </c>
      <c r="F5" s="6">
        <v>21.55</v>
      </c>
      <c r="G5" s="6">
        <v>24.03</v>
      </c>
      <c r="H5" s="6">
        <v>26.06</v>
      </c>
      <c r="I5" s="6">
        <v>29.15</v>
      </c>
      <c r="J5" s="6">
        <v>28.86</v>
      </c>
      <c r="K5" s="6">
        <v>30.71</v>
      </c>
      <c r="L5" s="6">
        <v>30.17</v>
      </c>
    </row>
    <row r="6" spans="1:99" ht="15" customHeight="1" x14ac:dyDescent="0.2">
      <c r="A6" s="17" t="s">
        <v>614</v>
      </c>
      <c r="B6" s="6">
        <v>16.98</v>
      </c>
      <c r="C6" s="6">
        <v>0.37</v>
      </c>
      <c r="D6" s="6">
        <v>3.31</v>
      </c>
      <c r="E6" s="6">
        <v>8.58</v>
      </c>
      <c r="F6" s="6">
        <v>14.73</v>
      </c>
      <c r="G6" s="6">
        <v>19.34</v>
      </c>
      <c r="H6" s="6">
        <v>20.079999999999998</v>
      </c>
      <c r="I6" s="6">
        <v>19.96</v>
      </c>
      <c r="J6" s="6">
        <v>21.53</v>
      </c>
      <c r="K6" s="6">
        <v>22.82</v>
      </c>
      <c r="L6" s="6">
        <v>19.03</v>
      </c>
    </row>
    <row r="7" spans="1:99" ht="15" customHeight="1" x14ac:dyDescent="0.2">
      <c r="A7" s="17" t="s">
        <v>615</v>
      </c>
      <c r="B7" s="6">
        <v>4.6900000000000004</v>
      </c>
      <c r="C7" s="6">
        <v>0.22</v>
      </c>
      <c r="D7" s="6">
        <v>0.86</v>
      </c>
      <c r="E7" s="6">
        <v>2.46</v>
      </c>
      <c r="F7" s="6">
        <v>4.28</v>
      </c>
      <c r="G7" s="6">
        <v>5.0999999999999996</v>
      </c>
      <c r="H7" s="6">
        <v>5.24</v>
      </c>
      <c r="I7" s="6">
        <v>5.92</v>
      </c>
      <c r="J7" s="6">
        <v>6.38</v>
      </c>
      <c r="K7" s="6">
        <v>5.39</v>
      </c>
      <c r="L7" s="6">
        <v>5.75</v>
      </c>
    </row>
    <row r="8" spans="1:99" ht="15" customHeight="1" x14ac:dyDescent="0.2">
      <c r="A8" s="17" t="s">
        <v>616</v>
      </c>
      <c r="B8" s="6">
        <v>0.89</v>
      </c>
      <c r="C8" s="5">
        <v>0</v>
      </c>
      <c r="D8" s="6">
        <v>0.13</v>
      </c>
      <c r="E8" s="6">
        <v>0.44</v>
      </c>
      <c r="F8" s="6">
        <v>1.07</v>
      </c>
      <c r="G8" s="6">
        <v>1.65</v>
      </c>
      <c r="H8" s="6">
        <v>0.91</v>
      </c>
      <c r="I8" s="6">
        <v>0.94</v>
      </c>
      <c r="J8" s="6">
        <v>0.92</v>
      </c>
      <c r="K8" s="6">
        <v>1.2</v>
      </c>
      <c r="L8" s="6">
        <v>0.38</v>
      </c>
    </row>
    <row r="9" spans="1:99" ht="15" customHeight="1" x14ac:dyDescent="0.2">
      <c r="A9" s="17" t="s">
        <v>654</v>
      </c>
      <c r="B9" s="6">
        <v>0.17</v>
      </c>
      <c r="C9" s="5">
        <v>0</v>
      </c>
      <c r="D9" s="5">
        <v>0</v>
      </c>
      <c r="E9" s="5">
        <v>0</v>
      </c>
      <c r="F9" s="5">
        <v>0</v>
      </c>
      <c r="G9" s="6">
        <v>0.61</v>
      </c>
      <c r="H9" s="6">
        <v>0.09</v>
      </c>
      <c r="I9" s="6">
        <v>0.25</v>
      </c>
      <c r="J9" s="6">
        <v>0.16</v>
      </c>
      <c r="K9" s="6">
        <v>0.15</v>
      </c>
      <c r="L9" s="6">
        <v>0.1</v>
      </c>
    </row>
  </sheetData>
  <mergeCells count="1">
    <mergeCell ref="A1:L1"/>
  </mergeCells>
  <hyperlinks>
    <hyperlink ref="A1" location="'TablesList'!C56" display="'TablesList'!C56" xr:uid="{3E3E2413-063B-4189-B6F3-FC1931904EE9}"/>
  </hyperlinks>
  <pageMargins left="0.75" right="0.75" top="1" bottom="1" header="0.5" footer="0.5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470ED-2FC9-4ED3-BDC5-A79691BA146D}">
  <sheetPr codeName="Sheet57"/>
  <dimension ref="A1:CU12"/>
  <sheetViews>
    <sheetView rightToLeft="1" workbookViewId="0">
      <selection activeCell="B17" sqref="B17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175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278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1.2</v>
      </c>
      <c r="D3" s="6">
        <v>1.82</v>
      </c>
      <c r="E3" s="6">
        <v>2.4700000000000002</v>
      </c>
      <c r="F3" s="6">
        <v>3.16</v>
      </c>
      <c r="G3" s="6">
        <v>3.46</v>
      </c>
      <c r="H3" s="6">
        <v>3.51</v>
      </c>
      <c r="I3" s="6">
        <v>3.64</v>
      </c>
      <c r="J3" s="6">
        <v>3.77</v>
      </c>
      <c r="K3" s="6">
        <v>3.96</v>
      </c>
      <c r="L3" s="6">
        <v>4.07</v>
      </c>
    </row>
    <row r="4" spans="1:99" ht="15" customHeight="1" x14ac:dyDescent="0.2">
      <c r="A4" s="7" t="s">
        <v>279</v>
      </c>
      <c r="B4" s="6">
        <v>1.68</v>
      </c>
      <c r="C4" s="6">
        <v>1.04</v>
      </c>
      <c r="D4" s="6">
        <v>1.22</v>
      </c>
      <c r="E4" s="6">
        <v>1.43</v>
      </c>
      <c r="F4" s="6">
        <v>1.56</v>
      </c>
      <c r="G4" s="6">
        <v>1.67</v>
      </c>
      <c r="H4" s="6">
        <v>1.69</v>
      </c>
      <c r="I4" s="6">
        <v>1.75</v>
      </c>
      <c r="J4" s="6">
        <v>1.84</v>
      </c>
      <c r="K4" s="6">
        <v>1.93</v>
      </c>
      <c r="L4" s="6">
        <v>2.14</v>
      </c>
    </row>
    <row r="5" spans="1:99" ht="15" customHeight="1" x14ac:dyDescent="0.2">
      <c r="A5" s="7" t="s">
        <v>280</v>
      </c>
      <c r="B5" s="6">
        <v>0.91</v>
      </c>
      <c r="C5" s="6">
        <v>0.03</v>
      </c>
      <c r="D5" s="6">
        <v>0.09</v>
      </c>
      <c r="E5" s="6">
        <v>0.37</v>
      </c>
      <c r="F5" s="6">
        <v>0.74</v>
      </c>
      <c r="G5" s="6">
        <v>0.88</v>
      </c>
      <c r="H5" s="6">
        <v>0.94</v>
      </c>
      <c r="I5" s="6">
        <v>1.05</v>
      </c>
      <c r="J5" s="6">
        <v>1.19</v>
      </c>
      <c r="K5" s="6">
        <v>1.33</v>
      </c>
      <c r="L5" s="6">
        <v>1.77</v>
      </c>
    </row>
    <row r="6" spans="1:99" ht="15" customHeight="1" x14ac:dyDescent="0.2">
      <c r="A6" s="7" t="s">
        <v>274</v>
      </c>
      <c r="B6" s="6">
        <v>100</v>
      </c>
      <c r="C6" s="6">
        <v>100</v>
      </c>
      <c r="D6" s="6">
        <v>100</v>
      </c>
      <c r="E6" s="6">
        <v>100</v>
      </c>
      <c r="F6" s="6">
        <v>100</v>
      </c>
      <c r="G6" s="6">
        <v>100</v>
      </c>
      <c r="H6" s="6">
        <v>100</v>
      </c>
      <c r="I6" s="6">
        <v>100</v>
      </c>
      <c r="J6" s="6">
        <v>100</v>
      </c>
      <c r="K6" s="6">
        <v>100</v>
      </c>
      <c r="L6" s="6">
        <v>100</v>
      </c>
    </row>
    <row r="7" spans="1:99" ht="15" customHeight="1" x14ac:dyDescent="0.2">
      <c r="A7" s="7" t="s">
        <v>281</v>
      </c>
      <c r="B7" s="6">
        <v>30.1</v>
      </c>
      <c r="C7" s="6">
        <v>97.82</v>
      </c>
      <c r="D7" s="6">
        <v>91.49</v>
      </c>
      <c r="E7" s="6">
        <v>66.95</v>
      </c>
      <c r="F7" s="6">
        <v>36.1</v>
      </c>
      <c r="G7" s="6">
        <v>22.93</v>
      </c>
      <c r="H7" s="6">
        <v>20.43</v>
      </c>
      <c r="I7" s="6">
        <v>17.920000000000002</v>
      </c>
      <c r="J7" s="6">
        <v>12.17</v>
      </c>
      <c r="K7" s="6">
        <v>7.41</v>
      </c>
      <c r="L7" s="6">
        <v>3.01</v>
      </c>
    </row>
    <row r="8" spans="1:99" ht="15" customHeight="1" x14ac:dyDescent="0.2">
      <c r="A8" s="17" t="s">
        <v>628</v>
      </c>
      <c r="B8" s="6">
        <v>53.1</v>
      </c>
      <c r="C8" s="6">
        <v>1.94</v>
      </c>
      <c r="D8" s="6">
        <v>8.0399999999999991</v>
      </c>
      <c r="E8" s="6">
        <v>29.8</v>
      </c>
      <c r="F8" s="6">
        <v>54.84</v>
      </c>
      <c r="G8" s="6">
        <v>66.819999999999993</v>
      </c>
      <c r="H8" s="6">
        <v>67.05</v>
      </c>
      <c r="I8" s="6">
        <v>63.36</v>
      </c>
      <c r="J8" s="6">
        <v>62.86</v>
      </c>
      <c r="K8" s="6">
        <v>61.92</v>
      </c>
      <c r="L8" s="6">
        <v>43.18</v>
      </c>
    </row>
    <row r="9" spans="1:99" ht="15" customHeight="1" x14ac:dyDescent="0.2">
      <c r="A9" s="17" t="s">
        <v>629</v>
      </c>
      <c r="B9" s="6">
        <v>13.02</v>
      </c>
      <c r="C9" s="6">
        <v>0.06</v>
      </c>
      <c r="D9" s="6">
        <v>0.44</v>
      </c>
      <c r="E9" s="6">
        <v>2.88</v>
      </c>
      <c r="F9" s="6">
        <v>8</v>
      </c>
      <c r="G9" s="6">
        <v>9.39</v>
      </c>
      <c r="H9" s="6">
        <v>10.88</v>
      </c>
      <c r="I9" s="6">
        <v>15.4</v>
      </c>
      <c r="J9" s="6">
        <v>19.84</v>
      </c>
      <c r="K9" s="6">
        <v>21.81</v>
      </c>
      <c r="L9" s="6">
        <v>34.22</v>
      </c>
    </row>
    <row r="10" spans="1:99" ht="15" customHeight="1" x14ac:dyDescent="0.2">
      <c r="A10" s="17" t="s">
        <v>630</v>
      </c>
      <c r="B10" s="6">
        <v>3.11</v>
      </c>
      <c r="C10" s="6">
        <v>0.17</v>
      </c>
      <c r="D10" s="6">
        <v>0.03</v>
      </c>
      <c r="E10" s="6">
        <v>0.26</v>
      </c>
      <c r="F10" s="6">
        <v>0.87</v>
      </c>
      <c r="G10" s="6">
        <v>0.81</v>
      </c>
      <c r="H10" s="6">
        <v>1.33</v>
      </c>
      <c r="I10" s="6">
        <v>2.87</v>
      </c>
      <c r="J10" s="6">
        <v>4.5</v>
      </c>
      <c r="K10" s="6">
        <v>7.64</v>
      </c>
      <c r="L10" s="6">
        <v>14.63</v>
      </c>
    </row>
    <row r="11" spans="1:99" ht="15" customHeight="1" x14ac:dyDescent="0.2">
      <c r="A11" s="17" t="s">
        <v>631</v>
      </c>
      <c r="B11" s="6">
        <v>0.59</v>
      </c>
      <c r="C11" s="5">
        <v>0</v>
      </c>
      <c r="D11" s="5">
        <v>0</v>
      </c>
      <c r="E11" s="6">
        <v>7.0000000000000007E-2</v>
      </c>
      <c r="F11" s="6">
        <v>0.19</v>
      </c>
      <c r="G11" s="6">
        <v>0.03</v>
      </c>
      <c r="H11" s="6">
        <v>0.28999999999999998</v>
      </c>
      <c r="I11" s="6">
        <v>0.42</v>
      </c>
      <c r="J11" s="6">
        <v>0.56999999999999995</v>
      </c>
      <c r="K11" s="6">
        <v>1.1000000000000001</v>
      </c>
      <c r="L11" s="6">
        <v>4.3099999999999996</v>
      </c>
    </row>
    <row r="12" spans="1:99" ht="15" customHeight="1" x14ac:dyDescent="0.2">
      <c r="A12" s="17" t="s">
        <v>632</v>
      </c>
      <c r="B12" s="6">
        <v>7.0000000000000007E-2</v>
      </c>
      <c r="C12" s="5">
        <v>0</v>
      </c>
      <c r="D12" s="5">
        <v>0</v>
      </c>
      <c r="E12" s="6">
        <v>0.04</v>
      </c>
      <c r="F12" s="5">
        <v>0</v>
      </c>
      <c r="G12" s="6">
        <v>0.02</v>
      </c>
      <c r="H12" s="6">
        <v>0.01</v>
      </c>
      <c r="I12" s="6">
        <v>0.03</v>
      </c>
      <c r="J12" s="6">
        <v>0.06</v>
      </c>
      <c r="K12" s="6">
        <v>0.12</v>
      </c>
      <c r="L12" s="6">
        <v>0.66</v>
      </c>
    </row>
  </sheetData>
  <mergeCells count="1">
    <mergeCell ref="A1:L1"/>
  </mergeCells>
  <hyperlinks>
    <hyperlink ref="A1" location="'TablesList'!C57" display="'TablesList'!C57" xr:uid="{1C4FBD00-484E-4ECF-BEE4-F6FD91F192BD}"/>
  </hyperlinks>
  <pageMargins left="0.75" right="0.75" top="1" bottom="1" header="0.5" footer="0.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A467C-44AD-45DD-ADB8-F63D8D822CD1}">
  <sheetPr codeName="Sheet58"/>
  <dimension ref="A1:CU14"/>
  <sheetViews>
    <sheetView rightToLeft="1" workbookViewId="0">
      <selection activeCell="F17" sqref="F17"/>
    </sheetView>
  </sheetViews>
  <sheetFormatPr defaultRowHeight="12.75" x14ac:dyDescent="0.2"/>
  <cols>
    <col min="1" max="1" width="24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176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289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290</v>
      </c>
      <c r="B4" s="6">
        <v>0.64</v>
      </c>
      <c r="C4" s="5">
        <v>0</v>
      </c>
      <c r="D4" s="5">
        <v>0</v>
      </c>
      <c r="E4" s="5">
        <v>0</v>
      </c>
      <c r="F4" s="6">
        <v>7.0000000000000007E-2</v>
      </c>
      <c r="G4" s="6">
        <v>0.43</v>
      </c>
      <c r="H4" s="6">
        <v>0.2</v>
      </c>
      <c r="I4" s="6">
        <v>0.5</v>
      </c>
      <c r="J4" s="6">
        <v>1.59</v>
      </c>
      <c r="K4" s="6">
        <v>1.51</v>
      </c>
      <c r="L4" s="6">
        <v>2.15</v>
      </c>
    </row>
    <row r="5" spans="1:99" ht="15" customHeight="1" x14ac:dyDescent="0.2">
      <c r="A5" s="7" t="s">
        <v>291</v>
      </c>
      <c r="B5" s="6">
        <v>1.18</v>
      </c>
      <c r="C5" s="5">
        <v>0</v>
      </c>
      <c r="D5" s="6">
        <v>0.25</v>
      </c>
      <c r="E5" s="6">
        <v>0.32</v>
      </c>
      <c r="F5" s="6">
        <v>0.04</v>
      </c>
      <c r="G5" s="6">
        <v>0.56000000000000005</v>
      </c>
      <c r="H5" s="6">
        <v>0.34</v>
      </c>
      <c r="I5" s="6">
        <v>0.85</v>
      </c>
      <c r="J5" s="6">
        <v>2.25</v>
      </c>
      <c r="K5" s="6">
        <v>3.7</v>
      </c>
      <c r="L5" s="6">
        <v>3.82</v>
      </c>
    </row>
    <row r="6" spans="1:99" ht="15" customHeight="1" x14ac:dyDescent="0.2">
      <c r="A6" s="7" t="s">
        <v>292</v>
      </c>
      <c r="B6" s="6">
        <v>1.28</v>
      </c>
      <c r="C6" s="5">
        <v>0</v>
      </c>
      <c r="D6" s="5">
        <v>0</v>
      </c>
      <c r="E6" s="6">
        <v>0.31</v>
      </c>
      <c r="F6" s="6">
        <v>0.26</v>
      </c>
      <c r="G6" s="6">
        <v>0.54</v>
      </c>
      <c r="H6" s="6">
        <v>0.5</v>
      </c>
      <c r="I6" s="6">
        <v>1.7</v>
      </c>
      <c r="J6" s="6">
        <v>2</v>
      </c>
      <c r="K6" s="6">
        <v>3.9</v>
      </c>
      <c r="L6" s="6">
        <v>2.92</v>
      </c>
    </row>
    <row r="7" spans="1:99" ht="15" customHeight="1" x14ac:dyDescent="0.2">
      <c r="A7" s="7" t="s">
        <v>293</v>
      </c>
      <c r="B7" s="6">
        <v>0.66</v>
      </c>
      <c r="C7" s="5">
        <v>0</v>
      </c>
      <c r="D7" s="5">
        <v>0</v>
      </c>
      <c r="E7" s="5">
        <v>0</v>
      </c>
      <c r="F7" s="6">
        <v>0.01</v>
      </c>
      <c r="G7" s="6">
        <v>0.08</v>
      </c>
      <c r="H7" s="6">
        <v>0.2</v>
      </c>
      <c r="I7" s="6">
        <v>0.74</v>
      </c>
      <c r="J7" s="6">
        <v>1.58</v>
      </c>
      <c r="K7" s="6">
        <v>2.44</v>
      </c>
      <c r="L7" s="6">
        <v>1.05</v>
      </c>
    </row>
    <row r="8" spans="1:99" ht="15" customHeight="1" x14ac:dyDescent="0.2">
      <c r="A8" s="7" t="s">
        <v>294</v>
      </c>
      <c r="B8" s="6">
        <v>5.51</v>
      </c>
      <c r="C8" s="5">
        <v>0</v>
      </c>
      <c r="D8" s="6">
        <v>0.14000000000000001</v>
      </c>
      <c r="E8" s="6">
        <v>0.97</v>
      </c>
      <c r="F8" s="6">
        <v>3.36</v>
      </c>
      <c r="G8" s="6">
        <v>4.1399999999999997</v>
      </c>
      <c r="H8" s="6">
        <v>7.42</v>
      </c>
      <c r="I8" s="6">
        <v>7.02</v>
      </c>
      <c r="J8" s="6">
        <v>7.36</v>
      </c>
      <c r="K8" s="6">
        <v>9.41</v>
      </c>
      <c r="L8" s="6">
        <v>8.11</v>
      </c>
    </row>
    <row r="9" spans="1:99" ht="15" customHeight="1" x14ac:dyDescent="0.2">
      <c r="A9" s="7" t="s">
        <v>295</v>
      </c>
      <c r="B9" s="6">
        <v>18.510000000000002</v>
      </c>
      <c r="C9" s="6">
        <v>1.81</v>
      </c>
      <c r="D9" s="6">
        <v>4.91</v>
      </c>
      <c r="E9" s="6">
        <v>15.97</v>
      </c>
      <c r="F9" s="6">
        <v>22.18</v>
      </c>
      <c r="G9" s="6">
        <v>22.35</v>
      </c>
      <c r="H9" s="6">
        <v>20.73</v>
      </c>
      <c r="I9" s="6">
        <v>16.93</v>
      </c>
      <c r="J9" s="6">
        <v>18.34</v>
      </c>
      <c r="K9" s="6">
        <v>20.14</v>
      </c>
      <c r="L9" s="6">
        <v>30.94</v>
      </c>
    </row>
    <row r="10" spans="1:99" ht="15" customHeight="1" x14ac:dyDescent="0.2">
      <c r="A10" s="7" t="s">
        <v>296</v>
      </c>
      <c r="B10" s="6">
        <v>7.19</v>
      </c>
      <c r="C10" s="6">
        <v>0.24</v>
      </c>
      <c r="D10" s="6">
        <v>0.1</v>
      </c>
      <c r="E10" s="6">
        <v>1.64</v>
      </c>
      <c r="F10" s="6">
        <v>2.48</v>
      </c>
      <c r="G10" s="6">
        <v>4.9000000000000004</v>
      </c>
      <c r="H10" s="6">
        <v>7.31</v>
      </c>
      <c r="I10" s="6">
        <v>10.98</v>
      </c>
      <c r="J10" s="6">
        <v>9.85</v>
      </c>
      <c r="K10" s="6">
        <v>13.43</v>
      </c>
      <c r="L10" s="6">
        <v>12.77</v>
      </c>
    </row>
    <row r="11" spans="1:99" ht="15" customHeight="1" x14ac:dyDescent="0.2">
      <c r="A11" s="7" t="s">
        <v>479</v>
      </c>
      <c r="B11" s="6">
        <v>8.09</v>
      </c>
      <c r="C11" s="5">
        <v>0</v>
      </c>
      <c r="D11" s="6">
        <v>0.53</v>
      </c>
      <c r="E11" s="6">
        <v>1.54</v>
      </c>
      <c r="F11" s="6">
        <v>4.13</v>
      </c>
      <c r="G11" s="6">
        <v>4.55</v>
      </c>
      <c r="H11" s="6">
        <v>7.25</v>
      </c>
      <c r="I11" s="6">
        <v>11.58</v>
      </c>
      <c r="J11" s="6">
        <v>14.76</v>
      </c>
      <c r="K11" s="6">
        <v>14.57</v>
      </c>
      <c r="L11" s="6">
        <v>13.03</v>
      </c>
    </row>
    <row r="12" spans="1:99" ht="15" customHeight="1" x14ac:dyDescent="0.2">
      <c r="A12" s="7" t="s">
        <v>298</v>
      </c>
      <c r="B12" s="6">
        <v>19.14</v>
      </c>
      <c r="C12" s="6">
        <v>0.1</v>
      </c>
      <c r="D12" s="6">
        <v>1.56</v>
      </c>
      <c r="E12" s="6">
        <v>7.77</v>
      </c>
      <c r="F12" s="6">
        <v>24.02</v>
      </c>
      <c r="G12" s="6">
        <v>30.64</v>
      </c>
      <c r="H12" s="6">
        <v>28.36</v>
      </c>
      <c r="I12" s="6">
        <v>24.85</v>
      </c>
      <c r="J12" s="6">
        <v>19.02</v>
      </c>
      <c r="K12" s="6">
        <v>11.81</v>
      </c>
      <c r="L12" s="6">
        <v>9.24</v>
      </c>
    </row>
    <row r="13" spans="1:99" ht="15" customHeight="1" x14ac:dyDescent="0.2">
      <c r="A13" s="7" t="s">
        <v>299</v>
      </c>
      <c r="B13" s="6">
        <v>0.4</v>
      </c>
      <c r="C13" s="5">
        <v>0</v>
      </c>
      <c r="D13" s="5">
        <v>0</v>
      </c>
      <c r="E13" s="5">
        <v>0</v>
      </c>
      <c r="F13" s="5">
        <v>0</v>
      </c>
      <c r="G13" s="6">
        <v>0.08</v>
      </c>
      <c r="H13" s="6">
        <v>0.35</v>
      </c>
      <c r="I13" s="6">
        <v>0.56000000000000005</v>
      </c>
      <c r="J13" s="6">
        <v>1.33</v>
      </c>
      <c r="K13" s="6">
        <v>0.72</v>
      </c>
      <c r="L13" s="6">
        <v>0.47</v>
      </c>
    </row>
    <row r="14" spans="1:99" ht="15" customHeight="1" x14ac:dyDescent="0.2">
      <c r="A14" s="7" t="s">
        <v>300</v>
      </c>
      <c r="B14" s="6">
        <v>37.4</v>
      </c>
      <c r="C14" s="6">
        <v>97.86</v>
      </c>
      <c r="D14" s="6">
        <v>92.5</v>
      </c>
      <c r="E14" s="6">
        <v>71.48</v>
      </c>
      <c r="F14" s="6">
        <v>43.45</v>
      </c>
      <c r="G14" s="6">
        <v>31.73</v>
      </c>
      <c r="H14" s="6">
        <v>27.33</v>
      </c>
      <c r="I14" s="6">
        <v>24.29</v>
      </c>
      <c r="J14" s="6">
        <v>21.93</v>
      </c>
      <c r="K14" s="6">
        <v>18.350000000000001</v>
      </c>
      <c r="L14" s="6">
        <v>15.5</v>
      </c>
    </row>
  </sheetData>
  <mergeCells count="1">
    <mergeCell ref="A1:L1"/>
  </mergeCells>
  <hyperlinks>
    <hyperlink ref="A1" location="'TablesList'!C58" display="'TablesList'!C58" xr:uid="{73EB4BE8-1BD7-4DE0-8667-C4453C8BDEB7}"/>
  </hyperlinks>
  <pageMargins left="0.75" right="0.75" top="1" bottom="1" header="0.5" footer="0.5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5024C-DE74-4E6F-BEA5-082416365F9C}">
  <sheetPr codeName="Sheet59"/>
  <dimension ref="A1:CU23"/>
  <sheetViews>
    <sheetView rightToLeft="1" workbookViewId="0">
      <selection activeCell="N4" sqref="N4"/>
    </sheetView>
  </sheetViews>
  <sheetFormatPr defaultRowHeight="12.75" x14ac:dyDescent="0.2"/>
  <cols>
    <col min="1" max="1" width="21.285156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177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301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302</v>
      </c>
      <c r="B4" s="6">
        <v>25.64</v>
      </c>
      <c r="C4" s="6">
        <v>1.91</v>
      </c>
      <c r="D4" s="6">
        <v>5.71</v>
      </c>
      <c r="E4" s="6">
        <v>18.920000000000002</v>
      </c>
      <c r="F4" s="6">
        <v>30.55</v>
      </c>
      <c r="G4" s="6">
        <v>33.770000000000003</v>
      </c>
      <c r="H4" s="6">
        <v>31.27</v>
      </c>
      <c r="I4" s="6">
        <v>26.7</v>
      </c>
      <c r="J4" s="6">
        <v>25.53</v>
      </c>
      <c r="K4" s="6">
        <v>24.92</v>
      </c>
      <c r="L4" s="6">
        <v>32.9</v>
      </c>
    </row>
    <row r="5" spans="1:99" ht="15" customHeight="1" x14ac:dyDescent="0.2">
      <c r="A5" s="7" t="s">
        <v>303</v>
      </c>
      <c r="B5" s="6">
        <v>0.5</v>
      </c>
      <c r="C5" s="5">
        <v>0</v>
      </c>
      <c r="D5" s="5">
        <v>0</v>
      </c>
      <c r="E5" s="5">
        <v>0</v>
      </c>
      <c r="F5" s="6">
        <v>0.31</v>
      </c>
      <c r="G5" s="6">
        <v>0.73</v>
      </c>
      <c r="H5" s="6">
        <v>0.64</v>
      </c>
      <c r="I5" s="6">
        <v>0.83</v>
      </c>
      <c r="J5" s="6">
        <v>0.73</v>
      </c>
      <c r="K5" s="6">
        <v>0.26</v>
      </c>
      <c r="L5" s="6">
        <v>0.56999999999999995</v>
      </c>
    </row>
    <row r="6" spans="1:99" ht="15" customHeight="1" x14ac:dyDescent="0.2">
      <c r="A6" s="7" t="s">
        <v>304</v>
      </c>
      <c r="B6" s="6">
        <v>0.6</v>
      </c>
      <c r="C6" s="5">
        <v>0</v>
      </c>
      <c r="D6" s="5">
        <v>0</v>
      </c>
      <c r="E6" s="6">
        <v>0.08</v>
      </c>
      <c r="F6" s="6">
        <v>0.01</v>
      </c>
      <c r="G6" s="6">
        <v>0.22</v>
      </c>
      <c r="H6" s="6">
        <v>0.35</v>
      </c>
      <c r="I6" s="6">
        <v>0.7</v>
      </c>
      <c r="J6" s="6">
        <v>1.35</v>
      </c>
      <c r="K6" s="6">
        <v>1.45</v>
      </c>
      <c r="L6" s="6">
        <v>1.61</v>
      </c>
    </row>
    <row r="7" spans="1:99" ht="15" customHeight="1" x14ac:dyDescent="0.2">
      <c r="A7" s="7" t="s">
        <v>305</v>
      </c>
      <c r="B7" s="6">
        <v>5.19</v>
      </c>
      <c r="C7" s="6">
        <v>0.24</v>
      </c>
      <c r="D7" s="6">
        <v>0.1</v>
      </c>
      <c r="E7" s="6">
        <v>1.06</v>
      </c>
      <c r="F7" s="6">
        <v>1.8</v>
      </c>
      <c r="G7" s="6">
        <v>2.85</v>
      </c>
      <c r="H7" s="6">
        <v>3.98</v>
      </c>
      <c r="I7" s="6">
        <v>8</v>
      </c>
      <c r="J7" s="6">
        <v>8</v>
      </c>
      <c r="K7" s="6">
        <v>11.96</v>
      </c>
      <c r="L7" s="6">
        <v>8.25</v>
      </c>
    </row>
    <row r="8" spans="1:99" ht="15" customHeight="1" x14ac:dyDescent="0.2">
      <c r="A8" s="7" t="s">
        <v>306</v>
      </c>
      <c r="B8" s="6">
        <v>0.5</v>
      </c>
      <c r="C8" s="5">
        <v>0</v>
      </c>
      <c r="D8" s="5">
        <v>0</v>
      </c>
      <c r="E8" s="6">
        <v>0.16</v>
      </c>
      <c r="F8" s="5">
        <v>0</v>
      </c>
      <c r="G8" s="6">
        <v>0.17</v>
      </c>
      <c r="H8" s="6">
        <v>0.15</v>
      </c>
      <c r="I8" s="6">
        <v>0.45</v>
      </c>
      <c r="J8" s="6">
        <v>1.41</v>
      </c>
      <c r="K8" s="6">
        <v>1.59</v>
      </c>
      <c r="L8" s="6">
        <v>0.9</v>
      </c>
    </row>
    <row r="9" spans="1:99" ht="15" customHeight="1" x14ac:dyDescent="0.2">
      <c r="A9" s="7" t="s">
        <v>307</v>
      </c>
      <c r="B9" s="6">
        <v>13.18</v>
      </c>
      <c r="C9" s="5">
        <v>0</v>
      </c>
      <c r="D9" s="6">
        <v>0.74</v>
      </c>
      <c r="E9" s="6">
        <v>4.99</v>
      </c>
      <c r="F9" s="6">
        <v>15.69</v>
      </c>
      <c r="G9" s="6">
        <v>19.440000000000001</v>
      </c>
      <c r="H9" s="6">
        <v>19.059999999999999</v>
      </c>
      <c r="I9" s="6">
        <v>16.96</v>
      </c>
      <c r="J9" s="6">
        <v>11.55</v>
      </c>
      <c r="K9" s="6">
        <v>10.76</v>
      </c>
      <c r="L9" s="6">
        <v>11.57</v>
      </c>
    </row>
    <row r="10" spans="1:99" ht="15" customHeight="1" x14ac:dyDescent="0.2">
      <c r="A10" s="7" t="s">
        <v>308</v>
      </c>
      <c r="B10" s="6">
        <v>4.95</v>
      </c>
      <c r="C10" s="5">
        <v>0</v>
      </c>
      <c r="D10" s="6">
        <v>0.04</v>
      </c>
      <c r="E10" s="6">
        <v>0.95</v>
      </c>
      <c r="F10" s="6">
        <v>2.74</v>
      </c>
      <c r="G10" s="6">
        <v>4.1900000000000004</v>
      </c>
      <c r="H10" s="6">
        <v>6.4</v>
      </c>
      <c r="I10" s="6">
        <v>6.14</v>
      </c>
      <c r="J10" s="6">
        <v>6.39</v>
      </c>
      <c r="K10" s="6">
        <v>7.86</v>
      </c>
      <c r="L10" s="6">
        <v>9.2799999999999994</v>
      </c>
    </row>
    <row r="11" spans="1:99" ht="15" customHeight="1" x14ac:dyDescent="0.2">
      <c r="A11" s="7" t="s">
        <v>309</v>
      </c>
      <c r="B11" s="6">
        <v>0.33</v>
      </c>
      <c r="C11" s="5">
        <v>0</v>
      </c>
      <c r="D11" s="5">
        <v>0</v>
      </c>
      <c r="E11" s="5">
        <v>0</v>
      </c>
      <c r="F11" s="6">
        <v>0.14000000000000001</v>
      </c>
      <c r="G11" s="6">
        <v>0.25</v>
      </c>
      <c r="H11" s="6">
        <v>0.39</v>
      </c>
      <c r="I11" s="6">
        <v>0.44</v>
      </c>
      <c r="J11" s="6">
        <v>0.55000000000000004</v>
      </c>
      <c r="K11" s="6">
        <v>0.7</v>
      </c>
      <c r="L11" s="6">
        <v>0.4</v>
      </c>
    </row>
    <row r="12" spans="1:99" ht="15" customHeight="1" x14ac:dyDescent="0.2">
      <c r="A12" s="7" t="s">
        <v>310</v>
      </c>
      <c r="B12" s="6">
        <v>6.55</v>
      </c>
      <c r="C12" s="5">
        <v>0</v>
      </c>
      <c r="D12" s="6">
        <v>0.53</v>
      </c>
      <c r="E12" s="6">
        <v>1.24</v>
      </c>
      <c r="F12" s="6">
        <v>4.0199999999999996</v>
      </c>
      <c r="G12" s="6">
        <v>3.99</v>
      </c>
      <c r="H12" s="6">
        <v>6.65</v>
      </c>
      <c r="I12" s="6">
        <v>9.0399999999999991</v>
      </c>
      <c r="J12" s="6">
        <v>11.83</v>
      </c>
      <c r="K12" s="6">
        <v>10.17</v>
      </c>
      <c r="L12" s="6">
        <v>10.61</v>
      </c>
    </row>
    <row r="13" spans="1:99" ht="15" customHeight="1" x14ac:dyDescent="0.2">
      <c r="A13" s="7" t="s">
        <v>311</v>
      </c>
      <c r="B13" s="6">
        <v>0.12</v>
      </c>
      <c r="C13" s="5">
        <v>0</v>
      </c>
      <c r="D13" s="5">
        <v>0</v>
      </c>
      <c r="E13" s="5">
        <v>0</v>
      </c>
      <c r="F13" s="5">
        <v>0</v>
      </c>
      <c r="G13" s="6">
        <v>0.03</v>
      </c>
      <c r="H13" s="5">
        <v>0</v>
      </c>
      <c r="I13" s="6">
        <v>7.0000000000000007E-2</v>
      </c>
      <c r="J13" s="6">
        <v>0.32</v>
      </c>
      <c r="K13" s="6">
        <v>0.35</v>
      </c>
      <c r="L13" s="6">
        <v>0.57999999999999996</v>
      </c>
    </row>
    <row r="14" spans="1:99" ht="15" customHeight="1" x14ac:dyDescent="0.2">
      <c r="A14" s="7" t="s">
        <v>312</v>
      </c>
      <c r="B14" s="6">
        <v>1.1299999999999999</v>
      </c>
      <c r="C14" s="5">
        <v>0</v>
      </c>
      <c r="D14" s="6">
        <v>0.02</v>
      </c>
      <c r="E14" s="6">
        <v>0.24</v>
      </c>
      <c r="F14" s="6">
        <v>0.4</v>
      </c>
      <c r="G14" s="6">
        <v>0.49</v>
      </c>
      <c r="H14" s="6">
        <v>0.54</v>
      </c>
      <c r="I14" s="6">
        <v>1.4</v>
      </c>
      <c r="J14" s="6">
        <v>2.2999999999999998</v>
      </c>
      <c r="K14" s="6">
        <v>3.07</v>
      </c>
      <c r="L14" s="6">
        <v>2.0299999999999998</v>
      </c>
    </row>
    <row r="15" spans="1:99" ht="15" customHeight="1" x14ac:dyDescent="0.2">
      <c r="A15" s="7" t="s">
        <v>313</v>
      </c>
      <c r="B15" s="6">
        <v>1.38</v>
      </c>
      <c r="C15" s="5">
        <v>0</v>
      </c>
      <c r="D15" s="5">
        <v>0</v>
      </c>
      <c r="E15" s="6">
        <v>0.1</v>
      </c>
      <c r="F15" s="6">
        <v>0.12</v>
      </c>
      <c r="G15" s="6">
        <v>0.52</v>
      </c>
      <c r="H15" s="6">
        <v>1.1200000000000001</v>
      </c>
      <c r="I15" s="6">
        <v>1.63</v>
      </c>
      <c r="J15" s="6">
        <v>3.47</v>
      </c>
      <c r="K15" s="6">
        <v>3.34</v>
      </c>
      <c r="L15" s="6">
        <v>2.12</v>
      </c>
    </row>
    <row r="16" spans="1:99" ht="15" customHeight="1" x14ac:dyDescent="0.2">
      <c r="A16" s="7" t="s">
        <v>314</v>
      </c>
      <c r="B16" s="6">
        <v>0.87</v>
      </c>
      <c r="C16" s="5">
        <v>0</v>
      </c>
      <c r="D16" s="6">
        <v>0.25</v>
      </c>
      <c r="E16" s="6">
        <v>0.38</v>
      </c>
      <c r="F16" s="5">
        <v>0</v>
      </c>
      <c r="G16" s="6">
        <v>0.22</v>
      </c>
      <c r="H16" s="6">
        <v>0.41</v>
      </c>
      <c r="I16" s="6">
        <v>0.9</v>
      </c>
      <c r="J16" s="6">
        <v>1.77</v>
      </c>
      <c r="K16" s="6">
        <v>2.25</v>
      </c>
      <c r="L16" s="6">
        <v>2.57</v>
      </c>
    </row>
    <row r="17" spans="1:12" ht="15" customHeight="1" x14ac:dyDescent="0.2">
      <c r="A17" s="7" t="s">
        <v>315</v>
      </c>
      <c r="B17" s="6">
        <v>0.46</v>
      </c>
      <c r="C17" s="5">
        <v>0</v>
      </c>
      <c r="D17" s="5">
        <v>0</v>
      </c>
      <c r="E17" s="6">
        <v>0.15</v>
      </c>
      <c r="F17" s="6">
        <v>0.01</v>
      </c>
      <c r="G17" s="5">
        <v>0</v>
      </c>
      <c r="H17" s="6">
        <v>0.16</v>
      </c>
      <c r="I17" s="6">
        <v>0.88</v>
      </c>
      <c r="J17" s="6">
        <v>0.85</v>
      </c>
      <c r="K17" s="6">
        <v>1.24</v>
      </c>
      <c r="L17" s="6">
        <v>0.92</v>
      </c>
    </row>
    <row r="18" spans="1:12" ht="15" customHeight="1" x14ac:dyDescent="0.2">
      <c r="A18" s="7" t="s">
        <v>316</v>
      </c>
      <c r="B18" s="6">
        <v>1.04</v>
      </c>
      <c r="C18" s="5">
        <v>0</v>
      </c>
      <c r="D18" s="6">
        <v>0.1</v>
      </c>
      <c r="E18" s="6">
        <v>0.26</v>
      </c>
      <c r="F18" s="6">
        <v>0.64</v>
      </c>
      <c r="G18" s="6">
        <v>1.41</v>
      </c>
      <c r="H18" s="6">
        <v>1.47</v>
      </c>
      <c r="I18" s="6">
        <v>1.3</v>
      </c>
      <c r="J18" s="6">
        <v>1.56</v>
      </c>
      <c r="K18" s="6">
        <v>1.54</v>
      </c>
      <c r="L18" s="6">
        <v>0.19</v>
      </c>
    </row>
    <row r="19" spans="1:12" ht="15" customHeight="1" x14ac:dyDescent="0.2">
      <c r="A19" s="7" t="s">
        <v>317</v>
      </c>
      <c r="B19" s="6">
        <v>0.08</v>
      </c>
      <c r="C19" s="5">
        <v>0</v>
      </c>
      <c r="D19" s="5">
        <v>0</v>
      </c>
      <c r="E19" s="5">
        <v>0</v>
      </c>
      <c r="F19" s="6">
        <v>0.1</v>
      </c>
      <c r="G19" s="6">
        <v>0.01</v>
      </c>
      <c r="H19" s="6">
        <v>0.09</v>
      </c>
      <c r="I19" s="6">
        <v>0.16</v>
      </c>
      <c r="J19" s="6">
        <v>0.15</v>
      </c>
      <c r="K19" s="6">
        <v>0.15</v>
      </c>
      <c r="L19" s="5">
        <v>0</v>
      </c>
    </row>
    <row r="20" spans="1:12" ht="15" customHeight="1" x14ac:dyDescent="0.2">
      <c r="A20" s="7" t="s">
        <v>318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</row>
    <row r="21" spans="1:12" ht="15" customHeight="1" x14ac:dyDescent="0.2">
      <c r="A21" s="7" t="s">
        <v>319</v>
      </c>
      <c r="B21" s="6">
        <v>0.06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0.11</v>
      </c>
      <c r="J21" s="6">
        <v>0.32</v>
      </c>
      <c r="K21" s="6">
        <v>0.04</v>
      </c>
      <c r="L21" s="5">
        <v>0</v>
      </c>
    </row>
    <row r="22" spans="1:12" ht="15" customHeight="1" x14ac:dyDescent="0.2">
      <c r="A22" s="7" t="s">
        <v>299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</row>
    <row r="23" spans="1:12" ht="15" customHeight="1" x14ac:dyDescent="0.2">
      <c r="A23" s="7" t="s">
        <v>300</v>
      </c>
      <c r="B23" s="6">
        <v>37.4</v>
      </c>
      <c r="C23" s="6">
        <v>97.86</v>
      </c>
      <c r="D23" s="6">
        <v>92.5</v>
      </c>
      <c r="E23" s="6">
        <v>71.48</v>
      </c>
      <c r="F23" s="6">
        <v>43.46</v>
      </c>
      <c r="G23" s="6">
        <v>31.73</v>
      </c>
      <c r="H23" s="6">
        <v>27.33</v>
      </c>
      <c r="I23" s="6">
        <v>24.29</v>
      </c>
      <c r="J23" s="6">
        <v>21.93</v>
      </c>
      <c r="K23" s="6">
        <v>18.350000000000001</v>
      </c>
      <c r="L23" s="6">
        <v>15.5</v>
      </c>
    </row>
  </sheetData>
  <mergeCells count="1">
    <mergeCell ref="A1:L1"/>
  </mergeCells>
  <hyperlinks>
    <hyperlink ref="A1" location="'TablesList'!C59" display="'TablesList'!C59" xr:uid="{8667B57A-DA02-4D67-8F1C-946936F15CC9}"/>
  </hyperlinks>
  <pageMargins left="0.75" right="0.75" top="1" bottom="1" header="0.5" footer="0.5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FC692-B58A-48A1-A78C-D0262631BA9C}">
  <sheetPr codeName="Sheet60"/>
  <dimension ref="A1:CU10"/>
  <sheetViews>
    <sheetView rightToLeft="1" workbookViewId="0">
      <selection activeCell="D14" sqref="D14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178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320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321</v>
      </c>
      <c r="B4" s="6">
        <v>3.67</v>
      </c>
      <c r="C4" s="6">
        <v>0.21</v>
      </c>
      <c r="D4" s="6">
        <v>0.51</v>
      </c>
      <c r="E4" s="6">
        <v>2.15</v>
      </c>
      <c r="F4" s="6">
        <v>3.74</v>
      </c>
      <c r="G4" s="6">
        <v>2.86</v>
      </c>
      <c r="H4" s="6">
        <v>3.77</v>
      </c>
      <c r="I4" s="6">
        <v>2.79</v>
      </c>
      <c r="J4" s="6">
        <v>4.1500000000000004</v>
      </c>
      <c r="K4" s="6">
        <v>5.98</v>
      </c>
      <c r="L4" s="6">
        <v>10.1</v>
      </c>
    </row>
    <row r="5" spans="1:99" ht="15" customHeight="1" x14ac:dyDescent="0.2">
      <c r="A5" s="7" t="s">
        <v>322</v>
      </c>
      <c r="B5" s="6">
        <v>25.61</v>
      </c>
      <c r="C5" s="6">
        <v>1.69</v>
      </c>
      <c r="D5" s="6">
        <v>4.49</v>
      </c>
      <c r="E5" s="6">
        <v>16.03</v>
      </c>
      <c r="F5" s="6">
        <v>23.05</v>
      </c>
      <c r="G5" s="6">
        <v>26.41</v>
      </c>
      <c r="H5" s="6">
        <v>28.31</v>
      </c>
      <c r="I5" s="6">
        <v>27.51</v>
      </c>
      <c r="J5" s="6">
        <v>28.63</v>
      </c>
      <c r="K5" s="6">
        <v>35.729999999999997</v>
      </c>
      <c r="L5" s="6">
        <v>45.14</v>
      </c>
    </row>
    <row r="6" spans="1:99" ht="15" customHeight="1" x14ac:dyDescent="0.2">
      <c r="A6" s="7" t="s">
        <v>323</v>
      </c>
      <c r="B6" s="6">
        <v>3.18</v>
      </c>
      <c r="C6" s="5">
        <v>0</v>
      </c>
      <c r="D6" s="5">
        <v>0</v>
      </c>
      <c r="E6" s="6">
        <v>0.43</v>
      </c>
      <c r="F6" s="6">
        <v>0.43</v>
      </c>
      <c r="G6" s="6">
        <v>0.87</v>
      </c>
      <c r="H6" s="6">
        <v>1.34</v>
      </c>
      <c r="I6" s="6">
        <v>3.62</v>
      </c>
      <c r="J6" s="6">
        <v>7.37</v>
      </c>
      <c r="K6" s="6">
        <v>8.94</v>
      </c>
      <c r="L6" s="6">
        <v>7.35</v>
      </c>
    </row>
    <row r="7" spans="1:99" ht="15" customHeight="1" x14ac:dyDescent="0.2">
      <c r="A7" s="7" t="s">
        <v>324</v>
      </c>
      <c r="B7" s="6">
        <v>7.0000000000000007E-2</v>
      </c>
      <c r="C7" s="5">
        <v>0</v>
      </c>
      <c r="D7" s="5">
        <v>0</v>
      </c>
      <c r="E7" s="5">
        <v>0</v>
      </c>
      <c r="F7" s="5">
        <v>0</v>
      </c>
      <c r="G7" s="6">
        <v>0.12</v>
      </c>
      <c r="H7" s="6">
        <v>0.04</v>
      </c>
      <c r="I7" s="6">
        <v>0.03</v>
      </c>
      <c r="J7" s="6">
        <v>0.32</v>
      </c>
      <c r="K7" s="6">
        <v>0.1</v>
      </c>
      <c r="L7" s="6">
        <v>0.02</v>
      </c>
    </row>
    <row r="8" spans="1:99" ht="15" customHeight="1" x14ac:dyDescent="0.2">
      <c r="A8" s="7" t="s">
        <v>325</v>
      </c>
      <c r="B8" s="6">
        <v>30.02</v>
      </c>
      <c r="C8" s="6">
        <v>0.25</v>
      </c>
      <c r="D8" s="6">
        <v>2.5</v>
      </c>
      <c r="E8" s="6">
        <v>9.91</v>
      </c>
      <c r="F8" s="6">
        <v>29.27</v>
      </c>
      <c r="G8" s="6">
        <v>37.99</v>
      </c>
      <c r="H8" s="6">
        <v>39.21</v>
      </c>
      <c r="I8" s="6">
        <v>41.72</v>
      </c>
      <c r="J8" s="6">
        <v>37.5</v>
      </c>
      <c r="K8" s="6">
        <v>30.82</v>
      </c>
      <c r="L8" s="6">
        <v>21.71</v>
      </c>
    </row>
    <row r="9" spans="1:99" ht="15" customHeight="1" x14ac:dyDescent="0.2">
      <c r="A9" s="7" t="s">
        <v>326</v>
      </c>
      <c r="B9" s="6">
        <v>0.05</v>
      </c>
      <c r="C9" s="5">
        <v>0</v>
      </c>
      <c r="D9" s="5">
        <v>0</v>
      </c>
      <c r="E9" s="5">
        <v>0</v>
      </c>
      <c r="F9" s="6">
        <v>0.06</v>
      </c>
      <c r="G9" s="6">
        <v>0.02</v>
      </c>
      <c r="H9" s="5">
        <v>0</v>
      </c>
      <c r="I9" s="6">
        <v>0.04</v>
      </c>
      <c r="J9" s="6">
        <v>0.1</v>
      </c>
      <c r="K9" s="6">
        <v>7.0000000000000007E-2</v>
      </c>
      <c r="L9" s="6">
        <v>0.17</v>
      </c>
    </row>
    <row r="10" spans="1:99" ht="15" customHeight="1" x14ac:dyDescent="0.2">
      <c r="A10" s="7" t="s">
        <v>300</v>
      </c>
      <c r="B10" s="6">
        <v>37.4</v>
      </c>
      <c r="C10" s="6">
        <v>97.86</v>
      </c>
      <c r="D10" s="6">
        <v>92.5</v>
      </c>
      <c r="E10" s="6">
        <v>71.48</v>
      </c>
      <c r="F10" s="6">
        <v>43.45</v>
      </c>
      <c r="G10" s="6">
        <v>31.73</v>
      </c>
      <c r="H10" s="6">
        <v>27.33</v>
      </c>
      <c r="I10" s="6">
        <v>24.29</v>
      </c>
      <c r="J10" s="6">
        <v>21.93</v>
      </c>
      <c r="K10" s="6">
        <v>18.350000000000001</v>
      </c>
      <c r="L10" s="6">
        <v>15.5</v>
      </c>
    </row>
  </sheetData>
  <mergeCells count="1">
    <mergeCell ref="A1:L1"/>
  </mergeCells>
  <hyperlinks>
    <hyperlink ref="A1" location="'TablesList'!C60" display="'TablesList'!C60" xr:uid="{E19B2401-CD1E-4D7C-A043-E406134E008D}"/>
  </hyperlinks>
  <pageMargins left="0.75" right="0.75" top="1" bottom="1" header="0.5" footer="0.5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B3C30-4E11-4ECD-9E53-F64F89FCE28D}">
  <sheetPr codeName="Sheet61"/>
  <dimension ref="A1:CU11"/>
  <sheetViews>
    <sheetView rightToLeft="1" workbookViewId="0">
      <selection activeCell="F15" sqref="F15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179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350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351</v>
      </c>
      <c r="B4" s="6">
        <v>88.76</v>
      </c>
      <c r="C4" s="6">
        <v>85.5</v>
      </c>
      <c r="D4" s="6">
        <v>89.05</v>
      </c>
      <c r="E4" s="6">
        <v>89.51</v>
      </c>
      <c r="F4" s="6">
        <v>88.77</v>
      </c>
      <c r="G4" s="6">
        <v>88.23</v>
      </c>
      <c r="H4" s="6">
        <v>87.67</v>
      </c>
      <c r="I4" s="6">
        <v>88.97</v>
      </c>
      <c r="J4" s="6">
        <v>88.54</v>
      </c>
      <c r="K4" s="6">
        <v>89.28</v>
      </c>
      <c r="L4" s="6">
        <v>92.23</v>
      </c>
    </row>
    <row r="5" spans="1:99" ht="15" customHeight="1" x14ac:dyDescent="0.2">
      <c r="A5" s="7" t="s">
        <v>352</v>
      </c>
      <c r="B5" s="6">
        <v>0.23</v>
      </c>
      <c r="C5" s="6">
        <v>0.74</v>
      </c>
      <c r="D5" s="6">
        <v>0.12</v>
      </c>
      <c r="E5" s="6">
        <v>0.1</v>
      </c>
      <c r="F5" s="6">
        <v>0.01</v>
      </c>
      <c r="G5" s="6">
        <v>0.15</v>
      </c>
      <c r="H5" s="6">
        <v>0.08</v>
      </c>
      <c r="I5" s="6">
        <v>0.19</v>
      </c>
      <c r="J5" s="6">
        <v>0.43</v>
      </c>
      <c r="K5" s="6">
        <v>0.49</v>
      </c>
      <c r="L5" s="6">
        <v>0.43</v>
      </c>
    </row>
    <row r="6" spans="1:99" ht="15" customHeight="1" x14ac:dyDescent="0.2">
      <c r="A6" s="7" t="s">
        <v>353</v>
      </c>
      <c r="B6" s="6">
        <v>3.07</v>
      </c>
      <c r="C6" s="6">
        <v>0.76</v>
      </c>
      <c r="D6" s="6">
        <v>1.1599999999999999</v>
      </c>
      <c r="E6" s="6">
        <v>1.61</v>
      </c>
      <c r="F6" s="6">
        <v>2.52</v>
      </c>
      <c r="G6" s="6">
        <v>4.8499999999999996</v>
      </c>
      <c r="H6" s="6">
        <v>3.64</v>
      </c>
      <c r="I6" s="6">
        <v>4.34</v>
      </c>
      <c r="J6" s="6">
        <v>3.09</v>
      </c>
      <c r="K6" s="6">
        <v>2.4900000000000002</v>
      </c>
      <c r="L6" s="6">
        <v>1.99</v>
      </c>
    </row>
    <row r="7" spans="1:99" ht="15" customHeight="1" x14ac:dyDescent="0.2">
      <c r="A7" s="7" t="s">
        <v>354</v>
      </c>
      <c r="B7" s="6">
        <v>1.34</v>
      </c>
      <c r="C7" s="6">
        <v>0.26</v>
      </c>
      <c r="D7" s="6">
        <v>0.04</v>
      </c>
      <c r="E7" s="6">
        <v>0.1</v>
      </c>
      <c r="F7" s="6">
        <v>0.54</v>
      </c>
      <c r="G7" s="6">
        <v>0.56999999999999995</v>
      </c>
      <c r="H7" s="6">
        <v>1.85</v>
      </c>
      <c r="I7" s="6">
        <v>1.83</v>
      </c>
      <c r="J7" s="6">
        <v>1.86</v>
      </c>
      <c r="K7" s="6">
        <v>2.69</v>
      </c>
      <c r="L7" s="6">
        <v>2.1</v>
      </c>
    </row>
    <row r="8" spans="1:99" ht="15" customHeight="1" x14ac:dyDescent="0.2">
      <c r="A8" s="7" t="s">
        <v>355</v>
      </c>
      <c r="B8" s="6">
        <v>0.51</v>
      </c>
      <c r="C8" s="5">
        <v>0</v>
      </c>
      <c r="D8" s="5">
        <v>0</v>
      </c>
      <c r="E8" s="6">
        <v>0.04</v>
      </c>
      <c r="F8" s="6">
        <v>0.13</v>
      </c>
      <c r="G8" s="6">
        <v>0.2</v>
      </c>
      <c r="H8" s="6">
        <v>0.9</v>
      </c>
      <c r="I8" s="6">
        <v>0.39</v>
      </c>
      <c r="J8" s="6">
        <v>1.0900000000000001</v>
      </c>
      <c r="K8" s="6">
        <v>1.17</v>
      </c>
      <c r="L8" s="6">
        <v>0.5</v>
      </c>
    </row>
    <row r="9" spans="1:99" ht="15" customHeight="1" x14ac:dyDescent="0.2">
      <c r="A9" s="7" t="s">
        <v>356</v>
      </c>
      <c r="B9" s="6">
        <v>5.95</v>
      </c>
      <c r="C9" s="6">
        <v>12.67</v>
      </c>
      <c r="D9" s="6">
        <v>9.41</v>
      </c>
      <c r="E9" s="6">
        <v>8.59</v>
      </c>
      <c r="F9" s="6">
        <v>7.9</v>
      </c>
      <c r="G9" s="6">
        <v>5.82</v>
      </c>
      <c r="H9" s="6">
        <v>5.79</v>
      </c>
      <c r="I9" s="6">
        <v>4.08</v>
      </c>
      <c r="J9" s="6">
        <v>4.91</v>
      </c>
      <c r="K9" s="6">
        <v>3.69</v>
      </c>
      <c r="L9" s="6">
        <v>2.7</v>
      </c>
    </row>
    <row r="10" spans="1:99" ht="15" customHeight="1" x14ac:dyDescent="0.2">
      <c r="A10" s="7" t="s">
        <v>288</v>
      </c>
      <c r="B10" s="6">
        <v>0.09</v>
      </c>
      <c r="C10" s="6">
        <v>7.0000000000000007E-2</v>
      </c>
      <c r="D10" s="6">
        <v>0.1</v>
      </c>
      <c r="E10" s="6">
        <v>7.0000000000000007E-2</v>
      </c>
      <c r="F10" s="6">
        <v>0.12</v>
      </c>
      <c r="G10" s="6">
        <v>0.04</v>
      </c>
      <c r="H10" s="6">
        <v>0.02</v>
      </c>
      <c r="I10" s="6">
        <v>0.2</v>
      </c>
      <c r="J10" s="5">
        <v>0</v>
      </c>
      <c r="K10" s="6">
        <v>0.21</v>
      </c>
      <c r="L10" s="6">
        <v>0.06</v>
      </c>
    </row>
    <row r="11" spans="1:99" ht="15" x14ac:dyDescent="0.2">
      <c r="A11" s="16" t="s">
        <v>658</v>
      </c>
      <c r="B11" s="9">
        <v>3.9999999999992042E-2</v>
      </c>
      <c r="C11" s="9">
        <v>0</v>
      </c>
      <c r="D11" s="9">
        <v>0.11999999999999034</v>
      </c>
      <c r="E11" s="9">
        <v>0</v>
      </c>
      <c r="F11" s="9">
        <v>0</v>
      </c>
      <c r="G11" s="9">
        <v>0.12999999999999545</v>
      </c>
      <c r="H11" s="9">
        <v>6.0000000000002274E-2</v>
      </c>
      <c r="I11" s="9">
        <v>0</v>
      </c>
      <c r="J11" s="9">
        <v>6.9999999999993179E-2</v>
      </c>
      <c r="K11" s="9">
        <v>0</v>
      </c>
      <c r="L11" s="9">
        <v>0</v>
      </c>
    </row>
  </sheetData>
  <mergeCells count="1">
    <mergeCell ref="A1:L1"/>
  </mergeCells>
  <hyperlinks>
    <hyperlink ref="A1" location="'TablesList'!C61" display="'TablesList'!C61" xr:uid="{EA501BCB-A721-4EDD-84DD-4C4F866FC306}"/>
  </hyperlinks>
  <pageMargins left="0.75" right="0.75" top="1" bottom="1" header="0.5" footer="0.5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E617-EA1B-4926-B6E1-316465F39AE3}">
  <sheetPr codeName="Sheet62"/>
  <dimension ref="A1:CU15"/>
  <sheetViews>
    <sheetView rightToLeft="1" workbookViewId="0">
      <selection activeCell="D21" sqref="D21"/>
    </sheetView>
  </sheetViews>
  <sheetFormatPr defaultRowHeight="12.75" x14ac:dyDescent="0.2"/>
  <cols>
    <col min="1" max="1" width="24.57031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180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391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392</v>
      </c>
      <c r="B4" s="6">
        <v>10.19</v>
      </c>
      <c r="C4" s="6">
        <v>4</v>
      </c>
      <c r="D4" s="6">
        <v>6.44</v>
      </c>
      <c r="E4" s="6">
        <v>6.28</v>
      </c>
      <c r="F4" s="6">
        <v>7.54</v>
      </c>
      <c r="G4" s="6">
        <v>7.97</v>
      </c>
      <c r="H4" s="6">
        <v>9.9499999999999993</v>
      </c>
      <c r="I4" s="6">
        <v>14.39</v>
      </c>
      <c r="J4" s="6">
        <v>11.92</v>
      </c>
      <c r="K4" s="6">
        <v>14.01</v>
      </c>
      <c r="L4" s="6">
        <v>11.48</v>
      </c>
    </row>
    <row r="5" spans="1:99" ht="15" customHeight="1" x14ac:dyDescent="0.2">
      <c r="A5" s="7" t="s">
        <v>393</v>
      </c>
      <c r="B5" s="6">
        <v>14.38</v>
      </c>
      <c r="C5" s="6">
        <v>3.2</v>
      </c>
      <c r="D5" s="6">
        <v>6.54</v>
      </c>
      <c r="E5" s="6">
        <v>9.31</v>
      </c>
      <c r="F5" s="6">
        <v>10.06</v>
      </c>
      <c r="G5" s="6">
        <v>11.92</v>
      </c>
      <c r="H5" s="6">
        <v>14.5</v>
      </c>
      <c r="I5" s="6">
        <v>16.46</v>
      </c>
      <c r="J5" s="6">
        <v>18.45</v>
      </c>
      <c r="K5" s="6">
        <v>19.100000000000001</v>
      </c>
      <c r="L5" s="6">
        <v>27.09</v>
      </c>
    </row>
    <row r="6" spans="1:99" ht="15" customHeight="1" x14ac:dyDescent="0.2">
      <c r="A6" s="7" t="s">
        <v>288</v>
      </c>
      <c r="B6" s="6">
        <v>75.39</v>
      </c>
      <c r="C6" s="6">
        <v>92.8</v>
      </c>
      <c r="D6" s="6">
        <v>86.9</v>
      </c>
      <c r="E6" s="6">
        <v>84.41</v>
      </c>
      <c r="F6" s="6">
        <v>82.39</v>
      </c>
      <c r="G6" s="6">
        <v>79.98</v>
      </c>
      <c r="H6" s="6">
        <v>75.489999999999995</v>
      </c>
      <c r="I6" s="6">
        <v>69.14</v>
      </c>
      <c r="J6" s="6">
        <v>69.56</v>
      </c>
      <c r="K6" s="6">
        <v>66.89</v>
      </c>
      <c r="L6" s="6">
        <v>61.44</v>
      </c>
    </row>
    <row r="7" spans="1:99" ht="15" customHeight="1" x14ac:dyDescent="0.2">
      <c r="A7" s="7" t="s">
        <v>394</v>
      </c>
      <c r="B7" s="6">
        <v>44.28</v>
      </c>
      <c r="C7" s="6">
        <v>36.21</v>
      </c>
      <c r="D7" s="6">
        <v>41.75</v>
      </c>
      <c r="E7" s="6">
        <v>41.47</v>
      </c>
      <c r="F7" s="6">
        <v>43.73</v>
      </c>
      <c r="G7" s="6">
        <v>46.17</v>
      </c>
      <c r="H7" s="6">
        <v>47.45</v>
      </c>
      <c r="I7" s="6">
        <v>44.9</v>
      </c>
      <c r="J7" s="6">
        <v>44.71</v>
      </c>
      <c r="K7" s="6">
        <v>45.73</v>
      </c>
      <c r="L7" s="6">
        <v>40.6</v>
      </c>
    </row>
    <row r="8" spans="1:99" ht="15" customHeight="1" x14ac:dyDescent="0.2">
      <c r="A8" s="7" t="s">
        <v>395</v>
      </c>
      <c r="B8" s="6">
        <v>10.42</v>
      </c>
      <c r="C8" s="6">
        <v>22.14</v>
      </c>
      <c r="D8" s="6">
        <v>17.350000000000001</v>
      </c>
      <c r="E8" s="6">
        <v>15.36</v>
      </c>
      <c r="F8" s="6">
        <v>14.5</v>
      </c>
      <c r="G8" s="6">
        <v>12.89</v>
      </c>
      <c r="H8" s="6">
        <v>9.5299999999999994</v>
      </c>
      <c r="I8" s="6">
        <v>6.55</v>
      </c>
      <c r="J8" s="6">
        <v>6.22</v>
      </c>
      <c r="K8" s="6">
        <v>5.45</v>
      </c>
      <c r="L8" s="6">
        <v>5.99</v>
      </c>
    </row>
    <row r="9" spans="1:99" ht="15" customHeight="1" x14ac:dyDescent="0.2">
      <c r="A9" s="7" t="s">
        <v>396</v>
      </c>
      <c r="B9" s="6">
        <v>13.89</v>
      </c>
      <c r="C9" s="6">
        <v>10.84</v>
      </c>
      <c r="D9" s="6">
        <v>13.55</v>
      </c>
      <c r="E9" s="6">
        <v>18.399999999999999</v>
      </c>
      <c r="F9" s="6">
        <v>15.81</v>
      </c>
      <c r="G9" s="6">
        <v>14.38</v>
      </c>
      <c r="H9" s="6">
        <v>14.06</v>
      </c>
      <c r="I9" s="6">
        <v>12.37</v>
      </c>
      <c r="J9" s="6">
        <v>15.25</v>
      </c>
      <c r="K9" s="6">
        <v>11.96</v>
      </c>
      <c r="L9" s="6">
        <v>11.92</v>
      </c>
    </row>
    <row r="10" spans="1:99" ht="15" customHeight="1" x14ac:dyDescent="0.2">
      <c r="A10" s="7" t="s">
        <v>397</v>
      </c>
      <c r="B10" s="6">
        <v>0.74</v>
      </c>
      <c r="C10" s="6">
        <v>0.03</v>
      </c>
      <c r="D10" s="6">
        <v>0.34</v>
      </c>
      <c r="E10" s="6">
        <v>0.65</v>
      </c>
      <c r="F10" s="6">
        <v>0.42</v>
      </c>
      <c r="G10" s="6">
        <v>0.81</v>
      </c>
      <c r="H10" s="6">
        <v>0.68</v>
      </c>
      <c r="I10" s="6">
        <v>0.93</v>
      </c>
      <c r="J10" s="6">
        <v>0.94</v>
      </c>
      <c r="K10" s="6">
        <v>1.1499999999999999</v>
      </c>
      <c r="L10" s="6">
        <v>0.74</v>
      </c>
    </row>
    <row r="11" spans="1:99" ht="15" customHeight="1" x14ac:dyDescent="0.2">
      <c r="A11" s="7" t="s">
        <v>398</v>
      </c>
      <c r="B11" s="6">
        <v>0.11</v>
      </c>
      <c r="C11" s="6">
        <v>1.83</v>
      </c>
      <c r="D11" s="5">
        <v>0</v>
      </c>
      <c r="E11" s="6">
        <v>0.19</v>
      </c>
      <c r="F11" s="5">
        <v>0</v>
      </c>
      <c r="G11" s="6">
        <v>0.01</v>
      </c>
      <c r="H11" s="5">
        <v>0</v>
      </c>
      <c r="I11" s="5">
        <v>0</v>
      </c>
      <c r="J11" s="5">
        <v>0</v>
      </c>
      <c r="K11" s="6">
        <v>0.12</v>
      </c>
      <c r="L11" s="6">
        <v>0.08</v>
      </c>
    </row>
    <row r="12" spans="1:99" ht="15" customHeight="1" x14ac:dyDescent="0.2">
      <c r="A12" s="7" t="s">
        <v>399</v>
      </c>
      <c r="B12" s="6">
        <v>3.59</v>
      </c>
      <c r="C12" s="6">
        <v>17.27</v>
      </c>
      <c r="D12" s="6">
        <v>9.33</v>
      </c>
      <c r="E12" s="6">
        <v>5.25</v>
      </c>
      <c r="F12" s="6">
        <v>5.51</v>
      </c>
      <c r="G12" s="6">
        <v>3.21</v>
      </c>
      <c r="H12" s="6">
        <v>1.89</v>
      </c>
      <c r="I12" s="6">
        <v>1.67</v>
      </c>
      <c r="J12" s="6">
        <v>1.37</v>
      </c>
      <c r="K12" s="6">
        <v>1.17</v>
      </c>
      <c r="L12" s="6">
        <v>0.83</v>
      </c>
    </row>
    <row r="13" spans="1:99" ht="15" customHeight="1" x14ac:dyDescent="0.2">
      <c r="A13" s="7" t="s">
        <v>400</v>
      </c>
      <c r="B13" s="6">
        <v>1.6</v>
      </c>
      <c r="C13" s="6">
        <v>4.13</v>
      </c>
      <c r="D13" s="6">
        <v>3.55</v>
      </c>
      <c r="E13" s="6">
        <v>2.37</v>
      </c>
      <c r="F13" s="6">
        <v>1.68</v>
      </c>
      <c r="G13" s="6">
        <v>1.46</v>
      </c>
      <c r="H13" s="6">
        <v>1.34</v>
      </c>
      <c r="I13" s="6">
        <v>1.92</v>
      </c>
      <c r="J13" s="6">
        <v>0.59</v>
      </c>
      <c r="K13" s="6">
        <v>0.56000000000000005</v>
      </c>
      <c r="L13" s="6">
        <v>0.24</v>
      </c>
    </row>
    <row r="14" spans="1:99" ht="15" customHeight="1" x14ac:dyDescent="0.2">
      <c r="A14" s="7" t="s">
        <v>288</v>
      </c>
      <c r="B14" s="6">
        <v>0.75</v>
      </c>
      <c r="C14" s="6">
        <v>0.33</v>
      </c>
      <c r="D14" s="6">
        <v>1.02</v>
      </c>
      <c r="E14" s="6">
        <v>0.73</v>
      </c>
      <c r="F14" s="6">
        <v>0.75</v>
      </c>
      <c r="G14" s="6">
        <v>1.05</v>
      </c>
      <c r="H14" s="6">
        <v>0.55000000000000004</v>
      </c>
      <c r="I14" s="6">
        <v>0.8</v>
      </c>
      <c r="J14" s="6">
        <v>0.48</v>
      </c>
      <c r="K14" s="6">
        <v>0.73</v>
      </c>
      <c r="L14" s="6">
        <v>1.04</v>
      </c>
    </row>
    <row r="15" spans="1:99" ht="15" x14ac:dyDescent="0.2">
      <c r="A15" s="16" t="s">
        <v>658</v>
      </c>
      <c r="B15" s="9">
        <v>3.9999999999992042E-2</v>
      </c>
      <c r="C15" s="9">
        <v>0</v>
      </c>
      <c r="D15" s="9">
        <v>0.11999999999999034</v>
      </c>
      <c r="E15" s="9">
        <v>0</v>
      </c>
      <c r="F15" s="9">
        <v>0</v>
      </c>
      <c r="G15" s="9">
        <v>0.12999999999999545</v>
      </c>
      <c r="H15" s="9">
        <v>6.0000000000002274E-2</v>
      </c>
      <c r="I15" s="9">
        <v>0</v>
      </c>
      <c r="J15" s="9">
        <v>6.9999999999993179E-2</v>
      </c>
      <c r="K15" s="9">
        <v>0</v>
      </c>
      <c r="L15" s="9">
        <v>0</v>
      </c>
    </row>
  </sheetData>
  <mergeCells count="1">
    <mergeCell ref="A1:L1"/>
  </mergeCells>
  <hyperlinks>
    <hyperlink ref="A1" location="'TablesList'!C62" display="'TablesList'!C62" xr:uid="{E41206B6-FCA6-4A18-B13E-D68FB069D224}"/>
  </hyperlinks>
  <pageMargins left="0.75" right="0.75" top="1" bottom="1" header="0.5" footer="0.5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7F2FC-A0B0-4FFB-A8F9-44B1A9DC026E}">
  <sheetPr codeName="Sheet63"/>
  <dimension ref="A1:CU15"/>
  <sheetViews>
    <sheetView rightToLeft="1" workbookViewId="0">
      <selection activeCell="D17" sqref="D17"/>
    </sheetView>
  </sheetViews>
  <sheetFormatPr defaultRowHeight="12.75" x14ac:dyDescent="0.2"/>
  <cols>
    <col min="1" max="1" width="22.1406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181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336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337</v>
      </c>
      <c r="B3" s="6">
        <v>96.41</v>
      </c>
      <c r="C3" s="6">
        <v>97.17</v>
      </c>
      <c r="D3" s="6">
        <v>94.44</v>
      </c>
      <c r="E3" s="6">
        <v>94.47</v>
      </c>
      <c r="F3" s="6">
        <v>93.93</v>
      </c>
      <c r="G3" s="6">
        <v>96.44</v>
      </c>
      <c r="H3" s="6">
        <v>96.27</v>
      </c>
      <c r="I3" s="6">
        <v>97.58</v>
      </c>
      <c r="J3" s="6">
        <v>97.72</v>
      </c>
      <c r="K3" s="6">
        <v>96.87</v>
      </c>
      <c r="L3" s="6">
        <v>98.28</v>
      </c>
    </row>
    <row r="4" spans="1:99" ht="15" customHeight="1" x14ac:dyDescent="0.2">
      <c r="A4" s="7" t="s">
        <v>338</v>
      </c>
      <c r="B4" s="6">
        <v>99.96</v>
      </c>
      <c r="C4" s="6">
        <v>100</v>
      </c>
      <c r="D4" s="6">
        <v>100</v>
      </c>
      <c r="E4" s="6">
        <v>99.87</v>
      </c>
      <c r="F4" s="6">
        <v>100</v>
      </c>
      <c r="G4" s="6">
        <v>99.89</v>
      </c>
      <c r="H4" s="6">
        <v>99.99</v>
      </c>
      <c r="I4" s="6">
        <v>100</v>
      </c>
      <c r="J4" s="6">
        <v>100</v>
      </c>
      <c r="K4" s="6">
        <v>100</v>
      </c>
      <c r="L4" s="6">
        <v>99.81</v>
      </c>
    </row>
    <row r="5" spans="1:99" ht="15" customHeight="1" x14ac:dyDescent="0.2">
      <c r="A5" s="7" t="s">
        <v>339</v>
      </c>
      <c r="B5" s="6">
        <v>80.930000000000007</v>
      </c>
      <c r="C5" s="6">
        <v>58.04</v>
      </c>
      <c r="D5" s="6">
        <v>66.84</v>
      </c>
      <c r="E5" s="6">
        <v>69.040000000000006</v>
      </c>
      <c r="F5" s="6">
        <v>69.72</v>
      </c>
      <c r="G5" s="6">
        <v>75.97</v>
      </c>
      <c r="H5" s="6">
        <v>84.72</v>
      </c>
      <c r="I5" s="6">
        <v>87.91</v>
      </c>
      <c r="J5" s="6">
        <v>90.31</v>
      </c>
      <c r="K5" s="6">
        <v>90.68</v>
      </c>
      <c r="L5" s="6">
        <v>92.57</v>
      </c>
    </row>
    <row r="6" spans="1:99" ht="15" customHeight="1" x14ac:dyDescent="0.2">
      <c r="A6" s="7" t="s">
        <v>340</v>
      </c>
      <c r="B6" s="6">
        <v>96.29</v>
      </c>
      <c r="C6" s="6">
        <v>76.97</v>
      </c>
      <c r="D6" s="6">
        <v>89.25</v>
      </c>
      <c r="E6" s="6">
        <v>93.74</v>
      </c>
      <c r="F6" s="6">
        <v>95.95</v>
      </c>
      <c r="G6" s="6">
        <v>96.65</v>
      </c>
      <c r="H6" s="6">
        <v>98.1</v>
      </c>
      <c r="I6" s="6">
        <v>98.68</v>
      </c>
      <c r="J6" s="6">
        <v>98.94</v>
      </c>
      <c r="K6" s="6">
        <v>99.24</v>
      </c>
      <c r="L6" s="6">
        <v>99.61</v>
      </c>
    </row>
    <row r="7" spans="1:99" ht="15" customHeight="1" x14ac:dyDescent="0.2">
      <c r="A7" s="7" t="s">
        <v>341</v>
      </c>
      <c r="B7" s="6">
        <v>33.46</v>
      </c>
      <c r="C7" s="6">
        <v>25.54</v>
      </c>
      <c r="D7" s="6">
        <v>24.93</v>
      </c>
      <c r="E7" s="6">
        <v>24.86</v>
      </c>
      <c r="F7" s="6">
        <v>30.28</v>
      </c>
      <c r="G7" s="6">
        <v>31.37</v>
      </c>
      <c r="H7" s="6">
        <v>34.78</v>
      </c>
      <c r="I7" s="6">
        <v>38.229999999999997</v>
      </c>
      <c r="J7" s="6">
        <v>38.380000000000003</v>
      </c>
      <c r="K7" s="6">
        <v>40.01</v>
      </c>
      <c r="L7" s="6">
        <v>32.08</v>
      </c>
    </row>
    <row r="8" spans="1:99" ht="15" customHeight="1" x14ac:dyDescent="0.2">
      <c r="A8" s="7" t="s">
        <v>342</v>
      </c>
      <c r="B8" s="6">
        <v>36.78</v>
      </c>
      <c r="C8" s="6">
        <v>17.809999999999999</v>
      </c>
      <c r="D8" s="6">
        <v>24.05</v>
      </c>
      <c r="E8" s="6">
        <v>26.85</v>
      </c>
      <c r="F8" s="6">
        <v>26.78</v>
      </c>
      <c r="G8" s="6">
        <v>29.41</v>
      </c>
      <c r="H8" s="6">
        <v>35.06</v>
      </c>
      <c r="I8" s="6">
        <v>43.28</v>
      </c>
      <c r="J8" s="6">
        <v>44.36</v>
      </c>
      <c r="K8" s="6">
        <v>49.21</v>
      </c>
      <c r="L8" s="6">
        <v>57.89</v>
      </c>
    </row>
    <row r="9" spans="1:99" ht="15" customHeight="1" x14ac:dyDescent="0.2">
      <c r="A9" s="7" t="s">
        <v>343</v>
      </c>
      <c r="B9" s="6">
        <v>0.28999999999999998</v>
      </c>
      <c r="C9" s="5">
        <v>0</v>
      </c>
      <c r="D9" s="5">
        <v>0</v>
      </c>
      <c r="E9" s="5">
        <v>0</v>
      </c>
      <c r="F9" s="6">
        <v>7.0000000000000007E-2</v>
      </c>
      <c r="G9" s="6">
        <v>0.05</v>
      </c>
      <c r="H9" s="6">
        <v>0.1</v>
      </c>
      <c r="I9" s="6">
        <v>0.48</v>
      </c>
      <c r="J9" s="6">
        <v>0.44</v>
      </c>
      <c r="K9" s="6">
        <v>0.74</v>
      </c>
      <c r="L9" s="6">
        <v>0.92</v>
      </c>
    </row>
    <row r="10" spans="1:99" ht="15" customHeight="1" x14ac:dyDescent="0.2">
      <c r="A10" s="7" t="s">
        <v>344</v>
      </c>
      <c r="B10" s="6">
        <v>94.68</v>
      </c>
      <c r="C10" s="6">
        <v>68.45</v>
      </c>
      <c r="D10" s="6">
        <v>85.22</v>
      </c>
      <c r="E10" s="6">
        <v>90.72</v>
      </c>
      <c r="F10" s="6">
        <v>92.93</v>
      </c>
      <c r="G10" s="6">
        <v>94.75</v>
      </c>
      <c r="H10" s="6">
        <v>97.03</v>
      </c>
      <c r="I10" s="6">
        <v>98.77</v>
      </c>
      <c r="J10" s="6">
        <v>98.51</v>
      </c>
      <c r="K10" s="6">
        <v>98.93</v>
      </c>
      <c r="L10" s="6">
        <v>99.6</v>
      </c>
    </row>
    <row r="11" spans="1:99" ht="15" customHeight="1" x14ac:dyDescent="0.2">
      <c r="A11" s="7" t="s">
        <v>345</v>
      </c>
      <c r="B11" s="6">
        <v>0.01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6">
        <v>0.04</v>
      </c>
      <c r="I11" s="6">
        <v>0.02</v>
      </c>
      <c r="J11" s="6">
        <v>0.02</v>
      </c>
      <c r="K11" s="5">
        <v>0</v>
      </c>
      <c r="L11" s="5">
        <v>0</v>
      </c>
    </row>
    <row r="12" spans="1:99" ht="15" customHeight="1" x14ac:dyDescent="0.2">
      <c r="A12" s="7" t="s">
        <v>346</v>
      </c>
      <c r="B12" s="6">
        <v>60.88</v>
      </c>
      <c r="C12" s="6">
        <v>3.78</v>
      </c>
      <c r="D12" s="6">
        <v>13.09</v>
      </c>
      <c r="E12" s="6">
        <v>24.23</v>
      </c>
      <c r="F12" s="6">
        <v>44.43</v>
      </c>
      <c r="G12" s="6">
        <v>57.14</v>
      </c>
      <c r="H12" s="6">
        <v>65.83</v>
      </c>
      <c r="I12" s="6">
        <v>76.11</v>
      </c>
      <c r="J12" s="6">
        <v>82.62</v>
      </c>
      <c r="K12" s="6">
        <v>88.69</v>
      </c>
      <c r="L12" s="6">
        <v>90.95</v>
      </c>
    </row>
    <row r="13" spans="1:99" ht="15" customHeight="1" x14ac:dyDescent="0.2">
      <c r="A13" s="7" t="s">
        <v>347</v>
      </c>
      <c r="B13" s="6">
        <v>0.48</v>
      </c>
      <c r="C13" s="6">
        <v>0.06</v>
      </c>
      <c r="D13" s="5">
        <v>0</v>
      </c>
      <c r="E13" s="6">
        <v>0.03</v>
      </c>
      <c r="F13" s="6">
        <v>0.02</v>
      </c>
      <c r="G13" s="6">
        <v>0.06</v>
      </c>
      <c r="H13" s="6">
        <v>0.27</v>
      </c>
      <c r="I13" s="6">
        <v>0.19</v>
      </c>
      <c r="J13" s="6">
        <v>0.89</v>
      </c>
      <c r="K13" s="6">
        <v>1.68</v>
      </c>
      <c r="L13" s="6">
        <v>1.96</v>
      </c>
    </row>
    <row r="14" spans="1:99" ht="15" customHeight="1" x14ac:dyDescent="0.2">
      <c r="A14" s="7" t="s">
        <v>348</v>
      </c>
      <c r="B14" s="6">
        <v>19.41</v>
      </c>
      <c r="C14" s="6">
        <v>12.24</v>
      </c>
      <c r="D14" s="6">
        <v>12.21</v>
      </c>
      <c r="E14" s="6">
        <v>16.100000000000001</v>
      </c>
      <c r="F14" s="6">
        <v>16.18</v>
      </c>
      <c r="G14" s="6">
        <v>14.04</v>
      </c>
      <c r="H14" s="6">
        <v>15.73</v>
      </c>
      <c r="I14" s="6">
        <v>18.64</v>
      </c>
      <c r="J14" s="6">
        <v>23.99</v>
      </c>
      <c r="K14" s="6">
        <v>29.35</v>
      </c>
      <c r="L14" s="6">
        <v>38.04</v>
      </c>
    </row>
    <row r="15" spans="1:99" ht="15" customHeight="1" x14ac:dyDescent="0.2">
      <c r="A15" s="7" t="s">
        <v>349</v>
      </c>
      <c r="B15" s="6">
        <v>2.0699999999999998</v>
      </c>
      <c r="C15" s="6">
        <v>1.21</v>
      </c>
      <c r="D15" s="6">
        <v>1.19</v>
      </c>
      <c r="E15" s="6">
        <v>2.78</v>
      </c>
      <c r="F15" s="6">
        <v>1.84</v>
      </c>
      <c r="G15" s="6">
        <v>2.19</v>
      </c>
      <c r="H15" s="6">
        <v>2.64</v>
      </c>
      <c r="I15" s="6">
        <v>1.66</v>
      </c>
      <c r="J15" s="6">
        <v>1.85</v>
      </c>
      <c r="K15" s="6">
        <v>2.91</v>
      </c>
      <c r="L15" s="6">
        <v>1.79</v>
      </c>
    </row>
  </sheetData>
  <mergeCells count="1">
    <mergeCell ref="A1:L1"/>
  </mergeCells>
  <hyperlinks>
    <hyperlink ref="A1" location="'TablesList'!C63" display="'TablesList'!C63" xr:uid="{F44D0E8C-1FE5-4F87-9268-DD559765A259}"/>
  </hyperlinks>
  <pageMargins left="0.75" right="0.75" top="1" bottom="1" header="0.5" footer="0.5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A6C8-04A1-4525-9C39-D7E759E0302E}">
  <sheetPr codeName="Sheet64"/>
  <dimension ref="A1:CU24"/>
  <sheetViews>
    <sheetView rightToLeft="1" topLeftCell="A10" workbookViewId="0">
      <selection activeCell="D14" sqref="D14"/>
    </sheetView>
  </sheetViews>
  <sheetFormatPr defaultRowHeight="12.75" x14ac:dyDescent="0.2"/>
  <cols>
    <col min="1" max="1" width="22.57031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182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359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360</v>
      </c>
      <c r="B3" s="6">
        <v>37.65</v>
      </c>
      <c r="C3" s="6">
        <v>1.39</v>
      </c>
      <c r="D3" s="6">
        <v>2.39</v>
      </c>
      <c r="E3" s="6">
        <v>8.08</v>
      </c>
      <c r="F3" s="6">
        <v>19.77</v>
      </c>
      <c r="G3" s="6">
        <v>28.52</v>
      </c>
      <c r="H3" s="6">
        <v>37.72</v>
      </c>
      <c r="I3" s="6">
        <v>48.07</v>
      </c>
      <c r="J3" s="6">
        <v>54.7</v>
      </c>
      <c r="K3" s="6">
        <v>67.400000000000006</v>
      </c>
      <c r="L3" s="6">
        <v>74.09</v>
      </c>
    </row>
    <row r="4" spans="1:99" ht="15" customHeight="1" x14ac:dyDescent="0.2">
      <c r="A4" s="7" t="s">
        <v>361</v>
      </c>
      <c r="B4" s="6">
        <v>22.38</v>
      </c>
      <c r="C4" s="6">
        <v>1.5</v>
      </c>
      <c r="D4" s="6">
        <v>3.41</v>
      </c>
      <c r="E4" s="6">
        <v>13.02</v>
      </c>
      <c r="F4" s="6">
        <v>20.32</v>
      </c>
      <c r="G4" s="6">
        <v>25.66</v>
      </c>
      <c r="H4" s="6">
        <v>26.25</v>
      </c>
      <c r="I4" s="6">
        <v>25.69</v>
      </c>
      <c r="J4" s="6">
        <v>27.55</v>
      </c>
      <c r="K4" s="6">
        <v>26.56</v>
      </c>
      <c r="L4" s="6">
        <v>31.08</v>
      </c>
    </row>
    <row r="5" spans="1:99" ht="15" customHeight="1" x14ac:dyDescent="0.2">
      <c r="A5" s="7" t="s">
        <v>362</v>
      </c>
      <c r="B5" s="6">
        <v>6.59</v>
      </c>
      <c r="C5" s="6">
        <v>0.36</v>
      </c>
      <c r="D5" s="6">
        <v>0.4</v>
      </c>
      <c r="E5" s="6">
        <v>1.44</v>
      </c>
      <c r="F5" s="6">
        <v>3.31</v>
      </c>
      <c r="G5" s="6">
        <v>4.57</v>
      </c>
      <c r="H5" s="6">
        <v>5.72</v>
      </c>
      <c r="I5" s="6">
        <v>8.57</v>
      </c>
      <c r="J5" s="6">
        <v>9.23</v>
      </c>
      <c r="K5" s="6">
        <v>12.82</v>
      </c>
      <c r="L5" s="6">
        <v>14.5</v>
      </c>
    </row>
    <row r="6" spans="1:99" ht="15" customHeight="1" x14ac:dyDescent="0.2">
      <c r="A6" s="7" t="s">
        <v>363</v>
      </c>
      <c r="B6" s="6">
        <v>29.61</v>
      </c>
      <c r="C6" s="6">
        <v>9.18</v>
      </c>
      <c r="D6" s="6">
        <v>11.62</v>
      </c>
      <c r="E6" s="6">
        <v>12.85</v>
      </c>
      <c r="F6" s="6">
        <v>19.05</v>
      </c>
      <c r="G6" s="6">
        <v>23.12</v>
      </c>
      <c r="H6" s="6">
        <v>31.45</v>
      </c>
      <c r="I6" s="6">
        <v>36.4</v>
      </c>
      <c r="J6" s="6">
        <v>40.58</v>
      </c>
      <c r="K6" s="6">
        <v>44.22</v>
      </c>
      <c r="L6" s="6">
        <v>45.78</v>
      </c>
    </row>
    <row r="7" spans="1:99" ht="15" customHeight="1" x14ac:dyDescent="0.2">
      <c r="A7" s="7" t="s">
        <v>364</v>
      </c>
      <c r="B7" s="6">
        <v>2.74</v>
      </c>
      <c r="C7" s="6">
        <v>0.85</v>
      </c>
      <c r="D7" s="6">
        <v>2.56</v>
      </c>
      <c r="E7" s="6">
        <v>2.42</v>
      </c>
      <c r="F7" s="6">
        <v>2.27</v>
      </c>
      <c r="G7" s="6">
        <v>1.92</v>
      </c>
      <c r="H7" s="6">
        <v>3.1</v>
      </c>
      <c r="I7" s="6">
        <v>3.01</v>
      </c>
      <c r="J7" s="6">
        <v>3.02</v>
      </c>
      <c r="K7" s="6">
        <v>3.57</v>
      </c>
      <c r="L7" s="6">
        <v>3.49</v>
      </c>
    </row>
    <row r="8" spans="1:99" ht="15" customHeight="1" x14ac:dyDescent="0.2">
      <c r="A8" s="7" t="s">
        <v>365</v>
      </c>
      <c r="B8" s="6">
        <v>3.5</v>
      </c>
      <c r="C8" s="6">
        <v>0.65</v>
      </c>
      <c r="D8" s="6">
        <v>0.32</v>
      </c>
      <c r="E8" s="6">
        <v>1.17</v>
      </c>
      <c r="F8" s="6">
        <v>3.63</v>
      </c>
      <c r="G8" s="6">
        <v>4.9800000000000004</v>
      </c>
      <c r="H8" s="6">
        <v>4.93</v>
      </c>
      <c r="I8" s="6">
        <v>3.5</v>
      </c>
      <c r="J8" s="6">
        <v>4.66</v>
      </c>
      <c r="K8" s="6">
        <v>3.44</v>
      </c>
      <c r="L8" s="6">
        <v>3.11</v>
      </c>
    </row>
    <row r="9" spans="1:99" ht="15" customHeight="1" x14ac:dyDescent="0.2">
      <c r="A9" s="7" t="s">
        <v>366</v>
      </c>
      <c r="B9" s="6">
        <v>0.72</v>
      </c>
      <c r="C9" s="6">
        <v>2.56</v>
      </c>
      <c r="D9" s="6">
        <v>1.91</v>
      </c>
      <c r="E9" s="6">
        <v>1.61</v>
      </c>
      <c r="F9" s="6">
        <v>0.61</v>
      </c>
      <c r="G9" s="6">
        <v>0.81</v>
      </c>
      <c r="H9" s="6">
        <v>0.45</v>
      </c>
      <c r="I9" s="6">
        <v>0.38</v>
      </c>
      <c r="J9" s="6">
        <v>0.26</v>
      </c>
      <c r="K9" s="6">
        <v>0.28999999999999998</v>
      </c>
      <c r="L9" s="6">
        <v>0.21</v>
      </c>
    </row>
    <row r="10" spans="1:99" ht="15" customHeight="1" x14ac:dyDescent="0.2">
      <c r="A10" s="7" t="s">
        <v>367</v>
      </c>
      <c r="B10" s="6">
        <v>94.33</v>
      </c>
      <c r="C10" s="6">
        <v>70.56</v>
      </c>
      <c r="D10" s="6">
        <v>87.98</v>
      </c>
      <c r="E10" s="6">
        <v>91.32</v>
      </c>
      <c r="F10" s="6">
        <v>94.5</v>
      </c>
      <c r="G10" s="6">
        <v>94.76</v>
      </c>
      <c r="H10" s="6">
        <v>96.52</v>
      </c>
      <c r="I10" s="6">
        <v>97.15</v>
      </c>
      <c r="J10" s="6">
        <v>96.62</v>
      </c>
      <c r="K10" s="6">
        <v>97.61</v>
      </c>
      <c r="L10" s="6">
        <v>97.35</v>
      </c>
    </row>
    <row r="11" spans="1:99" ht="15" customHeight="1" x14ac:dyDescent="0.2">
      <c r="A11" s="7" t="s">
        <v>368</v>
      </c>
      <c r="B11" s="6">
        <v>13.64</v>
      </c>
      <c r="C11" s="6">
        <v>1.61</v>
      </c>
      <c r="D11" s="6">
        <v>3.27</v>
      </c>
      <c r="E11" s="6">
        <v>4.67</v>
      </c>
      <c r="F11" s="6">
        <v>6.31</v>
      </c>
      <c r="G11" s="6">
        <v>7.32</v>
      </c>
      <c r="H11" s="6">
        <v>11.7</v>
      </c>
      <c r="I11" s="6">
        <v>17.46</v>
      </c>
      <c r="J11" s="6">
        <v>21.53</v>
      </c>
      <c r="K11" s="6">
        <v>23.28</v>
      </c>
      <c r="L11" s="6">
        <v>31.96</v>
      </c>
    </row>
    <row r="12" spans="1:99" ht="15" customHeight="1" x14ac:dyDescent="0.2">
      <c r="A12" s="7" t="s">
        <v>369</v>
      </c>
      <c r="B12" s="6">
        <v>44.07</v>
      </c>
      <c r="C12" s="6">
        <v>71.59</v>
      </c>
      <c r="D12" s="6">
        <v>65.510000000000005</v>
      </c>
      <c r="E12" s="6">
        <v>55.36</v>
      </c>
      <c r="F12" s="6">
        <v>46.46</v>
      </c>
      <c r="G12" s="6">
        <v>45.27</v>
      </c>
      <c r="H12" s="6">
        <v>39.94</v>
      </c>
      <c r="I12" s="6">
        <v>36.5</v>
      </c>
      <c r="J12" s="6">
        <v>37.15</v>
      </c>
      <c r="K12" s="6">
        <v>35.409999999999997</v>
      </c>
      <c r="L12" s="6">
        <v>38.97</v>
      </c>
    </row>
    <row r="13" spans="1:99" ht="15" customHeight="1" x14ac:dyDescent="0.2">
      <c r="A13" s="7" t="s">
        <v>370</v>
      </c>
      <c r="B13" s="6">
        <v>56.86</v>
      </c>
      <c r="C13" s="6">
        <v>27.54</v>
      </c>
      <c r="D13" s="6">
        <v>32.79</v>
      </c>
      <c r="E13" s="6">
        <v>44.19</v>
      </c>
      <c r="F13" s="6">
        <v>52.98</v>
      </c>
      <c r="G13" s="6">
        <v>55.12</v>
      </c>
      <c r="H13" s="6">
        <v>61.58</v>
      </c>
      <c r="I13" s="6">
        <v>64.680000000000007</v>
      </c>
      <c r="J13" s="6">
        <v>65.36</v>
      </c>
      <c r="K13" s="6">
        <v>66.760000000000005</v>
      </c>
      <c r="L13" s="6">
        <v>64.180000000000007</v>
      </c>
    </row>
    <row r="14" spans="1:99" ht="15" customHeight="1" x14ac:dyDescent="0.2">
      <c r="A14" s="7" t="s">
        <v>371</v>
      </c>
      <c r="B14" s="6">
        <v>98.14</v>
      </c>
      <c r="C14" s="6">
        <v>96.49</v>
      </c>
      <c r="D14" s="6">
        <v>97.98</v>
      </c>
      <c r="E14" s="6">
        <v>97.93</v>
      </c>
      <c r="F14" s="6">
        <v>97.52</v>
      </c>
      <c r="G14" s="6">
        <v>98.5</v>
      </c>
      <c r="H14" s="6">
        <v>98.05</v>
      </c>
      <c r="I14" s="6">
        <v>98.27</v>
      </c>
      <c r="J14" s="6">
        <v>98.59</v>
      </c>
      <c r="K14" s="6">
        <v>98.25</v>
      </c>
      <c r="L14" s="6">
        <v>98.88</v>
      </c>
    </row>
    <row r="15" spans="1:99" ht="15" customHeight="1" x14ac:dyDescent="0.2">
      <c r="A15" s="7" t="s">
        <v>372</v>
      </c>
      <c r="B15" s="6">
        <v>71.64</v>
      </c>
      <c r="C15" s="6">
        <v>26.25</v>
      </c>
      <c r="D15" s="6">
        <v>35.92</v>
      </c>
      <c r="E15" s="6">
        <v>47.93</v>
      </c>
      <c r="F15" s="6">
        <v>57.75</v>
      </c>
      <c r="G15" s="6">
        <v>67.87</v>
      </c>
      <c r="H15" s="6">
        <v>77.05</v>
      </c>
      <c r="I15" s="6">
        <v>82.46</v>
      </c>
      <c r="J15" s="6">
        <v>88.3</v>
      </c>
      <c r="K15" s="6">
        <v>91.26</v>
      </c>
      <c r="L15" s="6">
        <v>95.06</v>
      </c>
    </row>
    <row r="16" spans="1:99" ht="15" customHeight="1" x14ac:dyDescent="0.2">
      <c r="A16" s="7" t="s">
        <v>373</v>
      </c>
      <c r="B16" s="6">
        <v>62.64</v>
      </c>
      <c r="C16" s="6">
        <v>19.010000000000002</v>
      </c>
      <c r="D16" s="6">
        <v>22.4</v>
      </c>
      <c r="E16" s="6">
        <v>34.78</v>
      </c>
      <c r="F16" s="6">
        <v>46.45</v>
      </c>
      <c r="G16" s="6">
        <v>56.02</v>
      </c>
      <c r="H16" s="6">
        <v>66.349999999999994</v>
      </c>
      <c r="I16" s="6">
        <v>75.09</v>
      </c>
      <c r="J16" s="6">
        <v>82.15</v>
      </c>
      <c r="K16" s="6">
        <v>86.95</v>
      </c>
      <c r="L16" s="6">
        <v>90.88</v>
      </c>
    </row>
    <row r="17" spans="1:12" ht="15" customHeight="1" x14ac:dyDescent="0.2">
      <c r="A17" s="7" t="s">
        <v>374</v>
      </c>
      <c r="B17" s="6">
        <v>6.1</v>
      </c>
      <c r="C17" s="6">
        <v>0.65</v>
      </c>
      <c r="D17" s="6">
        <v>0.59</v>
      </c>
      <c r="E17" s="6">
        <v>2.36</v>
      </c>
      <c r="F17" s="6">
        <v>2.35</v>
      </c>
      <c r="G17" s="6">
        <v>3.67</v>
      </c>
      <c r="H17" s="6">
        <v>6.11</v>
      </c>
      <c r="I17" s="6">
        <v>7.47</v>
      </c>
      <c r="J17" s="6">
        <v>10.029999999999999</v>
      </c>
      <c r="K17" s="6">
        <v>11.39</v>
      </c>
      <c r="L17" s="6">
        <v>11.63</v>
      </c>
    </row>
    <row r="18" spans="1:12" ht="15" customHeight="1" x14ac:dyDescent="0.2">
      <c r="A18" s="7" t="s">
        <v>375</v>
      </c>
      <c r="B18" s="6">
        <v>5.77</v>
      </c>
      <c r="C18" s="6">
        <v>0.33</v>
      </c>
      <c r="D18" s="6">
        <v>0.3</v>
      </c>
      <c r="E18" s="6">
        <v>0.13</v>
      </c>
      <c r="F18" s="6">
        <v>1.35</v>
      </c>
      <c r="G18" s="6">
        <v>2.1800000000000002</v>
      </c>
      <c r="H18" s="6">
        <v>3.79</v>
      </c>
      <c r="I18" s="6">
        <v>6.56</v>
      </c>
      <c r="J18" s="6">
        <v>9.0399999999999991</v>
      </c>
      <c r="K18" s="6">
        <v>12.21</v>
      </c>
      <c r="L18" s="6">
        <v>21.83</v>
      </c>
    </row>
    <row r="19" spans="1:12" ht="15" customHeight="1" x14ac:dyDescent="0.2">
      <c r="A19" s="7" t="s">
        <v>376</v>
      </c>
      <c r="B19" s="6">
        <v>93.86</v>
      </c>
      <c r="C19" s="6">
        <v>53.6</v>
      </c>
      <c r="D19" s="6">
        <v>79.489999999999995</v>
      </c>
      <c r="E19" s="6">
        <v>91.91</v>
      </c>
      <c r="F19" s="6">
        <v>95.99</v>
      </c>
      <c r="G19" s="6">
        <v>96.38</v>
      </c>
      <c r="H19" s="6">
        <v>97.07</v>
      </c>
      <c r="I19" s="6">
        <v>97.49</v>
      </c>
      <c r="J19" s="6">
        <v>98.29</v>
      </c>
      <c r="K19" s="6">
        <v>98.64</v>
      </c>
      <c r="L19" s="6">
        <v>97.96</v>
      </c>
    </row>
    <row r="20" spans="1:12" ht="15" customHeight="1" x14ac:dyDescent="0.2">
      <c r="A20" s="7" t="s">
        <v>377</v>
      </c>
      <c r="B20" s="6">
        <v>43.19</v>
      </c>
      <c r="C20" s="6">
        <v>27.37</v>
      </c>
      <c r="D20" s="6">
        <v>35.450000000000003</v>
      </c>
      <c r="E20" s="6">
        <v>39.61</v>
      </c>
      <c r="F20" s="6">
        <v>39.39</v>
      </c>
      <c r="G20" s="6">
        <v>39.03</v>
      </c>
      <c r="H20" s="6">
        <v>43.1</v>
      </c>
      <c r="I20" s="6">
        <v>44.01</v>
      </c>
      <c r="J20" s="6">
        <v>48.73</v>
      </c>
      <c r="K20" s="6">
        <v>50.47</v>
      </c>
      <c r="L20" s="6">
        <v>56.86</v>
      </c>
    </row>
    <row r="21" spans="1:12" ht="15" customHeight="1" x14ac:dyDescent="0.2">
      <c r="A21" s="7" t="s">
        <v>378</v>
      </c>
      <c r="B21" s="6">
        <v>5.88</v>
      </c>
      <c r="C21" s="6">
        <v>5.75</v>
      </c>
      <c r="D21" s="6">
        <v>3.96</v>
      </c>
      <c r="E21" s="6">
        <v>4.53</v>
      </c>
      <c r="F21" s="6">
        <v>6.35</v>
      </c>
      <c r="G21" s="6">
        <v>7.19</v>
      </c>
      <c r="H21" s="6">
        <v>6.65</v>
      </c>
      <c r="I21" s="6">
        <v>7.75</v>
      </c>
      <c r="J21" s="6">
        <v>5.04</v>
      </c>
      <c r="K21" s="6">
        <v>3.6</v>
      </c>
      <c r="L21" s="6">
        <v>4.74</v>
      </c>
    </row>
    <row r="22" spans="1:12" ht="15" customHeight="1" x14ac:dyDescent="0.2">
      <c r="A22" s="7" t="s">
        <v>379</v>
      </c>
      <c r="B22" s="6">
        <v>10.74</v>
      </c>
      <c r="C22" s="6">
        <v>7.51</v>
      </c>
      <c r="D22" s="6">
        <v>11.56</v>
      </c>
      <c r="E22" s="6">
        <v>10.96</v>
      </c>
      <c r="F22" s="6">
        <v>10.38</v>
      </c>
      <c r="G22" s="6">
        <v>13.74</v>
      </c>
      <c r="H22" s="6">
        <v>12.4</v>
      </c>
      <c r="I22" s="6">
        <v>9.81</v>
      </c>
      <c r="J22" s="6">
        <v>11.35</v>
      </c>
      <c r="K22" s="6">
        <v>8.91</v>
      </c>
      <c r="L22" s="6">
        <v>6.92</v>
      </c>
    </row>
    <row r="23" spans="1:12" ht="15" customHeight="1" x14ac:dyDescent="0.2">
      <c r="A23" s="7" t="s">
        <v>380</v>
      </c>
      <c r="B23" s="6">
        <v>0.49</v>
      </c>
      <c r="C23" s="5">
        <v>0</v>
      </c>
      <c r="D23" s="6">
        <v>0.08</v>
      </c>
      <c r="E23" s="6">
        <v>7.0000000000000007E-2</v>
      </c>
      <c r="F23" s="6">
        <v>0.15</v>
      </c>
      <c r="G23" s="6">
        <v>7.0000000000000007E-2</v>
      </c>
      <c r="H23" s="6">
        <v>0.06</v>
      </c>
      <c r="I23" s="6">
        <v>0.45</v>
      </c>
      <c r="J23" s="6">
        <v>0.66</v>
      </c>
      <c r="K23" s="6">
        <v>1.39</v>
      </c>
      <c r="L23" s="6">
        <v>2.38</v>
      </c>
    </row>
    <row r="24" spans="1:12" ht="15" customHeight="1" x14ac:dyDescent="0.2">
      <c r="A24" s="7" t="s">
        <v>381</v>
      </c>
      <c r="B24" s="6">
        <v>3.17</v>
      </c>
      <c r="C24" s="6">
        <v>0.75</v>
      </c>
      <c r="D24" s="6">
        <v>0.79</v>
      </c>
      <c r="E24" s="6">
        <v>0.74</v>
      </c>
      <c r="F24" s="6">
        <v>1.75</v>
      </c>
      <c r="G24" s="6">
        <v>2.25</v>
      </c>
      <c r="H24" s="6">
        <v>2.06</v>
      </c>
      <c r="I24" s="6">
        <v>2.1800000000000002</v>
      </c>
      <c r="J24" s="6">
        <v>5.34</v>
      </c>
      <c r="K24" s="6">
        <v>6.44</v>
      </c>
      <c r="L24" s="6">
        <v>10.18</v>
      </c>
    </row>
  </sheetData>
  <mergeCells count="1">
    <mergeCell ref="A1:L1"/>
  </mergeCells>
  <hyperlinks>
    <hyperlink ref="A1" location="'TablesList'!C64" display="'TablesList'!C64" xr:uid="{A73C4B87-F22A-4AAA-9D9F-99AA5C69D4B3}"/>
  </hyperlinks>
  <pageMargins left="0.75" right="0.75" top="1" bottom="1" header="0.5" footer="0.5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B290A-AFA4-48BE-81DE-E437FAFBCD68}">
  <sheetPr codeName="Sheet65"/>
  <dimension ref="A1:CU20"/>
  <sheetViews>
    <sheetView rightToLeft="1" workbookViewId="0">
      <selection activeCell="A7" sqref="A7"/>
    </sheetView>
  </sheetViews>
  <sheetFormatPr defaultRowHeight="12.75" x14ac:dyDescent="0.2"/>
  <cols>
    <col min="1" max="1" width="41.28515625" style="14" customWidth="1"/>
    <col min="2" max="13" width="13.85546875" style="3" customWidth="1"/>
    <col min="14" max="255" width="9.140625" style="3"/>
    <col min="256" max="269" width="13.85546875" style="3" customWidth="1"/>
    <col min="270" max="511" width="9.140625" style="3"/>
    <col min="512" max="525" width="13.85546875" style="3" customWidth="1"/>
    <col min="526" max="767" width="9.140625" style="3"/>
    <col min="768" max="781" width="13.85546875" style="3" customWidth="1"/>
    <col min="782" max="1023" width="9.140625" style="3"/>
    <col min="1024" max="1037" width="13.85546875" style="3" customWidth="1"/>
    <col min="1038" max="1279" width="9.140625" style="3"/>
    <col min="1280" max="1293" width="13.85546875" style="3" customWidth="1"/>
    <col min="1294" max="1535" width="9.140625" style="3"/>
    <col min="1536" max="1549" width="13.85546875" style="3" customWidth="1"/>
    <col min="1550" max="1791" width="9.140625" style="3"/>
    <col min="1792" max="1805" width="13.85546875" style="3" customWidth="1"/>
    <col min="1806" max="2047" width="9.140625" style="3"/>
    <col min="2048" max="2061" width="13.85546875" style="3" customWidth="1"/>
    <col min="2062" max="2303" width="9.140625" style="3"/>
    <col min="2304" max="2317" width="13.85546875" style="3" customWidth="1"/>
    <col min="2318" max="2559" width="9.140625" style="3"/>
    <col min="2560" max="2573" width="13.85546875" style="3" customWidth="1"/>
    <col min="2574" max="2815" width="9.140625" style="3"/>
    <col min="2816" max="2829" width="13.85546875" style="3" customWidth="1"/>
    <col min="2830" max="3071" width="9.140625" style="3"/>
    <col min="3072" max="3085" width="13.85546875" style="3" customWidth="1"/>
    <col min="3086" max="3327" width="9.140625" style="3"/>
    <col min="3328" max="3341" width="13.85546875" style="3" customWidth="1"/>
    <col min="3342" max="3583" width="9.140625" style="3"/>
    <col min="3584" max="3597" width="13.85546875" style="3" customWidth="1"/>
    <col min="3598" max="3839" width="9.140625" style="3"/>
    <col min="3840" max="3853" width="13.85546875" style="3" customWidth="1"/>
    <col min="3854" max="4095" width="9.140625" style="3"/>
    <col min="4096" max="4109" width="13.85546875" style="3" customWidth="1"/>
    <col min="4110" max="4351" width="9.140625" style="3"/>
    <col min="4352" max="4365" width="13.85546875" style="3" customWidth="1"/>
    <col min="4366" max="4607" width="9.140625" style="3"/>
    <col min="4608" max="4621" width="13.85546875" style="3" customWidth="1"/>
    <col min="4622" max="4863" width="9.140625" style="3"/>
    <col min="4864" max="4877" width="13.85546875" style="3" customWidth="1"/>
    <col min="4878" max="5119" width="9.140625" style="3"/>
    <col min="5120" max="5133" width="13.85546875" style="3" customWidth="1"/>
    <col min="5134" max="5375" width="9.140625" style="3"/>
    <col min="5376" max="5389" width="13.85546875" style="3" customWidth="1"/>
    <col min="5390" max="5631" width="9.140625" style="3"/>
    <col min="5632" max="5645" width="13.85546875" style="3" customWidth="1"/>
    <col min="5646" max="5887" width="9.140625" style="3"/>
    <col min="5888" max="5901" width="13.85546875" style="3" customWidth="1"/>
    <col min="5902" max="6143" width="9.140625" style="3"/>
    <col min="6144" max="6157" width="13.85546875" style="3" customWidth="1"/>
    <col min="6158" max="6399" width="9.140625" style="3"/>
    <col min="6400" max="6413" width="13.85546875" style="3" customWidth="1"/>
    <col min="6414" max="6655" width="9.140625" style="3"/>
    <col min="6656" max="6669" width="13.85546875" style="3" customWidth="1"/>
    <col min="6670" max="6911" width="9.140625" style="3"/>
    <col min="6912" max="6925" width="13.85546875" style="3" customWidth="1"/>
    <col min="6926" max="7167" width="9.140625" style="3"/>
    <col min="7168" max="7181" width="13.85546875" style="3" customWidth="1"/>
    <col min="7182" max="7423" width="9.140625" style="3"/>
    <col min="7424" max="7437" width="13.85546875" style="3" customWidth="1"/>
    <col min="7438" max="7679" width="9.140625" style="3"/>
    <col min="7680" max="7693" width="13.85546875" style="3" customWidth="1"/>
    <col min="7694" max="7935" width="9.140625" style="3"/>
    <col min="7936" max="7949" width="13.85546875" style="3" customWidth="1"/>
    <col min="7950" max="8191" width="9.140625" style="3"/>
    <col min="8192" max="8205" width="13.85546875" style="3" customWidth="1"/>
    <col min="8206" max="8447" width="9.140625" style="3"/>
    <col min="8448" max="8461" width="13.85546875" style="3" customWidth="1"/>
    <col min="8462" max="8703" width="9.140625" style="3"/>
    <col min="8704" max="8717" width="13.85546875" style="3" customWidth="1"/>
    <col min="8718" max="8959" width="9.140625" style="3"/>
    <col min="8960" max="8973" width="13.85546875" style="3" customWidth="1"/>
    <col min="8974" max="9215" width="9.140625" style="3"/>
    <col min="9216" max="9229" width="13.85546875" style="3" customWidth="1"/>
    <col min="9230" max="9471" width="9.140625" style="3"/>
    <col min="9472" max="9485" width="13.85546875" style="3" customWidth="1"/>
    <col min="9486" max="9727" width="9.140625" style="3"/>
    <col min="9728" max="9741" width="13.85546875" style="3" customWidth="1"/>
    <col min="9742" max="9983" width="9.140625" style="3"/>
    <col min="9984" max="9997" width="13.85546875" style="3" customWidth="1"/>
    <col min="9998" max="10239" width="9.140625" style="3"/>
    <col min="10240" max="10253" width="13.85546875" style="3" customWidth="1"/>
    <col min="10254" max="10495" width="9.140625" style="3"/>
    <col min="10496" max="10509" width="13.85546875" style="3" customWidth="1"/>
    <col min="10510" max="10751" width="9.140625" style="3"/>
    <col min="10752" max="10765" width="13.85546875" style="3" customWidth="1"/>
    <col min="10766" max="11007" width="9.140625" style="3"/>
    <col min="11008" max="11021" width="13.85546875" style="3" customWidth="1"/>
    <col min="11022" max="11263" width="9.140625" style="3"/>
    <col min="11264" max="11277" width="13.85546875" style="3" customWidth="1"/>
    <col min="11278" max="11519" width="9.140625" style="3"/>
    <col min="11520" max="11533" width="13.85546875" style="3" customWidth="1"/>
    <col min="11534" max="11775" width="9.140625" style="3"/>
    <col min="11776" max="11789" width="13.85546875" style="3" customWidth="1"/>
    <col min="11790" max="12031" width="9.140625" style="3"/>
    <col min="12032" max="12045" width="13.85546875" style="3" customWidth="1"/>
    <col min="12046" max="12287" width="9.140625" style="3"/>
    <col min="12288" max="12301" width="13.85546875" style="3" customWidth="1"/>
    <col min="12302" max="12543" width="9.140625" style="3"/>
    <col min="12544" max="12557" width="13.85546875" style="3" customWidth="1"/>
    <col min="12558" max="12799" width="9.140625" style="3"/>
    <col min="12800" max="12813" width="13.85546875" style="3" customWidth="1"/>
    <col min="12814" max="13055" width="9.140625" style="3"/>
    <col min="13056" max="13069" width="13.85546875" style="3" customWidth="1"/>
    <col min="13070" max="13311" width="9.140625" style="3"/>
    <col min="13312" max="13325" width="13.85546875" style="3" customWidth="1"/>
    <col min="13326" max="13567" width="9.140625" style="3"/>
    <col min="13568" max="13581" width="13.85546875" style="3" customWidth="1"/>
    <col min="13582" max="13823" width="9.140625" style="3"/>
    <col min="13824" max="13837" width="13.85546875" style="3" customWidth="1"/>
    <col min="13838" max="14079" width="9.140625" style="3"/>
    <col min="14080" max="14093" width="13.85546875" style="3" customWidth="1"/>
    <col min="14094" max="14335" width="9.140625" style="3"/>
    <col min="14336" max="14349" width="13.85546875" style="3" customWidth="1"/>
    <col min="14350" max="14591" width="9.140625" style="3"/>
    <col min="14592" max="14605" width="13.85546875" style="3" customWidth="1"/>
    <col min="14606" max="14847" width="9.140625" style="3"/>
    <col min="14848" max="14861" width="13.85546875" style="3" customWidth="1"/>
    <col min="14862" max="15103" width="9.140625" style="3"/>
    <col min="15104" max="15117" width="13.85546875" style="3" customWidth="1"/>
    <col min="15118" max="15359" width="9.140625" style="3"/>
    <col min="15360" max="15373" width="13.85546875" style="3" customWidth="1"/>
    <col min="15374" max="15615" width="9.140625" style="3"/>
    <col min="15616" max="15629" width="13.85546875" style="3" customWidth="1"/>
    <col min="15630" max="15871" width="9.140625" style="3"/>
    <col min="15872" max="15885" width="13.85546875" style="3" customWidth="1"/>
    <col min="15886" max="16127" width="9.140625" style="3"/>
    <col min="16128" max="16141" width="13.85546875" style="3" customWidth="1"/>
    <col min="16142" max="16384" width="9.140625" style="3"/>
  </cols>
  <sheetData>
    <row r="1" spans="1:99" ht="15" customHeight="1" x14ac:dyDescent="0.2">
      <c r="A1" s="45" t="s">
        <v>183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269</v>
      </c>
      <c r="B2" s="4" t="s">
        <v>655</v>
      </c>
      <c r="C2" s="4" t="s">
        <v>271</v>
      </c>
      <c r="D2" s="4" t="s">
        <v>603</v>
      </c>
      <c r="E2" s="4" t="s">
        <v>604</v>
      </c>
      <c r="F2" s="4" t="s">
        <v>605</v>
      </c>
      <c r="G2" s="4" t="s">
        <v>606</v>
      </c>
      <c r="H2" s="4" t="s">
        <v>607</v>
      </c>
      <c r="I2" s="4" t="s">
        <v>608</v>
      </c>
      <c r="J2" s="4" t="s">
        <v>609</v>
      </c>
      <c r="K2" s="4" t="s">
        <v>610</v>
      </c>
      <c r="L2" s="4" t="s">
        <v>611</v>
      </c>
      <c r="M2" s="4" t="s">
        <v>612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7"/>
      <c r="C3" s="6">
        <v>3.31</v>
      </c>
      <c r="D3" s="6">
        <v>1.2</v>
      </c>
      <c r="E3" s="6">
        <v>1.82</v>
      </c>
      <c r="F3" s="6">
        <v>2.4700000000000002</v>
      </c>
      <c r="G3" s="6">
        <v>3.16</v>
      </c>
      <c r="H3" s="6">
        <v>3.46</v>
      </c>
      <c r="I3" s="6">
        <v>3.51</v>
      </c>
      <c r="J3" s="6">
        <v>3.64</v>
      </c>
      <c r="K3" s="6">
        <v>3.77</v>
      </c>
      <c r="L3" s="6">
        <v>3.96</v>
      </c>
      <c r="M3" s="6">
        <v>4.07</v>
      </c>
    </row>
    <row r="4" spans="1:99" ht="15" customHeight="1" x14ac:dyDescent="0.2">
      <c r="A4" s="7" t="s">
        <v>279</v>
      </c>
      <c r="B4" s="7"/>
      <c r="C4" s="6">
        <v>1.68</v>
      </c>
      <c r="D4" s="6">
        <v>1.04</v>
      </c>
      <c r="E4" s="6">
        <v>1.22</v>
      </c>
      <c r="F4" s="6">
        <v>1.43</v>
      </c>
      <c r="G4" s="6">
        <v>1.56</v>
      </c>
      <c r="H4" s="6">
        <v>1.67</v>
      </c>
      <c r="I4" s="6">
        <v>1.69</v>
      </c>
      <c r="J4" s="6">
        <v>1.75</v>
      </c>
      <c r="K4" s="6">
        <v>1.84</v>
      </c>
      <c r="L4" s="6">
        <v>1.93</v>
      </c>
      <c r="M4" s="6">
        <v>2.14</v>
      </c>
    </row>
    <row r="5" spans="1:99" ht="15" customHeight="1" x14ac:dyDescent="0.2">
      <c r="A5" s="7" t="s">
        <v>274</v>
      </c>
      <c r="B5" s="8">
        <v>8.0999999999999996E-3</v>
      </c>
      <c r="C5" s="5">
        <v>1492926</v>
      </c>
      <c r="D5" s="5">
        <v>160076</v>
      </c>
      <c r="E5" s="5">
        <v>331009</v>
      </c>
      <c r="F5" s="5">
        <v>510971</v>
      </c>
      <c r="G5" s="5">
        <v>725399</v>
      </c>
      <c r="H5" s="5">
        <v>961884</v>
      </c>
      <c r="I5" s="5">
        <v>1227779</v>
      </c>
      <c r="J5" s="5">
        <v>1570709</v>
      </c>
      <c r="K5" s="5">
        <v>2013964</v>
      </c>
      <c r="L5" s="5">
        <v>2632876</v>
      </c>
      <c r="M5" s="5">
        <v>4626069</v>
      </c>
    </row>
    <row r="6" spans="1:99" ht="15" customHeight="1" x14ac:dyDescent="0.2">
      <c r="A6" s="7" t="s">
        <v>484</v>
      </c>
      <c r="B6" s="8">
        <v>1.5599999999999999E-2</v>
      </c>
      <c r="C6" s="5">
        <v>450894</v>
      </c>
      <c r="D6" s="5">
        <v>995</v>
      </c>
      <c r="E6" s="5">
        <v>9646</v>
      </c>
      <c r="F6" s="5">
        <v>43642</v>
      </c>
      <c r="G6" s="5">
        <v>160103</v>
      </c>
      <c r="H6" s="5">
        <v>277138</v>
      </c>
      <c r="I6" s="5">
        <v>372342</v>
      </c>
      <c r="J6" s="5">
        <v>544452</v>
      </c>
      <c r="K6" s="5">
        <v>757152</v>
      </c>
      <c r="L6" s="5">
        <v>925400</v>
      </c>
      <c r="M6" s="5">
        <v>1121291</v>
      </c>
    </row>
    <row r="7" spans="1:99" ht="15" customHeight="1" x14ac:dyDescent="0.2">
      <c r="A7" s="7" t="s">
        <v>485</v>
      </c>
      <c r="B7" s="8">
        <v>5.0099999999999999E-2</v>
      </c>
      <c r="C7" s="5">
        <v>60488</v>
      </c>
      <c r="D7" s="5">
        <v>0</v>
      </c>
      <c r="E7" s="5">
        <v>0</v>
      </c>
      <c r="F7" s="5">
        <v>1392</v>
      </c>
      <c r="G7" s="5">
        <v>2183</v>
      </c>
      <c r="H7" s="5">
        <v>5126</v>
      </c>
      <c r="I7" s="5">
        <v>13226</v>
      </c>
      <c r="J7" s="5">
        <v>48435</v>
      </c>
      <c r="K7" s="5">
        <v>123261</v>
      </c>
      <c r="L7" s="5">
        <v>191353</v>
      </c>
      <c r="M7" s="5">
        <v>254194</v>
      </c>
    </row>
    <row r="8" spans="1:99" ht="15" customHeight="1" x14ac:dyDescent="0.2">
      <c r="A8" s="7" t="s">
        <v>486</v>
      </c>
      <c r="B8" s="8">
        <v>6.4500000000000002E-2</v>
      </c>
      <c r="C8" s="5">
        <v>10939</v>
      </c>
      <c r="D8" s="5">
        <v>0</v>
      </c>
      <c r="E8" s="5">
        <v>0</v>
      </c>
      <c r="F8" s="5">
        <v>49</v>
      </c>
      <c r="G8" s="5">
        <v>19</v>
      </c>
      <c r="H8" s="5">
        <v>513</v>
      </c>
      <c r="I8" s="5">
        <v>2601</v>
      </c>
      <c r="J8" s="5">
        <v>7655</v>
      </c>
      <c r="K8" s="5">
        <v>22651</v>
      </c>
      <c r="L8" s="5">
        <v>35093</v>
      </c>
      <c r="M8" s="5">
        <v>48541</v>
      </c>
    </row>
    <row r="9" spans="1:99" ht="15" customHeight="1" x14ac:dyDescent="0.2">
      <c r="A9" s="7" t="s">
        <v>487</v>
      </c>
      <c r="B9" s="8">
        <v>0.35120000000000001</v>
      </c>
      <c r="C9" s="5">
        <v>564</v>
      </c>
      <c r="D9" s="5">
        <v>0</v>
      </c>
      <c r="E9" s="5">
        <v>0</v>
      </c>
      <c r="F9" s="5">
        <v>0</v>
      </c>
      <c r="G9" s="5">
        <v>0</v>
      </c>
      <c r="H9" s="5">
        <v>845</v>
      </c>
      <c r="I9" s="5">
        <v>329</v>
      </c>
      <c r="J9" s="5">
        <v>324</v>
      </c>
      <c r="K9" s="5">
        <v>1745</v>
      </c>
      <c r="L9" s="5">
        <v>1449</v>
      </c>
      <c r="M9" s="5">
        <v>291</v>
      </c>
    </row>
    <row r="10" spans="1:99" ht="15" customHeight="1" x14ac:dyDescent="0.2">
      <c r="A10" s="7" t="s">
        <v>488</v>
      </c>
      <c r="B10" s="8">
        <v>0.55830000000000002</v>
      </c>
      <c r="C10" s="5">
        <v>44</v>
      </c>
      <c r="D10" s="5">
        <v>0</v>
      </c>
      <c r="E10" s="5">
        <v>0</v>
      </c>
      <c r="F10" s="5">
        <v>0</v>
      </c>
      <c r="G10" s="5">
        <v>1</v>
      </c>
      <c r="H10" s="5">
        <v>0</v>
      </c>
      <c r="I10" s="5">
        <v>66</v>
      </c>
      <c r="J10" s="5">
        <v>41</v>
      </c>
      <c r="K10" s="5">
        <v>209</v>
      </c>
      <c r="L10" s="5">
        <v>24</v>
      </c>
      <c r="M10" s="5">
        <v>27</v>
      </c>
    </row>
    <row r="11" spans="1:99" ht="15" customHeight="1" x14ac:dyDescent="0.2">
      <c r="A11" s="7" t="s">
        <v>489</v>
      </c>
      <c r="B11" s="8">
        <v>1.6E-2</v>
      </c>
      <c r="C11" s="5">
        <v>357809</v>
      </c>
      <c r="D11" s="5">
        <v>995</v>
      </c>
      <c r="E11" s="5">
        <v>9602</v>
      </c>
      <c r="F11" s="5">
        <v>42058</v>
      </c>
      <c r="G11" s="5">
        <v>157038</v>
      </c>
      <c r="H11" s="5">
        <v>268150</v>
      </c>
      <c r="I11" s="5">
        <v>348653</v>
      </c>
      <c r="J11" s="5">
        <v>466392</v>
      </c>
      <c r="K11" s="5">
        <v>565413</v>
      </c>
      <c r="L11" s="5">
        <v>634888</v>
      </c>
      <c r="M11" s="5">
        <v>745330</v>
      </c>
    </row>
    <row r="12" spans="1:99" ht="15" customHeight="1" x14ac:dyDescent="0.2">
      <c r="A12" s="7" t="s">
        <v>490</v>
      </c>
      <c r="B12" s="8">
        <v>4.2599999999999999E-2</v>
      </c>
      <c r="C12" s="5">
        <v>21050</v>
      </c>
      <c r="D12" s="5">
        <v>0</v>
      </c>
      <c r="E12" s="5">
        <v>44</v>
      </c>
      <c r="F12" s="5">
        <v>142</v>
      </c>
      <c r="G12" s="5">
        <v>862</v>
      </c>
      <c r="H12" s="5">
        <v>2505</v>
      </c>
      <c r="I12" s="5">
        <v>7467</v>
      </c>
      <c r="J12" s="5">
        <v>21605</v>
      </c>
      <c r="K12" s="5">
        <v>43872</v>
      </c>
      <c r="L12" s="5">
        <v>62593</v>
      </c>
      <c r="M12" s="5">
        <v>72908</v>
      </c>
    </row>
    <row r="13" spans="1:99" ht="15" customHeight="1" x14ac:dyDescent="0.2">
      <c r="A13" s="7" t="s">
        <v>491</v>
      </c>
      <c r="B13" s="8">
        <v>2.52E-2</v>
      </c>
      <c r="C13" s="5">
        <v>437755</v>
      </c>
      <c r="D13" s="5">
        <v>-25622</v>
      </c>
      <c r="E13" s="5">
        <v>3062</v>
      </c>
      <c r="F13" s="5">
        <v>41503</v>
      </c>
      <c r="G13" s="5">
        <v>116711</v>
      </c>
      <c r="H13" s="5">
        <v>193777</v>
      </c>
      <c r="I13" s="5">
        <v>281495</v>
      </c>
      <c r="J13" s="5">
        <v>351509</v>
      </c>
      <c r="K13" s="5">
        <v>497916</v>
      </c>
      <c r="L13" s="5">
        <v>855554</v>
      </c>
      <c r="M13" s="5">
        <v>2428176</v>
      </c>
    </row>
    <row r="14" spans="1:99" ht="15" customHeight="1" x14ac:dyDescent="0.2">
      <c r="A14" s="7" t="s">
        <v>492</v>
      </c>
      <c r="B14" s="8">
        <v>3.5700000000000003E-2</v>
      </c>
      <c r="C14" s="5">
        <v>220623</v>
      </c>
      <c r="D14" s="5">
        <v>-16138</v>
      </c>
      <c r="E14" s="5">
        <v>1395</v>
      </c>
      <c r="F14" s="5">
        <v>32147</v>
      </c>
      <c r="G14" s="5">
        <v>85975</v>
      </c>
      <c r="H14" s="5">
        <v>126686</v>
      </c>
      <c r="I14" s="5">
        <v>156843</v>
      </c>
      <c r="J14" s="5">
        <v>169298</v>
      </c>
      <c r="K14" s="5">
        <v>237320</v>
      </c>
      <c r="L14" s="5">
        <v>378673</v>
      </c>
      <c r="M14" s="5">
        <v>1208215</v>
      </c>
    </row>
    <row r="15" spans="1:99" ht="15" customHeight="1" x14ac:dyDescent="0.2">
      <c r="A15" s="7" t="s">
        <v>493</v>
      </c>
      <c r="B15" s="8">
        <v>0.17449999999999999</v>
      </c>
      <c r="C15" s="5">
        <v>15612</v>
      </c>
      <c r="D15" s="5">
        <v>71</v>
      </c>
      <c r="E15" s="5">
        <v>225</v>
      </c>
      <c r="F15" s="5">
        <v>808</v>
      </c>
      <c r="G15" s="5">
        <v>2359</v>
      </c>
      <c r="H15" s="5">
        <v>3289</v>
      </c>
      <c r="I15" s="5">
        <v>4573</v>
      </c>
      <c r="J15" s="5">
        <v>8899</v>
      </c>
      <c r="K15" s="5">
        <v>16188</v>
      </c>
      <c r="L15" s="5">
        <v>33348</v>
      </c>
      <c r="M15" s="5">
        <v>116514</v>
      </c>
    </row>
    <row r="16" spans="1:99" ht="15" customHeight="1" x14ac:dyDescent="0.2">
      <c r="A16" s="7" t="s">
        <v>494</v>
      </c>
      <c r="B16" s="8">
        <v>4.07E-2</v>
      </c>
      <c r="C16" s="5">
        <v>198142</v>
      </c>
      <c r="D16" s="5">
        <v>-9555</v>
      </c>
      <c r="E16" s="5">
        <v>1442</v>
      </c>
      <c r="F16" s="5">
        <v>8303</v>
      </c>
      <c r="G16" s="5">
        <v>27906</v>
      </c>
      <c r="H16" s="5">
        <v>62720</v>
      </c>
      <c r="I16" s="5">
        <v>117608</v>
      </c>
      <c r="J16" s="5">
        <v>170384</v>
      </c>
      <c r="K16" s="5">
        <v>240874</v>
      </c>
      <c r="L16" s="5">
        <v>435315</v>
      </c>
      <c r="M16" s="5">
        <v>1086561</v>
      </c>
    </row>
    <row r="17" spans="1:13" ht="15" customHeight="1" x14ac:dyDescent="0.2">
      <c r="A17" s="7" t="s">
        <v>495</v>
      </c>
      <c r="B17" s="8">
        <v>9.9900000000000003E-2</v>
      </c>
      <c r="C17" s="5">
        <v>3377</v>
      </c>
      <c r="D17" s="5">
        <v>0</v>
      </c>
      <c r="E17" s="5">
        <v>0</v>
      </c>
      <c r="F17" s="5">
        <v>245</v>
      </c>
      <c r="G17" s="5">
        <v>471</v>
      </c>
      <c r="H17" s="5">
        <v>1081</v>
      </c>
      <c r="I17" s="5">
        <v>2472</v>
      </c>
      <c r="J17" s="5">
        <v>2927</v>
      </c>
      <c r="K17" s="5">
        <v>3534</v>
      </c>
      <c r="L17" s="5">
        <v>8219</v>
      </c>
      <c r="M17" s="5">
        <v>16886</v>
      </c>
    </row>
    <row r="18" spans="1:13" ht="15" customHeight="1" x14ac:dyDescent="0.2">
      <c r="A18" s="7" t="s">
        <v>659</v>
      </c>
      <c r="B18" s="8">
        <v>8.3999999999999995E-3</v>
      </c>
      <c r="C18" s="5">
        <v>604276</v>
      </c>
      <c r="D18" s="5">
        <v>184702</v>
      </c>
      <c r="E18" s="5">
        <v>318301</v>
      </c>
      <c r="F18" s="5">
        <v>425827</v>
      </c>
      <c r="G18" s="5">
        <v>448585</v>
      </c>
      <c r="H18" s="5">
        <v>490969</v>
      </c>
      <c r="I18" s="5">
        <v>573942</v>
      </c>
      <c r="J18" s="5">
        <v>674749</v>
      </c>
      <c r="K18" s="5">
        <v>758896</v>
      </c>
      <c r="L18" s="5">
        <v>851921</v>
      </c>
      <c r="M18" s="5">
        <v>1076602</v>
      </c>
    </row>
    <row r="19" spans="1:13" ht="15" customHeight="1" x14ac:dyDescent="0.2">
      <c r="A19" s="7" t="s">
        <v>660</v>
      </c>
      <c r="B19" s="8">
        <v>1.12E-2</v>
      </c>
      <c r="C19" s="5">
        <v>366614</v>
      </c>
      <c r="D19" s="5">
        <v>119660</v>
      </c>
      <c r="E19" s="5">
        <v>206421</v>
      </c>
      <c r="F19" s="5">
        <v>268620</v>
      </c>
      <c r="G19" s="5">
        <v>287493</v>
      </c>
      <c r="H19" s="5">
        <v>319801</v>
      </c>
      <c r="I19" s="5">
        <v>367678</v>
      </c>
      <c r="J19" s="5">
        <v>420356</v>
      </c>
      <c r="K19" s="5">
        <v>435719</v>
      </c>
      <c r="L19" s="5">
        <v>473611</v>
      </c>
      <c r="M19" s="5">
        <v>593141</v>
      </c>
    </row>
    <row r="20" spans="1:13" ht="15" customHeight="1" x14ac:dyDescent="0.2">
      <c r="A20" s="7" t="s">
        <v>661</v>
      </c>
      <c r="B20" s="8">
        <v>1.11E-2</v>
      </c>
      <c r="C20" s="5">
        <v>237662</v>
      </c>
      <c r="D20" s="5">
        <v>65042</v>
      </c>
      <c r="E20" s="5">
        <v>111880</v>
      </c>
      <c r="F20" s="5">
        <v>157207</v>
      </c>
      <c r="G20" s="5">
        <v>161092</v>
      </c>
      <c r="H20" s="5">
        <v>171169</v>
      </c>
      <c r="I20" s="5">
        <v>206263</v>
      </c>
      <c r="J20" s="5">
        <v>254392</v>
      </c>
      <c r="K20" s="5">
        <v>323177</v>
      </c>
      <c r="L20" s="5">
        <v>378311</v>
      </c>
      <c r="M20" s="5">
        <v>483461</v>
      </c>
    </row>
  </sheetData>
  <mergeCells count="1">
    <mergeCell ref="A1:M1"/>
  </mergeCells>
  <hyperlinks>
    <hyperlink ref="A1" location="'TablesList'!C65" display="'TablesList'!C65" xr:uid="{376A5EFC-D229-493A-8BC5-9076D95746D2}"/>
  </hyperlinks>
  <pageMargins left="0.75" right="0.75" top="1" bottom="1" header="0.5" footer="0.5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C4BA-B63D-4EFA-89C4-43A96CD963CA}">
  <sheetPr codeName="Sheet66"/>
  <dimension ref="A1:CU20"/>
  <sheetViews>
    <sheetView rightToLeft="1" workbookViewId="0">
      <selection activeCell="B15" sqref="B15"/>
    </sheetView>
  </sheetViews>
  <sheetFormatPr defaultRowHeight="12.75" x14ac:dyDescent="0.2"/>
  <cols>
    <col min="1" max="1" width="34.285156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184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269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1.51</v>
      </c>
      <c r="D3" s="6">
        <v>2.09</v>
      </c>
      <c r="E3" s="6">
        <v>2.85</v>
      </c>
      <c r="F3" s="6">
        <v>3.42</v>
      </c>
      <c r="G3" s="6">
        <v>3.56</v>
      </c>
      <c r="H3" s="6">
        <v>3.74</v>
      </c>
      <c r="I3" s="6">
        <v>3.82</v>
      </c>
      <c r="J3" s="6">
        <v>3.98</v>
      </c>
      <c r="K3" s="6">
        <v>4.03</v>
      </c>
      <c r="L3" s="6">
        <v>4.18</v>
      </c>
    </row>
    <row r="4" spans="1:99" ht="15" customHeight="1" x14ac:dyDescent="0.2">
      <c r="A4" s="7" t="s">
        <v>279</v>
      </c>
      <c r="B4" s="6">
        <v>1.68</v>
      </c>
      <c r="C4" s="6">
        <v>1.1399999999999999</v>
      </c>
      <c r="D4" s="6">
        <v>1.36</v>
      </c>
      <c r="E4" s="6">
        <v>1.55</v>
      </c>
      <c r="F4" s="6">
        <v>1.68</v>
      </c>
      <c r="G4" s="6">
        <v>1.8</v>
      </c>
      <c r="H4" s="6">
        <v>1.76</v>
      </c>
      <c r="I4" s="6">
        <v>1.82</v>
      </c>
      <c r="J4" s="6">
        <v>1.87</v>
      </c>
      <c r="K4" s="6">
        <v>1.89</v>
      </c>
      <c r="L4" s="6">
        <v>1.9</v>
      </c>
    </row>
    <row r="5" spans="1:99" ht="15" customHeight="1" x14ac:dyDescent="0.2">
      <c r="A5" s="7" t="s">
        <v>274</v>
      </c>
      <c r="B5" s="5">
        <v>1492926</v>
      </c>
      <c r="C5" s="5">
        <v>340880</v>
      </c>
      <c r="D5" s="5">
        <v>549008</v>
      </c>
      <c r="E5" s="5">
        <v>869361</v>
      </c>
      <c r="F5" s="5">
        <v>1148872</v>
      </c>
      <c r="G5" s="5">
        <v>1440656</v>
      </c>
      <c r="H5" s="5">
        <v>1760057</v>
      </c>
      <c r="I5" s="5">
        <v>2082380</v>
      </c>
      <c r="J5" s="5">
        <v>2479649</v>
      </c>
      <c r="K5" s="5">
        <v>2910859</v>
      </c>
      <c r="L5" s="5">
        <v>3931650</v>
      </c>
    </row>
    <row r="6" spans="1:99" ht="15" customHeight="1" x14ac:dyDescent="0.2">
      <c r="A6" s="7" t="s">
        <v>484</v>
      </c>
      <c r="B6" s="5">
        <v>450894</v>
      </c>
      <c r="C6" s="5">
        <v>46396</v>
      </c>
      <c r="D6" s="5">
        <v>105260</v>
      </c>
      <c r="E6" s="5">
        <v>225836</v>
      </c>
      <c r="F6" s="5">
        <v>314746</v>
      </c>
      <c r="G6" s="5">
        <v>423216</v>
      </c>
      <c r="H6" s="5">
        <v>582304</v>
      </c>
      <c r="I6" s="5">
        <v>710511</v>
      </c>
      <c r="J6" s="5">
        <v>846376</v>
      </c>
      <c r="K6" s="5">
        <v>919169</v>
      </c>
      <c r="L6" s="5">
        <v>1103119</v>
      </c>
    </row>
    <row r="7" spans="1:99" ht="15" customHeight="1" x14ac:dyDescent="0.2">
      <c r="A7" s="7" t="s">
        <v>485</v>
      </c>
      <c r="B7" s="5">
        <v>60488</v>
      </c>
      <c r="C7" s="5">
        <v>1745</v>
      </c>
      <c r="D7" s="5">
        <v>3163</v>
      </c>
      <c r="E7" s="5">
        <v>3153</v>
      </c>
      <c r="F7" s="5">
        <v>10280</v>
      </c>
      <c r="G7" s="5">
        <v>33486</v>
      </c>
      <c r="H7" s="5">
        <v>68105</v>
      </c>
      <c r="I7" s="5">
        <v>109622</v>
      </c>
      <c r="J7" s="5">
        <v>179001</v>
      </c>
      <c r="K7" s="5">
        <v>241924</v>
      </c>
      <c r="L7" s="5">
        <v>285317</v>
      </c>
    </row>
    <row r="8" spans="1:99" ht="15" customHeight="1" x14ac:dyDescent="0.2">
      <c r="A8" s="7" t="s">
        <v>486</v>
      </c>
      <c r="B8" s="5">
        <v>10939</v>
      </c>
      <c r="C8" s="5">
        <v>117</v>
      </c>
      <c r="D8" s="5">
        <v>30</v>
      </c>
      <c r="E8" s="5">
        <v>130</v>
      </c>
      <c r="F8" s="5">
        <v>911</v>
      </c>
      <c r="G8" s="5">
        <v>5198</v>
      </c>
      <c r="H8" s="5">
        <v>12786</v>
      </c>
      <c r="I8" s="5">
        <v>20035</v>
      </c>
      <c r="J8" s="5">
        <v>31681</v>
      </c>
      <c r="K8" s="5">
        <v>46202</v>
      </c>
      <c r="L8" s="5">
        <v>60425</v>
      </c>
    </row>
    <row r="9" spans="1:99" ht="15" customHeight="1" x14ac:dyDescent="0.2">
      <c r="A9" s="7" t="s">
        <v>487</v>
      </c>
      <c r="B9" s="5">
        <v>564</v>
      </c>
      <c r="C9" s="5">
        <v>0</v>
      </c>
      <c r="D9" s="5">
        <v>0</v>
      </c>
      <c r="E9" s="5">
        <v>480</v>
      </c>
      <c r="F9" s="5">
        <v>589</v>
      </c>
      <c r="G9" s="5">
        <v>133</v>
      </c>
      <c r="H9" s="5">
        <v>0</v>
      </c>
      <c r="I9" s="5">
        <v>470</v>
      </c>
      <c r="J9" s="5">
        <v>3122</v>
      </c>
      <c r="K9" s="5">
        <v>2562</v>
      </c>
      <c r="L9" s="5">
        <v>0</v>
      </c>
    </row>
    <row r="10" spans="1:99" ht="15" customHeight="1" x14ac:dyDescent="0.2">
      <c r="A10" s="7" t="s">
        <v>488</v>
      </c>
      <c r="B10" s="5">
        <v>44</v>
      </c>
      <c r="C10" s="5">
        <v>0</v>
      </c>
      <c r="D10" s="5">
        <v>0</v>
      </c>
      <c r="E10" s="5">
        <v>38</v>
      </c>
      <c r="F10" s="5">
        <v>2</v>
      </c>
      <c r="G10" s="5">
        <v>5</v>
      </c>
      <c r="H10" s="5">
        <v>7</v>
      </c>
      <c r="I10" s="5">
        <v>42</v>
      </c>
      <c r="J10" s="5">
        <v>488</v>
      </c>
      <c r="K10" s="5">
        <v>0</v>
      </c>
      <c r="L10" s="5">
        <v>0</v>
      </c>
    </row>
    <row r="11" spans="1:99" ht="15" customHeight="1" x14ac:dyDescent="0.2">
      <c r="A11" s="7" t="s">
        <v>489</v>
      </c>
      <c r="B11" s="5">
        <v>357809</v>
      </c>
      <c r="C11" s="5">
        <v>43352</v>
      </c>
      <c r="D11" s="5">
        <v>101620</v>
      </c>
      <c r="E11" s="5">
        <v>221124</v>
      </c>
      <c r="F11" s="5">
        <v>298866</v>
      </c>
      <c r="G11" s="5">
        <v>372496</v>
      </c>
      <c r="H11" s="5">
        <v>472938</v>
      </c>
      <c r="I11" s="5">
        <v>530410</v>
      </c>
      <c r="J11" s="5">
        <v>574168</v>
      </c>
      <c r="K11" s="5">
        <v>564127</v>
      </c>
      <c r="L11" s="5">
        <v>685459</v>
      </c>
    </row>
    <row r="12" spans="1:99" ht="15" customHeight="1" x14ac:dyDescent="0.2">
      <c r="A12" s="7" t="s">
        <v>490</v>
      </c>
      <c r="B12" s="5">
        <v>21050</v>
      </c>
      <c r="C12" s="5">
        <v>1181</v>
      </c>
      <c r="D12" s="5">
        <v>447</v>
      </c>
      <c r="E12" s="5">
        <v>911</v>
      </c>
      <c r="F12" s="5">
        <v>4099</v>
      </c>
      <c r="G12" s="5">
        <v>11898</v>
      </c>
      <c r="H12" s="5">
        <v>28469</v>
      </c>
      <c r="I12" s="5">
        <v>49932</v>
      </c>
      <c r="J12" s="5">
        <v>57916</v>
      </c>
      <c r="K12" s="5">
        <v>64355</v>
      </c>
      <c r="L12" s="5">
        <v>71918</v>
      </c>
    </row>
    <row r="13" spans="1:99" ht="15" customHeight="1" x14ac:dyDescent="0.2">
      <c r="A13" s="7" t="s">
        <v>491</v>
      </c>
      <c r="B13" s="5">
        <v>437755</v>
      </c>
      <c r="C13" s="5">
        <v>31480</v>
      </c>
      <c r="D13" s="5">
        <v>63667</v>
      </c>
      <c r="E13" s="5">
        <v>170511</v>
      </c>
      <c r="F13" s="5">
        <v>284146</v>
      </c>
      <c r="G13" s="5">
        <v>409533</v>
      </c>
      <c r="H13" s="5">
        <v>514932</v>
      </c>
      <c r="I13" s="5">
        <v>616475</v>
      </c>
      <c r="J13" s="5">
        <v>814853</v>
      </c>
      <c r="K13" s="5">
        <v>1081667</v>
      </c>
      <c r="L13" s="5">
        <v>1758650</v>
      </c>
    </row>
    <row r="14" spans="1:99" ht="15" customHeight="1" x14ac:dyDescent="0.2">
      <c r="A14" s="7" t="s">
        <v>492</v>
      </c>
      <c r="B14" s="5">
        <v>220623</v>
      </c>
      <c r="C14" s="5">
        <v>23172</v>
      </c>
      <c r="D14" s="5">
        <v>51345</v>
      </c>
      <c r="E14" s="5">
        <v>107845</v>
      </c>
      <c r="F14" s="5">
        <v>166890</v>
      </c>
      <c r="G14" s="5">
        <v>236302</v>
      </c>
      <c r="H14" s="5">
        <v>246927</v>
      </c>
      <c r="I14" s="5">
        <v>286135</v>
      </c>
      <c r="J14" s="5">
        <v>345078</v>
      </c>
      <c r="K14" s="5">
        <v>409563</v>
      </c>
      <c r="L14" s="5">
        <v>912007</v>
      </c>
    </row>
    <row r="15" spans="1:99" ht="15" customHeight="1" x14ac:dyDescent="0.2">
      <c r="A15" s="7" t="s">
        <v>493</v>
      </c>
      <c r="B15" s="5">
        <v>15612</v>
      </c>
      <c r="C15" s="5">
        <v>236</v>
      </c>
      <c r="D15" s="5">
        <v>645</v>
      </c>
      <c r="E15" s="5">
        <v>1505</v>
      </c>
      <c r="F15" s="5">
        <v>3706</v>
      </c>
      <c r="G15" s="5">
        <v>5752</v>
      </c>
      <c r="H15" s="5">
        <v>8423</v>
      </c>
      <c r="I15" s="5">
        <v>15510</v>
      </c>
      <c r="J15" s="5">
        <v>35717</v>
      </c>
      <c r="K15" s="5">
        <v>57555</v>
      </c>
      <c r="L15" s="5">
        <v>192353</v>
      </c>
    </row>
    <row r="16" spans="1:99" ht="15" customHeight="1" x14ac:dyDescent="0.2">
      <c r="A16" s="7" t="s">
        <v>494</v>
      </c>
      <c r="B16" s="5">
        <v>198142</v>
      </c>
      <c r="C16" s="5">
        <v>7772</v>
      </c>
      <c r="D16" s="5">
        <v>11377</v>
      </c>
      <c r="E16" s="5">
        <v>59896</v>
      </c>
      <c r="F16" s="5">
        <v>112018</v>
      </c>
      <c r="G16" s="5">
        <v>164775</v>
      </c>
      <c r="H16" s="5">
        <v>255252</v>
      </c>
      <c r="I16" s="5">
        <v>310161</v>
      </c>
      <c r="J16" s="5">
        <v>426208</v>
      </c>
      <c r="K16" s="5">
        <v>605437</v>
      </c>
      <c r="L16" s="5">
        <v>639515</v>
      </c>
    </row>
    <row r="17" spans="1:12" ht="15" customHeight="1" x14ac:dyDescent="0.2">
      <c r="A17" s="7" t="s">
        <v>495</v>
      </c>
      <c r="B17" s="5">
        <v>3377</v>
      </c>
      <c r="C17" s="5">
        <v>300</v>
      </c>
      <c r="D17" s="5">
        <v>301</v>
      </c>
      <c r="E17" s="5">
        <v>1265</v>
      </c>
      <c r="F17" s="5">
        <v>1531</v>
      </c>
      <c r="G17" s="5">
        <v>2705</v>
      </c>
      <c r="H17" s="5">
        <v>4330</v>
      </c>
      <c r="I17" s="5">
        <v>4669</v>
      </c>
      <c r="J17" s="5">
        <v>7851</v>
      </c>
      <c r="K17" s="5">
        <v>9112</v>
      </c>
      <c r="L17" s="5">
        <v>14776</v>
      </c>
    </row>
    <row r="18" spans="1:12" ht="15" customHeight="1" x14ac:dyDescent="0.2">
      <c r="A18" s="7" t="s">
        <v>659</v>
      </c>
      <c r="B18" s="5">
        <v>604276</v>
      </c>
      <c r="C18" s="5">
        <v>263004</v>
      </c>
      <c r="D18" s="5">
        <v>380081</v>
      </c>
      <c r="E18" s="5">
        <v>473014</v>
      </c>
      <c r="F18" s="5">
        <v>549980</v>
      </c>
      <c r="G18" s="5">
        <v>607908</v>
      </c>
      <c r="H18" s="5">
        <v>662820</v>
      </c>
      <c r="I18" s="5">
        <v>755394</v>
      </c>
      <c r="J18" s="5">
        <v>818420</v>
      </c>
      <c r="K18" s="5">
        <v>910024</v>
      </c>
      <c r="L18" s="5">
        <v>1069881</v>
      </c>
    </row>
    <row r="19" spans="1:12" ht="15" customHeight="1" x14ac:dyDescent="0.2">
      <c r="A19" s="7" t="s">
        <v>660</v>
      </c>
      <c r="B19" s="5">
        <v>366614</v>
      </c>
      <c r="C19" s="5">
        <v>179878</v>
      </c>
      <c r="D19" s="5">
        <v>254416</v>
      </c>
      <c r="E19" s="5">
        <v>323890</v>
      </c>
      <c r="F19" s="5">
        <v>368466</v>
      </c>
      <c r="G19" s="5">
        <v>385111</v>
      </c>
      <c r="H19" s="5">
        <v>390303</v>
      </c>
      <c r="I19" s="5">
        <v>429218</v>
      </c>
      <c r="J19" s="5">
        <v>435004</v>
      </c>
      <c r="K19" s="5">
        <v>457324</v>
      </c>
      <c r="L19" s="5">
        <v>523103</v>
      </c>
    </row>
    <row r="20" spans="1:12" ht="15" customHeight="1" x14ac:dyDescent="0.2">
      <c r="A20" s="7" t="s">
        <v>661</v>
      </c>
      <c r="B20" s="5">
        <v>237662</v>
      </c>
      <c r="C20" s="5">
        <v>83126</v>
      </c>
      <c r="D20" s="5">
        <v>125665</v>
      </c>
      <c r="E20" s="5">
        <v>149123</v>
      </c>
      <c r="F20" s="5">
        <v>181514</v>
      </c>
      <c r="G20" s="5">
        <v>222797</v>
      </c>
      <c r="H20" s="5">
        <v>272517</v>
      </c>
      <c r="I20" s="5">
        <v>326176</v>
      </c>
      <c r="J20" s="5">
        <v>383416</v>
      </c>
      <c r="K20" s="5">
        <v>452700</v>
      </c>
      <c r="L20" s="5">
        <v>546777</v>
      </c>
    </row>
  </sheetData>
  <mergeCells count="1">
    <mergeCell ref="A1:L1"/>
  </mergeCells>
  <hyperlinks>
    <hyperlink ref="A1" location="'TablesList'!C66" display="'TablesList'!C66" xr:uid="{79D3D7F6-714D-4EAD-A2DA-2F3F9815AAE8}"/>
  </hyperlinks>
  <pageMargins left="0.75" right="0.75" top="1" bottom="1" header="0.5" footer="0.5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77F17-D83C-43C7-83B4-172D1927B27B}">
  <sheetPr codeName="Sheet67"/>
  <dimension ref="A1:CU20"/>
  <sheetViews>
    <sheetView rightToLeft="1" workbookViewId="0">
      <selection activeCell="A9" sqref="A9"/>
    </sheetView>
  </sheetViews>
  <sheetFormatPr defaultRowHeight="12.75" x14ac:dyDescent="0.2"/>
  <cols>
    <col min="1" max="1" width="26.425781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185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269</v>
      </c>
      <c r="B2" s="4" t="s">
        <v>271</v>
      </c>
      <c r="C2" s="4" t="s">
        <v>613</v>
      </c>
      <c r="D2" s="4" t="s">
        <v>614</v>
      </c>
      <c r="E2" s="4" t="s">
        <v>615</v>
      </c>
      <c r="F2" s="4" t="s">
        <v>616</v>
      </c>
      <c r="G2" s="4" t="s">
        <v>617</v>
      </c>
      <c r="H2" s="4" t="s">
        <v>618</v>
      </c>
      <c r="I2" s="4" t="s">
        <v>619</v>
      </c>
      <c r="J2" s="4" t="s">
        <v>620</v>
      </c>
      <c r="K2" s="4" t="s">
        <v>621</v>
      </c>
      <c r="L2" s="4" t="s">
        <v>622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>
        <v>7</v>
      </c>
      <c r="J3" s="6">
        <v>8</v>
      </c>
      <c r="K3" s="6">
        <v>9</v>
      </c>
      <c r="L3" s="6">
        <v>10.87</v>
      </c>
    </row>
    <row r="4" spans="1:99" ht="15" customHeight="1" x14ac:dyDescent="0.2">
      <c r="A4" s="7" t="s">
        <v>279</v>
      </c>
      <c r="B4" s="6">
        <v>1.68</v>
      </c>
      <c r="C4" s="6">
        <v>1</v>
      </c>
      <c r="D4" s="6">
        <v>1.43</v>
      </c>
      <c r="E4" s="6">
        <v>1.77</v>
      </c>
      <c r="F4" s="6">
        <v>1.83</v>
      </c>
      <c r="G4" s="6">
        <v>2</v>
      </c>
      <c r="H4" s="6">
        <v>2.11</v>
      </c>
      <c r="I4" s="6">
        <v>2.23</v>
      </c>
      <c r="J4" s="6">
        <v>2.2200000000000002</v>
      </c>
      <c r="K4" s="6">
        <v>3.09</v>
      </c>
      <c r="L4" s="6">
        <v>2.59</v>
      </c>
    </row>
    <row r="5" spans="1:99" ht="15" customHeight="1" x14ac:dyDescent="0.2">
      <c r="A5" s="7" t="s">
        <v>274</v>
      </c>
      <c r="B5" s="5">
        <v>1492926</v>
      </c>
      <c r="C5" s="5">
        <v>570379</v>
      </c>
      <c r="D5" s="5">
        <v>1217568</v>
      </c>
      <c r="E5" s="5">
        <v>1645940</v>
      </c>
      <c r="F5" s="5">
        <v>1780203</v>
      </c>
      <c r="G5" s="5">
        <v>1828582</v>
      </c>
      <c r="H5" s="5">
        <v>1829032</v>
      </c>
      <c r="I5" s="5">
        <v>1838933</v>
      </c>
      <c r="J5" s="5">
        <v>1962314</v>
      </c>
      <c r="K5" s="5">
        <v>2284613</v>
      </c>
      <c r="L5" s="5">
        <v>2490495</v>
      </c>
    </row>
    <row r="6" spans="1:99" ht="15" customHeight="1" x14ac:dyDescent="0.2">
      <c r="A6" s="7" t="s">
        <v>484</v>
      </c>
      <c r="B6" s="5">
        <v>450894</v>
      </c>
      <c r="C6" s="5">
        <v>47921</v>
      </c>
      <c r="D6" s="5">
        <v>176964</v>
      </c>
      <c r="E6" s="5">
        <v>500493</v>
      </c>
      <c r="F6" s="5">
        <v>653363</v>
      </c>
      <c r="G6" s="5">
        <v>700285</v>
      </c>
      <c r="H6" s="5">
        <v>659287</v>
      </c>
      <c r="I6" s="5">
        <v>689205</v>
      </c>
      <c r="J6" s="5">
        <v>710041</v>
      </c>
      <c r="K6" s="5">
        <v>1140481</v>
      </c>
      <c r="L6" s="5">
        <v>765973</v>
      </c>
    </row>
    <row r="7" spans="1:99" ht="15" customHeight="1" x14ac:dyDescent="0.2">
      <c r="A7" s="7" t="s">
        <v>485</v>
      </c>
      <c r="B7" s="5">
        <v>60488</v>
      </c>
      <c r="C7" s="5">
        <v>7677</v>
      </c>
      <c r="D7" s="5">
        <v>23534</v>
      </c>
      <c r="E7" s="5">
        <v>63999</v>
      </c>
      <c r="F7" s="5">
        <v>94707</v>
      </c>
      <c r="G7" s="5">
        <v>88622</v>
      </c>
      <c r="H7" s="5">
        <v>82107</v>
      </c>
      <c r="I7" s="5">
        <v>84852</v>
      </c>
      <c r="J7" s="5">
        <v>159462</v>
      </c>
      <c r="K7" s="5">
        <v>28976</v>
      </c>
      <c r="L7" s="5">
        <v>0</v>
      </c>
    </row>
    <row r="8" spans="1:99" ht="15" customHeight="1" x14ac:dyDescent="0.2">
      <c r="A8" s="7" t="s">
        <v>486</v>
      </c>
      <c r="B8" s="5">
        <v>10939</v>
      </c>
      <c r="C8" s="5">
        <v>1595</v>
      </c>
      <c r="D8" s="5">
        <v>3909</v>
      </c>
      <c r="E8" s="5">
        <v>13054</v>
      </c>
      <c r="F8" s="5">
        <v>17014</v>
      </c>
      <c r="G8" s="5">
        <v>15170</v>
      </c>
      <c r="H8" s="5">
        <v>14317</v>
      </c>
      <c r="I8" s="5">
        <v>14258</v>
      </c>
      <c r="J8" s="5">
        <v>19113</v>
      </c>
      <c r="K8" s="5">
        <v>4744</v>
      </c>
      <c r="L8" s="5">
        <v>0</v>
      </c>
    </row>
    <row r="9" spans="1:99" ht="15" customHeight="1" x14ac:dyDescent="0.2">
      <c r="A9" s="7" t="s">
        <v>487</v>
      </c>
      <c r="B9" s="5">
        <v>564</v>
      </c>
      <c r="C9" s="5">
        <v>0</v>
      </c>
      <c r="D9" s="5">
        <v>0</v>
      </c>
      <c r="E9" s="5">
        <v>512</v>
      </c>
      <c r="F9" s="5">
        <v>1063</v>
      </c>
      <c r="G9" s="5">
        <v>659</v>
      </c>
      <c r="H9" s="5">
        <v>2477</v>
      </c>
      <c r="I9" s="5">
        <v>0</v>
      </c>
      <c r="J9" s="5">
        <v>0</v>
      </c>
      <c r="K9" s="5">
        <v>0</v>
      </c>
      <c r="L9" s="5">
        <v>0</v>
      </c>
    </row>
    <row r="10" spans="1:99" ht="15" customHeight="1" x14ac:dyDescent="0.2">
      <c r="A10" s="7" t="s">
        <v>488</v>
      </c>
      <c r="B10" s="5">
        <v>44</v>
      </c>
      <c r="C10" s="5">
        <v>0</v>
      </c>
      <c r="D10" s="5">
        <v>2</v>
      </c>
      <c r="E10" s="5">
        <v>50</v>
      </c>
      <c r="F10" s="5">
        <v>109</v>
      </c>
      <c r="G10" s="5">
        <v>4</v>
      </c>
      <c r="H10" s="5">
        <v>107</v>
      </c>
      <c r="I10" s="5">
        <v>87</v>
      </c>
      <c r="J10" s="5">
        <v>0</v>
      </c>
      <c r="K10" s="5">
        <v>0</v>
      </c>
      <c r="L10" s="5">
        <v>0</v>
      </c>
    </row>
    <row r="11" spans="1:99" ht="15" customHeight="1" x14ac:dyDescent="0.2">
      <c r="A11" s="7" t="s">
        <v>489</v>
      </c>
      <c r="B11" s="5">
        <v>357809</v>
      </c>
      <c r="C11" s="5">
        <v>36500</v>
      </c>
      <c r="D11" s="5">
        <v>141769</v>
      </c>
      <c r="E11" s="5">
        <v>399362</v>
      </c>
      <c r="F11" s="5">
        <v>507139</v>
      </c>
      <c r="G11" s="5">
        <v>563049</v>
      </c>
      <c r="H11" s="5">
        <v>533584</v>
      </c>
      <c r="I11" s="5">
        <v>568049</v>
      </c>
      <c r="J11" s="5">
        <v>517200</v>
      </c>
      <c r="K11" s="5">
        <v>1097661</v>
      </c>
      <c r="L11" s="5">
        <v>731508</v>
      </c>
    </row>
    <row r="12" spans="1:99" ht="15" customHeight="1" x14ac:dyDescent="0.2">
      <c r="A12" s="7" t="s">
        <v>490</v>
      </c>
      <c r="B12" s="5">
        <v>21050</v>
      </c>
      <c r="C12" s="5">
        <v>2148</v>
      </c>
      <c r="D12" s="5">
        <v>7749</v>
      </c>
      <c r="E12" s="5">
        <v>23515</v>
      </c>
      <c r="F12" s="5">
        <v>33331</v>
      </c>
      <c r="G12" s="5">
        <v>32782</v>
      </c>
      <c r="H12" s="5">
        <v>26695</v>
      </c>
      <c r="I12" s="5">
        <v>21959</v>
      </c>
      <c r="J12" s="5">
        <v>14266</v>
      </c>
      <c r="K12" s="5">
        <v>9099</v>
      </c>
      <c r="L12" s="5">
        <v>34465</v>
      </c>
    </row>
    <row r="13" spans="1:99" ht="15" customHeight="1" x14ac:dyDescent="0.2">
      <c r="A13" s="7" t="s">
        <v>491</v>
      </c>
      <c r="B13" s="5">
        <v>437755</v>
      </c>
      <c r="C13" s="5">
        <v>41943</v>
      </c>
      <c r="D13" s="5">
        <v>340372</v>
      </c>
      <c r="E13" s="5">
        <v>517590</v>
      </c>
      <c r="F13" s="5">
        <v>562020</v>
      </c>
      <c r="G13" s="5">
        <v>545228</v>
      </c>
      <c r="H13" s="5">
        <v>579766</v>
      </c>
      <c r="I13" s="5">
        <v>528498</v>
      </c>
      <c r="J13" s="5">
        <v>529351</v>
      </c>
      <c r="K13" s="5">
        <v>472755</v>
      </c>
      <c r="L13" s="5">
        <v>684221</v>
      </c>
    </row>
    <row r="14" spans="1:99" ht="15" customHeight="1" x14ac:dyDescent="0.2">
      <c r="A14" s="7" t="s">
        <v>492</v>
      </c>
      <c r="B14" s="5">
        <v>220623</v>
      </c>
      <c r="C14" s="5">
        <v>24640</v>
      </c>
      <c r="D14" s="5">
        <v>223352</v>
      </c>
      <c r="E14" s="5">
        <v>235566</v>
      </c>
      <c r="F14" s="5">
        <v>252537</v>
      </c>
      <c r="G14" s="5">
        <v>268714</v>
      </c>
      <c r="H14" s="5">
        <v>327308</v>
      </c>
      <c r="I14" s="5">
        <v>260372</v>
      </c>
      <c r="J14" s="5">
        <v>222345</v>
      </c>
      <c r="K14" s="5">
        <v>250590</v>
      </c>
      <c r="L14" s="5">
        <v>513213</v>
      </c>
    </row>
    <row r="15" spans="1:99" ht="15" customHeight="1" x14ac:dyDescent="0.2">
      <c r="A15" s="7" t="s">
        <v>493</v>
      </c>
      <c r="B15" s="5">
        <v>15612</v>
      </c>
      <c r="C15" s="5">
        <v>977</v>
      </c>
      <c r="D15" s="5">
        <v>15322</v>
      </c>
      <c r="E15" s="5">
        <v>18391</v>
      </c>
      <c r="F15" s="5">
        <v>13207</v>
      </c>
      <c r="G15" s="5">
        <v>19114</v>
      </c>
      <c r="H15" s="5">
        <v>36690</v>
      </c>
      <c r="I15" s="5">
        <v>26335</v>
      </c>
      <c r="J15" s="5">
        <v>33576</v>
      </c>
      <c r="K15" s="5">
        <v>17114</v>
      </c>
      <c r="L15" s="5">
        <v>91632</v>
      </c>
    </row>
    <row r="16" spans="1:99" ht="15" customHeight="1" x14ac:dyDescent="0.2">
      <c r="A16" s="7" t="s">
        <v>494</v>
      </c>
      <c r="B16" s="5">
        <v>198142</v>
      </c>
      <c r="C16" s="5">
        <v>16122</v>
      </c>
      <c r="D16" s="5">
        <v>99691</v>
      </c>
      <c r="E16" s="5">
        <v>259233</v>
      </c>
      <c r="F16" s="5">
        <v>291257</v>
      </c>
      <c r="G16" s="5">
        <v>253755</v>
      </c>
      <c r="H16" s="5">
        <v>213259</v>
      </c>
      <c r="I16" s="5">
        <v>234517</v>
      </c>
      <c r="J16" s="5">
        <v>264727</v>
      </c>
      <c r="K16" s="5">
        <v>205052</v>
      </c>
      <c r="L16" s="5">
        <v>79376</v>
      </c>
    </row>
    <row r="17" spans="1:12" ht="15" customHeight="1" x14ac:dyDescent="0.2">
      <c r="A17" s="7" t="s">
        <v>495</v>
      </c>
      <c r="B17" s="5">
        <v>3377</v>
      </c>
      <c r="C17" s="5">
        <v>204</v>
      </c>
      <c r="D17" s="5">
        <v>2007</v>
      </c>
      <c r="E17" s="5">
        <v>4401</v>
      </c>
      <c r="F17" s="5">
        <v>5019</v>
      </c>
      <c r="G17" s="5">
        <v>3644</v>
      </c>
      <c r="H17" s="5">
        <v>2510</v>
      </c>
      <c r="I17" s="5">
        <v>7274</v>
      </c>
      <c r="J17" s="5">
        <v>8702</v>
      </c>
      <c r="K17" s="5">
        <v>0</v>
      </c>
      <c r="L17" s="5">
        <v>0</v>
      </c>
    </row>
    <row r="18" spans="1:12" ht="15" customHeight="1" x14ac:dyDescent="0.2">
      <c r="A18" s="7" t="s">
        <v>659</v>
      </c>
      <c r="B18" s="5">
        <v>604276</v>
      </c>
      <c r="C18" s="5">
        <v>480515</v>
      </c>
      <c r="D18" s="5">
        <v>700233</v>
      </c>
      <c r="E18" s="5">
        <v>627856</v>
      </c>
      <c r="F18" s="5">
        <v>564820</v>
      </c>
      <c r="G18" s="5">
        <v>583069</v>
      </c>
      <c r="H18" s="5">
        <v>589979</v>
      </c>
      <c r="I18" s="5">
        <v>621229</v>
      </c>
      <c r="J18" s="5">
        <v>722922</v>
      </c>
      <c r="K18" s="5">
        <v>671377</v>
      </c>
      <c r="L18" s="5">
        <v>1040301</v>
      </c>
    </row>
    <row r="19" spans="1:12" ht="15" customHeight="1" x14ac:dyDescent="0.2">
      <c r="A19" s="7" t="s">
        <v>660</v>
      </c>
      <c r="B19" s="5">
        <v>366614</v>
      </c>
      <c r="C19" s="5">
        <v>312843</v>
      </c>
      <c r="D19" s="5">
        <v>458514</v>
      </c>
      <c r="E19" s="5">
        <v>364413</v>
      </c>
      <c r="F19" s="5">
        <v>312480</v>
      </c>
      <c r="G19" s="5">
        <v>342611</v>
      </c>
      <c r="H19" s="5">
        <v>372251</v>
      </c>
      <c r="I19" s="5">
        <v>428147</v>
      </c>
      <c r="J19" s="5">
        <v>474547</v>
      </c>
      <c r="K19" s="5">
        <v>472556</v>
      </c>
      <c r="L19" s="5">
        <v>736347</v>
      </c>
    </row>
    <row r="20" spans="1:12" ht="15" customHeight="1" x14ac:dyDescent="0.2">
      <c r="A20" s="7" t="s">
        <v>661</v>
      </c>
      <c r="B20" s="5">
        <v>237662</v>
      </c>
      <c r="C20" s="5">
        <v>167673</v>
      </c>
      <c r="D20" s="5">
        <v>241719</v>
      </c>
      <c r="E20" s="5">
        <v>263444</v>
      </c>
      <c r="F20" s="5">
        <v>252340</v>
      </c>
      <c r="G20" s="5">
        <v>240458</v>
      </c>
      <c r="H20" s="5">
        <v>217728</v>
      </c>
      <c r="I20" s="5">
        <v>193083</v>
      </c>
      <c r="J20" s="5">
        <v>248375</v>
      </c>
      <c r="K20" s="5">
        <v>198822</v>
      </c>
      <c r="L20" s="5">
        <v>303954</v>
      </c>
    </row>
  </sheetData>
  <mergeCells count="1">
    <mergeCell ref="A1:L1"/>
  </mergeCells>
  <hyperlinks>
    <hyperlink ref="A1" location="'TablesList'!C67" display="'TablesList'!C67" xr:uid="{14379643-4B55-4A31-AFEC-8DB9DE0B3A01}"/>
  </hyperlinks>
  <pageMargins left="0.75" right="0.75" top="1" bottom="1" header="0.5" footer="0.5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34BE-5B3A-4B78-9155-F4E542C48CCB}">
  <sheetPr codeName="Sheet68"/>
  <dimension ref="A1:CU20"/>
  <sheetViews>
    <sheetView rightToLeft="1" workbookViewId="0">
      <selection activeCell="I13" sqref="I13"/>
    </sheetView>
  </sheetViews>
  <sheetFormatPr defaultRowHeight="12.75" x14ac:dyDescent="0.2"/>
  <cols>
    <col min="1" max="1" width="30.85546875" style="14" customWidth="1"/>
    <col min="2" max="8" width="13.85546875" style="3" customWidth="1"/>
    <col min="9" max="255" width="9.140625" style="3"/>
    <col min="256" max="264" width="13.85546875" style="3" customWidth="1"/>
    <col min="265" max="511" width="9.140625" style="3"/>
    <col min="512" max="520" width="13.85546875" style="3" customWidth="1"/>
    <col min="521" max="767" width="9.140625" style="3"/>
    <col min="768" max="776" width="13.85546875" style="3" customWidth="1"/>
    <col min="777" max="1023" width="9.140625" style="3"/>
    <col min="1024" max="1032" width="13.85546875" style="3" customWidth="1"/>
    <col min="1033" max="1279" width="9.140625" style="3"/>
    <col min="1280" max="1288" width="13.85546875" style="3" customWidth="1"/>
    <col min="1289" max="1535" width="9.140625" style="3"/>
    <col min="1536" max="1544" width="13.85546875" style="3" customWidth="1"/>
    <col min="1545" max="1791" width="9.140625" style="3"/>
    <col min="1792" max="1800" width="13.85546875" style="3" customWidth="1"/>
    <col min="1801" max="2047" width="9.140625" style="3"/>
    <col min="2048" max="2056" width="13.85546875" style="3" customWidth="1"/>
    <col min="2057" max="2303" width="9.140625" style="3"/>
    <col min="2304" max="2312" width="13.85546875" style="3" customWidth="1"/>
    <col min="2313" max="2559" width="9.140625" style="3"/>
    <col min="2560" max="2568" width="13.85546875" style="3" customWidth="1"/>
    <col min="2569" max="2815" width="9.140625" style="3"/>
    <col min="2816" max="2824" width="13.85546875" style="3" customWidth="1"/>
    <col min="2825" max="3071" width="9.140625" style="3"/>
    <col min="3072" max="3080" width="13.85546875" style="3" customWidth="1"/>
    <col min="3081" max="3327" width="9.140625" style="3"/>
    <col min="3328" max="3336" width="13.85546875" style="3" customWidth="1"/>
    <col min="3337" max="3583" width="9.140625" style="3"/>
    <col min="3584" max="3592" width="13.85546875" style="3" customWidth="1"/>
    <col min="3593" max="3839" width="9.140625" style="3"/>
    <col min="3840" max="3848" width="13.85546875" style="3" customWidth="1"/>
    <col min="3849" max="4095" width="9.140625" style="3"/>
    <col min="4096" max="4104" width="13.85546875" style="3" customWidth="1"/>
    <col min="4105" max="4351" width="9.140625" style="3"/>
    <col min="4352" max="4360" width="13.85546875" style="3" customWidth="1"/>
    <col min="4361" max="4607" width="9.140625" style="3"/>
    <col min="4608" max="4616" width="13.85546875" style="3" customWidth="1"/>
    <col min="4617" max="4863" width="9.140625" style="3"/>
    <col min="4864" max="4872" width="13.85546875" style="3" customWidth="1"/>
    <col min="4873" max="5119" width="9.140625" style="3"/>
    <col min="5120" max="5128" width="13.85546875" style="3" customWidth="1"/>
    <col min="5129" max="5375" width="9.140625" style="3"/>
    <col min="5376" max="5384" width="13.85546875" style="3" customWidth="1"/>
    <col min="5385" max="5631" width="9.140625" style="3"/>
    <col min="5632" max="5640" width="13.85546875" style="3" customWidth="1"/>
    <col min="5641" max="5887" width="9.140625" style="3"/>
    <col min="5888" max="5896" width="13.85546875" style="3" customWidth="1"/>
    <col min="5897" max="6143" width="9.140625" style="3"/>
    <col min="6144" max="6152" width="13.85546875" style="3" customWidth="1"/>
    <col min="6153" max="6399" width="9.140625" style="3"/>
    <col min="6400" max="6408" width="13.85546875" style="3" customWidth="1"/>
    <col min="6409" max="6655" width="9.140625" style="3"/>
    <col min="6656" max="6664" width="13.85546875" style="3" customWidth="1"/>
    <col min="6665" max="6911" width="9.140625" style="3"/>
    <col min="6912" max="6920" width="13.85546875" style="3" customWidth="1"/>
    <col min="6921" max="7167" width="9.140625" style="3"/>
    <col min="7168" max="7176" width="13.85546875" style="3" customWidth="1"/>
    <col min="7177" max="7423" width="9.140625" style="3"/>
    <col min="7424" max="7432" width="13.85546875" style="3" customWidth="1"/>
    <col min="7433" max="7679" width="9.140625" style="3"/>
    <col min="7680" max="7688" width="13.85546875" style="3" customWidth="1"/>
    <col min="7689" max="7935" width="9.140625" style="3"/>
    <col min="7936" max="7944" width="13.85546875" style="3" customWidth="1"/>
    <col min="7945" max="8191" width="9.140625" style="3"/>
    <col min="8192" max="8200" width="13.85546875" style="3" customWidth="1"/>
    <col min="8201" max="8447" width="9.140625" style="3"/>
    <col min="8448" max="8456" width="13.85546875" style="3" customWidth="1"/>
    <col min="8457" max="8703" width="9.140625" style="3"/>
    <col min="8704" max="8712" width="13.85546875" style="3" customWidth="1"/>
    <col min="8713" max="8959" width="9.140625" style="3"/>
    <col min="8960" max="8968" width="13.85546875" style="3" customWidth="1"/>
    <col min="8969" max="9215" width="9.140625" style="3"/>
    <col min="9216" max="9224" width="13.85546875" style="3" customWidth="1"/>
    <col min="9225" max="9471" width="9.140625" style="3"/>
    <col min="9472" max="9480" width="13.85546875" style="3" customWidth="1"/>
    <col min="9481" max="9727" width="9.140625" style="3"/>
    <col min="9728" max="9736" width="13.85546875" style="3" customWidth="1"/>
    <col min="9737" max="9983" width="9.140625" style="3"/>
    <col min="9984" max="9992" width="13.85546875" style="3" customWidth="1"/>
    <col min="9993" max="10239" width="9.140625" style="3"/>
    <col min="10240" max="10248" width="13.85546875" style="3" customWidth="1"/>
    <col min="10249" max="10495" width="9.140625" style="3"/>
    <col min="10496" max="10504" width="13.85546875" style="3" customWidth="1"/>
    <col min="10505" max="10751" width="9.140625" style="3"/>
    <col min="10752" max="10760" width="13.85546875" style="3" customWidth="1"/>
    <col min="10761" max="11007" width="9.140625" style="3"/>
    <col min="11008" max="11016" width="13.85546875" style="3" customWidth="1"/>
    <col min="11017" max="11263" width="9.140625" style="3"/>
    <col min="11264" max="11272" width="13.85546875" style="3" customWidth="1"/>
    <col min="11273" max="11519" width="9.140625" style="3"/>
    <col min="11520" max="11528" width="13.85546875" style="3" customWidth="1"/>
    <col min="11529" max="11775" width="9.140625" style="3"/>
    <col min="11776" max="11784" width="13.85546875" style="3" customWidth="1"/>
    <col min="11785" max="12031" width="9.140625" style="3"/>
    <col min="12032" max="12040" width="13.85546875" style="3" customWidth="1"/>
    <col min="12041" max="12287" width="9.140625" style="3"/>
    <col min="12288" max="12296" width="13.85546875" style="3" customWidth="1"/>
    <col min="12297" max="12543" width="9.140625" style="3"/>
    <col min="12544" max="12552" width="13.85546875" style="3" customWidth="1"/>
    <col min="12553" max="12799" width="9.140625" style="3"/>
    <col min="12800" max="12808" width="13.85546875" style="3" customWidth="1"/>
    <col min="12809" max="13055" width="9.140625" style="3"/>
    <col min="13056" max="13064" width="13.85546875" style="3" customWidth="1"/>
    <col min="13065" max="13311" width="9.140625" style="3"/>
    <col min="13312" max="13320" width="13.85546875" style="3" customWidth="1"/>
    <col min="13321" max="13567" width="9.140625" style="3"/>
    <col min="13568" max="13576" width="13.85546875" style="3" customWidth="1"/>
    <col min="13577" max="13823" width="9.140625" style="3"/>
    <col min="13824" max="13832" width="13.85546875" style="3" customWidth="1"/>
    <col min="13833" max="14079" width="9.140625" style="3"/>
    <col min="14080" max="14088" width="13.85546875" style="3" customWidth="1"/>
    <col min="14089" max="14335" width="9.140625" style="3"/>
    <col min="14336" max="14344" width="13.85546875" style="3" customWidth="1"/>
    <col min="14345" max="14591" width="9.140625" style="3"/>
    <col min="14592" max="14600" width="13.85546875" style="3" customWidth="1"/>
    <col min="14601" max="14847" width="9.140625" style="3"/>
    <col min="14848" max="14856" width="13.85546875" style="3" customWidth="1"/>
    <col min="14857" max="15103" width="9.140625" style="3"/>
    <col min="15104" max="15112" width="13.85546875" style="3" customWidth="1"/>
    <col min="15113" max="15359" width="9.140625" style="3"/>
    <col min="15360" max="15368" width="13.85546875" style="3" customWidth="1"/>
    <col min="15369" max="15615" width="9.140625" style="3"/>
    <col min="15616" max="15624" width="13.85546875" style="3" customWidth="1"/>
    <col min="15625" max="15871" width="9.140625" style="3"/>
    <col min="15872" max="15880" width="13.85546875" style="3" customWidth="1"/>
    <col min="15881" max="16127" width="9.140625" style="3"/>
    <col min="16128" max="16136" width="13.85546875" style="3" customWidth="1"/>
    <col min="16137" max="16384" width="9.140625" style="3"/>
  </cols>
  <sheetData>
    <row r="1" spans="1:99" ht="15" customHeight="1" x14ac:dyDescent="0.2">
      <c r="A1" s="45" t="s">
        <v>186</v>
      </c>
      <c r="B1" s="46"/>
      <c r="C1" s="46"/>
      <c r="D1" s="46"/>
      <c r="E1" s="46"/>
      <c r="F1" s="46"/>
      <c r="G1" s="46"/>
      <c r="H1" s="4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269</v>
      </c>
      <c r="B2" s="4" t="s">
        <v>271</v>
      </c>
      <c r="C2" s="4" t="s">
        <v>277</v>
      </c>
      <c r="D2" s="4" t="s">
        <v>623</v>
      </c>
      <c r="E2" s="4" t="s">
        <v>624</v>
      </c>
      <c r="F2" s="4" t="s">
        <v>625</v>
      </c>
      <c r="G2" s="4" t="s">
        <v>626</v>
      </c>
      <c r="H2" s="4" t="s">
        <v>627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1.48</v>
      </c>
      <c r="D3" s="6">
        <v>2.13</v>
      </c>
      <c r="E3" s="6">
        <v>2.78</v>
      </c>
      <c r="F3" s="6">
        <v>3.66</v>
      </c>
      <c r="G3" s="6">
        <v>4.47</v>
      </c>
      <c r="H3" s="6">
        <v>5.87</v>
      </c>
    </row>
    <row r="4" spans="1:99" ht="15" customHeight="1" x14ac:dyDescent="0.2">
      <c r="A4" s="7" t="s">
        <v>279</v>
      </c>
      <c r="B4" s="6">
        <v>1.68</v>
      </c>
      <c r="C4" s="6">
        <v>1.2</v>
      </c>
      <c r="D4" s="6">
        <v>1.52</v>
      </c>
      <c r="E4" s="6">
        <v>1.62</v>
      </c>
      <c r="F4" s="6">
        <v>1.8</v>
      </c>
      <c r="G4" s="6">
        <v>1.88</v>
      </c>
      <c r="H4" s="6">
        <v>2.12</v>
      </c>
    </row>
    <row r="5" spans="1:99" ht="15" customHeight="1" x14ac:dyDescent="0.2">
      <c r="A5" s="7" t="s">
        <v>274</v>
      </c>
      <c r="B5" s="5">
        <v>1492926</v>
      </c>
      <c r="C5" s="5">
        <v>645625</v>
      </c>
      <c r="D5" s="5">
        <v>1151530</v>
      </c>
      <c r="E5" s="5">
        <v>1503274</v>
      </c>
      <c r="F5" s="5">
        <v>1766307</v>
      </c>
      <c r="G5" s="5">
        <v>1857878</v>
      </c>
      <c r="H5" s="5">
        <v>2018986</v>
      </c>
    </row>
    <row r="6" spans="1:99" ht="15" customHeight="1" x14ac:dyDescent="0.2">
      <c r="A6" s="7" t="s">
        <v>484</v>
      </c>
      <c r="B6" s="5">
        <v>450894</v>
      </c>
      <c r="C6" s="5">
        <v>31632</v>
      </c>
      <c r="D6" s="5">
        <v>207948</v>
      </c>
      <c r="E6" s="5">
        <v>422957</v>
      </c>
      <c r="F6" s="5">
        <v>597686</v>
      </c>
      <c r="G6" s="5">
        <v>671433</v>
      </c>
      <c r="H6" s="5">
        <v>766038</v>
      </c>
    </row>
    <row r="7" spans="1:99" ht="15" customHeight="1" x14ac:dyDescent="0.2">
      <c r="A7" s="7" t="s">
        <v>485</v>
      </c>
      <c r="B7" s="5">
        <v>60488</v>
      </c>
      <c r="C7" s="5">
        <v>634</v>
      </c>
      <c r="D7" s="5">
        <v>22612</v>
      </c>
      <c r="E7" s="5">
        <v>52475</v>
      </c>
      <c r="F7" s="5">
        <v>73896</v>
      </c>
      <c r="G7" s="5">
        <v>101568</v>
      </c>
      <c r="H7" s="5">
        <v>114520</v>
      </c>
    </row>
    <row r="8" spans="1:99" ht="15" customHeight="1" x14ac:dyDescent="0.2">
      <c r="A8" s="7" t="s">
        <v>486</v>
      </c>
      <c r="B8" s="5">
        <v>10939</v>
      </c>
      <c r="C8" s="5">
        <v>1</v>
      </c>
      <c r="D8" s="5">
        <v>3460</v>
      </c>
      <c r="E8" s="5">
        <v>9154</v>
      </c>
      <c r="F8" s="5">
        <v>14565</v>
      </c>
      <c r="G8" s="5">
        <v>18934</v>
      </c>
      <c r="H8" s="5">
        <v>18575</v>
      </c>
    </row>
    <row r="9" spans="1:99" ht="15" customHeight="1" x14ac:dyDescent="0.2">
      <c r="A9" s="7" t="s">
        <v>487</v>
      </c>
      <c r="B9" s="5">
        <v>564</v>
      </c>
      <c r="C9" s="5">
        <v>92</v>
      </c>
      <c r="D9" s="5">
        <v>275</v>
      </c>
      <c r="E9" s="5">
        <v>0</v>
      </c>
      <c r="F9" s="5">
        <v>597</v>
      </c>
      <c r="G9" s="5">
        <v>1550</v>
      </c>
      <c r="H9" s="5">
        <v>733</v>
      </c>
    </row>
    <row r="10" spans="1:99" ht="15" customHeight="1" x14ac:dyDescent="0.2">
      <c r="A10" s="7" t="s">
        <v>488</v>
      </c>
      <c r="B10" s="5">
        <v>44</v>
      </c>
      <c r="C10" s="5">
        <v>0</v>
      </c>
      <c r="D10" s="5">
        <v>12</v>
      </c>
      <c r="E10" s="5">
        <v>2</v>
      </c>
      <c r="F10" s="5">
        <v>77</v>
      </c>
      <c r="G10" s="5">
        <v>126</v>
      </c>
      <c r="H10" s="5">
        <v>0</v>
      </c>
    </row>
    <row r="11" spans="1:99" ht="15" customHeight="1" x14ac:dyDescent="0.2">
      <c r="A11" s="7" t="s">
        <v>489</v>
      </c>
      <c r="B11" s="5">
        <v>357809</v>
      </c>
      <c r="C11" s="5">
        <v>29865</v>
      </c>
      <c r="D11" s="5">
        <v>174248</v>
      </c>
      <c r="E11" s="5">
        <v>342519</v>
      </c>
      <c r="F11" s="5">
        <v>477053</v>
      </c>
      <c r="G11" s="5">
        <v>516162</v>
      </c>
      <c r="H11" s="5">
        <v>602261</v>
      </c>
    </row>
    <row r="12" spans="1:99" ht="15" customHeight="1" x14ac:dyDescent="0.2">
      <c r="A12" s="7" t="s">
        <v>490</v>
      </c>
      <c r="B12" s="5">
        <v>21050</v>
      </c>
      <c r="C12" s="5">
        <v>1041</v>
      </c>
      <c r="D12" s="5">
        <v>7341</v>
      </c>
      <c r="E12" s="5">
        <v>18807</v>
      </c>
      <c r="F12" s="5">
        <v>31498</v>
      </c>
      <c r="G12" s="5">
        <v>33095</v>
      </c>
      <c r="H12" s="5">
        <v>29949</v>
      </c>
    </row>
    <row r="13" spans="1:99" ht="15" customHeight="1" x14ac:dyDescent="0.2">
      <c r="A13" s="7" t="s">
        <v>491</v>
      </c>
      <c r="B13" s="5">
        <v>437755</v>
      </c>
      <c r="C13" s="5">
        <v>131769</v>
      </c>
      <c r="D13" s="5">
        <v>306017</v>
      </c>
      <c r="E13" s="5">
        <v>409572</v>
      </c>
      <c r="F13" s="5">
        <v>557784</v>
      </c>
      <c r="G13" s="5">
        <v>587665</v>
      </c>
      <c r="H13" s="5">
        <v>614826</v>
      </c>
    </row>
    <row r="14" spans="1:99" ht="15" customHeight="1" x14ac:dyDescent="0.2">
      <c r="A14" s="7" t="s">
        <v>492</v>
      </c>
      <c r="B14" s="5">
        <v>220623</v>
      </c>
      <c r="C14" s="5">
        <v>107905</v>
      </c>
      <c r="D14" s="5">
        <v>218663</v>
      </c>
      <c r="E14" s="5">
        <v>214802</v>
      </c>
      <c r="F14" s="5">
        <v>228055</v>
      </c>
      <c r="G14" s="5">
        <v>280607</v>
      </c>
      <c r="H14" s="5">
        <v>286321</v>
      </c>
    </row>
    <row r="15" spans="1:99" ht="15" customHeight="1" x14ac:dyDescent="0.2">
      <c r="A15" s="7" t="s">
        <v>493</v>
      </c>
      <c r="B15" s="5">
        <v>15612</v>
      </c>
      <c r="C15" s="5">
        <v>10294</v>
      </c>
      <c r="D15" s="5">
        <v>14052</v>
      </c>
      <c r="E15" s="5">
        <v>13364</v>
      </c>
      <c r="F15" s="5">
        <v>14838</v>
      </c>
      <c r="G15" s="5">
        <v>18675</v>
      </c>
      <c r="H15" s="5">
        <v>26379</v>
      </c>
    </row>
    <row r="16" spans="1:99" ht="15" customHeight="1" x14ac:dyDescent="0.2">
      <c r="A16" s="7" t="s">
        <v>494</v>
      </c>
      <c r="B16" s="5">
        <v>198142</v>
      </c>
      <c r="C16" s="5">
        <v>13168</v>
      </c>
      <c r="D16" s="5">
        <v>71545</v>
      </c>
      <c r="E16" s="5">
        <v>178792</v>
      </c>
      <c r="F16" s="5">
        <v>309714</v>
      </c>
      <c r="G16" s="5">
        <v>282969</v>
      </c>
      <c r="H16" s="5">
        <v>298226</v>
      </c>
    </row>
    <row r="17" spans="1:8" ht="15" customHeight="1" x14ac:dyDescent="0.2">
      <c r="A17" s="7" t="s">
        <v>495</v>
      </c>
      <c r="B17" s="5">
        <v>3377</v>
      </c>
      <c r="C17" s="5">
        <v>402</v>
      </c>
      <c r="D17" s="5">
        <v>1756</v>
      </c>
      <c r="E17" s="5">
        <v>2614</v>
      </c>
      <c r="F17" s="5">
        <v>5177</v>
      </c>
      <c r="G17" s="5">
        <v>5413</v>
      </c>
      <c r="H17" s="5">
        <v>3899</v>
      </c>
    </row>
    <row r="18" spans="1:8" ht="15" customHeight="1" x14ac:dyDescent="0.2">
      <c r="A18" s="7" t="s">
        <v>659</v>
      </c>
      <c r="B18" s="5">
        <v>604276</v>
      </c>
      <c r="C18" s="5">
        <v>482224</v>
      </c>
      <c r="D18" s="5">
        <v>637565</v>
      </c>
      <c r="E18" s="5">
        <v>670746</v>
      </c>
      <c r="F18" s="5">
        <v>610837</v>
      </c>
      <c r="G18" s="5">
        <v>598780</v>
      </c>
      <c r="H18" s="5">
        <v>638122</v>
      </c>
    </row>
    <row r="19" spans="1:8" ht="15" customHeight="1" x14ac:dyDescent="0.2">
      <c r="A19" s="7" t="s">
        <v>660</v>
      </c>
      <c r="B19" s="5">
        <v>366614</v>
      </c>
      <c r="C19" s="5">
        <v>311653</v>
      </c>
      <c r="D19" s="5">
        <v>420479</v>
      </c>
      <c r="E19" s="5">
        <v>424580</v>
      </c>
      <c r="F19" s="5">
        <v>344445</v>
      </c>
      <c r="G19" s="5">
        <v>334587</v>
      </c>
      <c r="H19" s="5">
        <v>392669</v>
      </c>
    </row>
    <row r="20" spans="1:8" ht="15" customHeight="1" x14ac:dyDescent="0.2">
      <c r="A20" s="7" t="s">
        <v>661</v>
      </c>
      <c r="B20" s="5">
        <v>237662</v>
      </c>
      <c r="C20" s="5">
        <v>170571</v>
      </c>
      <c r="D20" s="5">
        <v>217086</v>
      </c>
      <c r="E20" s="5">
        <v>246166</v>
      </c>
      <c r="F20" s="5">
        <v>266392</v>
      </c>
      <c r="G20" s="5">
        <v>264192</v>
      </c>
      <c r="H20" s="5">
        <v>245453</v>
      </c>
    </row>
  </sheetData>
  <mergeCells count="1">
    <mergeCell ref="A1:H1"/>
  </mergeCells>
  <hyperlinks>
    <hyperlink ref="A1" location="'TablesList'!C68" display="'TablesList'!C68" xr:uid="{97C71216-DEC7-48D1-95B5-304E558031E2}"/>
  </hyperlinks>
  <pageMargins left="0.75" right="0.75" top="1" bottom="1" header="0.5" footer="0.5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E76C3-1A84-4754-AC78-9638CCBAA953}">
  <sheetPr codeName="Sheet69"/>
  <dimension ref="A1:CU20"/>
  <sheetViews>
    <sheetView rightToLeft="1" workbookViewId="0">
      <selection activeCell="K12" sqref="K12"/>
    </sheetView>
  </sheetViews>
  <sheetFormatPr defaultRowHeight="12.75" x14ac:dyDescent="0.2"/>
  <cols>
    <col min="1" max="1" width="32.85546875" style="14" customWidth="1"/>
    <col min="2" max="8" width="13.85546875" style="3" customWidth="1"/>
    <col min="9" max="255" width="9.140625" style="3"/>
    <col min="256" max="264" width="13.85546875" style="3" customWidth="1"/>
    <col min="265" max="511" width="9.140625" style="3"/>
    <col min="512" max="520" width="13.85546875" style="3" customWidth="1"/>
    <col min="521" max="767" width="9.140625" style="3"/>
    <col min="768" max="776" width="13.85546875" style="3" customWidth="1"/>
    <col min="777" max="1023" width="9.140625" style="3"/>
    <col min="1024" max="1032" width="13.85546875" style="3" customWidth="1"/>
    <col min="1033" max="1279" width="9.140625" style="3"/>
    <col min="1280" max="1288" width="13.85546875" style="3" customWidth="1"/>
    <col min="1289" max="1535" width="9.140625" style="3"/>
    <col min="1536" max="1544" width="13.85546875" style="3" customWidth="1"/>
    <col min="1545" max="1791" width="9.140625" style="3"/>
    <col min="1792" max="1800" width="13.85546875" style="3" customWidth="1"/>
    <col min="1801" max="2047" width="9.140625" style="3"/>
    <col min="2048" max="2056" width="13.85546875" style="3" customWidth="1"/>
    <col min="2057" max="2303" width="9.140625" style="3"/>
    <col min="2304" max="2312" width="13.85546875" style="3" customWidth="1"/>
    <col min="2313" max="2559" width="9.140625" style="3"/>
    <col min="2560" max="2568" width="13.85546875" style="3" customWidth="1"/>
    <col min="2569" max="2815" width="9.140625" style="3"/>
    <col min="2816" max="2824" width="13.85546875" style="3" customWidth="1"/>
    <col min="2825" max="3071" width="9.140625" style="3"/>
    <col min="3072" max="3080" width="13.85546875" style="3" customWidth="1"/>
    <col min="3081" max="3327" width="9.140625" style="3"/>
    <col min="3328" max="3336" width="13.85546875" style="3" customWidth="1"/>
    <col min="3337" max="3583" width="9.140625" style="3"/>
    <col min="3584" max="3592" width="13.85546875" style="3" customWidth="1"/>
    <col min="3593" max="3839" width="9.140625" style="3"/>
    <col min="3840" max="3848" width="13.85546875" style="3" customWidth="1"/>
    <col min="3849" max="4095" width="9.140625" style="3"/>
    <col min="4096" max="4104" width="13.85546875" style="3" customWidth="1"/>
    <col min="4105" max="4351" width="9.140625" style="3"/>
    <col min="4352" max="4360" width="13.85546875" style="3" customWidth="1"/>
    <col min="4361" max="4607" width="9.140625" style="3"/>
    <col min="4608" max="4616" width="13.85546875" style="3" customWidth="1"/>
    <col min="4617" max="4863" width="9.140625" style="3"/>
    <col min="4864" max="4872" width="13.85546875" style="3" customWidth="1"/>
    <col min="4873" max="5119" width="9.140625" style="3"/>
    <col min="5120" max="5128" width="13.85546875" style="3" customWidth="1"/>
    <col min="5129" max="5375" width="9.140625" style="3"/>
    <col min="5376" max="5384" width="13.85546875" style="3" customWidth="1"/>
    <col min="5385" max="5631" width="9.140625" style="3"/>
    <col min="5632" max="5640" width="13.85546875" style="3" customWidth="1"/>
    <col min="5641" max="5887" width="9.140625" style="3"/>
    <col min="5888" max="5896" width="13.85546875" style="3" customWidth="1"/>
    <col min="5897" max="6143" width="9.140625" style="3"/>
    <col min="6144" max="6152" width="13.85546875" style="3" customWidth="1"/>
    <col min="6153" max="6399" width="9.140625" style="3"/>
    <col min="6400" max="6408" width="13.85546875" style="3" customWidth="1"/>
    <col min="6409" max="6655" width="9.140625" style="3"/>
    <col min="6656" max="6664" width="13.85546875" style="3" customWidth="1"/>
    <col min="6665" max="6911" width="9.140625" style="3"/>
    <col min="6912" max="6920" width="13.85546875" style="3" customWidth="1"/>
    <col min="6921" max="7167" width="9.140625" style="3"/>
    <col min="7168" max="7176" width="13.85546875" style="3" customWidth="1"/>
    <col min="7177" max="7423" width="9.140625" style="3"/>
    <col min="7424" max="7432" width="13.85546875" style="3" customWidth="1"/>
    <col min="7433" max="7679" width="9.140625" style="3"/>
    <col min="7680" max="7688" width="13.85546875" style="3" customWidth="1"/>
    <col min="7689" max="7935" width="9.140625" style="3"/>
    <col min="7936" max="7944" width="13.85546875" style="3" customWidth="1"/>
    <col min="7945" max="8191" width="9.140625" style="3"/>
    <col min="8192" max="8200" width="13.85546875" style="3" customWidth="1"/>
    <col min="8201" max="8447" width="9.140625" style="3"/>
    <col min="8448" max="8456" width="13.85546875" style="3" customWidth="1"/>
    <col min="8457" max="8703" width="9.140625" style="3"/>
    <col min="8704" max="8712" width="13.85546875" style="3" customWidth="1"/>
    <col min="8713" max="8959" width="9.140625" style="3"/>
    <col min="8960" max="8968" width="13.85546875" style="3" customWidth="1"/>
    <col min="8969" max="9215" width="9.140625" style="3"/>
    <col min="9216" max="9224" width="13.85546875" style="3" customWidth="1"/>
    <col min="9225" max="9471" width="9.140625" style="3"/>
    <col min="9472" max="9480" width="13.85546875" style="3" customWidth="1"/>
    <col min="9481" max="9727" width="9.140625" style="3"/>
    <col min="9728" max="9736" width="13.85546875" style="3" customWidth="1"/>
    <col min="9737" max="9983" width="9.140625" style="3"/>
    <col min="9984" max="9992" width="13.85546875" style="3" customWidth="1"/>
    <col min="9993" max="10239" width="9.140625" style="3"/>
    <col min="10240" max="10248" width="13.85546875" style="3" customWidth="1"/>
    <col min="10249" max="10495" width="9.140625" style="3"/>
    <col min="10496" max="10504" width="13.85546875" style="3" customWidth="1"/>
    <col min="10505" max="10751" width="9.140625" style="3"/>
    <col min="10752" max="10760" width="13.85546875" style="3" customWidth="1"/>
    <col min="10761" max="11007" width="9.140625" style="3"/>
    <col min="11008" max="11016" width="13.85546875" style="3" customWidth="1"/>
    <col min="11017" max="11263" width="9.140625" style="3"/>
    <col min="11264" max="11272" width="13.85546875" style="3" customWidth="1"/>
    <col min="11273" max="11519" width="9.140625" style="3"/>
    <col min="11520" max="11528" width="13.85546875" style="3" customWidth="1"/>
    <col min="11529" max="11775" width="9.140625" style="3"/>
    <col min="11776" max="11784" width="13.85546875" style="3" customWidth="1"/>
    <col min="11785" max="12031" width="9.140625" style="3"/>
    <col min="12032" max="12040" width="13.85546875" style="3" customWidth="1"/>
    <col min="12041" max="12287" width="9.140625" style="3"/>
    <col min="12288" max="12296" width="13.85546875" style="3" customWidth="1"/>
    <col min="12297" max="12543" width="9.140625" style="3"/>
    <col min="12544" max="12552" width="13.85546875" style="3" customWidth="1"/>
    <col min="12553" max="12799" width="9.140625" style="3"/>
    <col min="12800" max="12808" width="13.85546875" style="3" customWidth="1"/>
    <col min="12809" max="13055" width="9.140625" style="3"/>
    <col min="13056" max="13064" width="13.85546875" style="3" customWidth="1"/>
    <col min="13065" max="13311" width="9.140625" style="3"/>
    <col min="13312" max="13320" width="13.85546875" style="3" customWidth="1"/>
    <col min="13321" max="13567" width="9.140625" style="3"/>
    <col min="13568" max="13576" width="13.85546875" style="3" customWidth="1"/>
    <col min="13577" max="13823" width="9.140625" style="3"/>
    <col min="13824" max="13832" width="13.85546875" style="3" customWidth="1"/>
    <col min="13833" max="14079" width="9.140625" style="3"/>
    <col min="14080" max="14088" width="13.85546875" style="3" customWidth="1"/>
    <col min="14089" max="14335" width="9.140625" style="3"/>
    <col min="14336" max="14344" width="13.85546875" style="3" customWidth="1"/>
    <col min="14345" max="14591" width="9.140625" style="3"/>
    <col min="14592" max="14600" width="13.85546875" style="3" customWidth="1"/>
    <col min="14601" max="14847" width="9.140625" style="3"/>
    <col min="14848" max="14856" width="13.85546875" style="3" customWidth="1"/>
    <col min="14857" max="15103" width="9.140625" style="3"/>
    <col min="15104" max="15112" width="13.85546875" style="3" customWidth="1"/>
    <col min="15113" max="15359" width="9.140625" style="3"/>
    <col min="15360" max="15368" width="13.85546875" style="3" customWidth="1"/>
    <col min="15369" max="15615" width="9.140625" style="3"/>
    <col min="15616" max="15624" width="13.85546875" style="3" customWidth="1"/>
    <col min="15625" max="15871" width="9.140625" style="3"/>
    <col min="15872" max="15880" width="13.85546875" style="3" customWidth="1"/>
    <col min="15881" max="16127" width="9.140625" style="3"/>
    <col min="16128" max="16136" width="13.85546875" style="3" customWidth="1"/>
    <col min="16137" max="16384" width="9.140625" style="3"/>
  </cols>
  <sheetData>
    <row r="1" spans="1:99" ht="15" customHeight="1" x14ac:dyDescent="0.2">
      <c r="A1" s="45" t="s">
        <v>187</v>
      </c>
      <c r="B1" s="46"/>
      <c r="C1" s="46"/>
      <c r="D1" s="46"/>
      <c r="E1" s="46"/>
      <c r="F1" s="46"/>
      <c r="G1" s="46"/>
      <c r="H1" s="4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269</v>
      </c>
      <c r="B2" s="4" t="s">
        <v>271</v>
      </c>
      <c r="C2" s="4" t="s">
        <v>281</v>
      </c>
      <c r="D2" s="4" t="s">
        <v>628</v>
      </c>
      <c r="E2" s="4" t="s">
        <v>629</v>
      </c>
      <c r="F2" s="4" t="s">
        <v>630</v>
      </c>
      <c r="G2" s="4" t="s">
        <v>631</v>
      </c>
      <c r="H2" s="4" t="s">
        <v>632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2.1800000000000002</v>
      </c>
      <c r="D3" s="6">
        <v>3.68</v>
      </c>
      <c r="E3" s="6">
        <v>3.94</v>
      </c>
      <c r="F3" s="6">
        <v>4.7</v>
      </c>
      <c r="G3" s="6">
        <v>5.47</v>
      </c>
      <c r="H3" s="6">
        <v>6.87</v>
      </c>
    </row>
    <row r="4" spans="1:99" ht="15" customHeight="1" x14ac:dyDescent="0.2">
      <c r="A4" s="7" t="s">
        <v>279</v>
      </c>
      <c r="B4" s="6">
        <v>1.68</v>
      </c>
      <c r="C4" s="6">
        <v>1.29</v>
      </c>
      <c r="D4" s="6">
        <v>1.61</v>
      </c>
      <c r="E4" s="6">
        <v>2.38</v>
      </c>
      <c r="F4" s="6">
        <v>3.09</v>
      </c>
      <c r="G4" s="6">
        <v>3.64</v>
      </c>
      <c r="H4" s="6">
        <v>5.3</v>
      </c>
    </row>
    <row r="5" spans="1:99" ht="15" customHeight="1" x14ac:dyDescent="0.2">
      <c r="A5" s="7" t="s">
        <v>274</v>
      </c>
      <c r="B5" s="5">
        <v>1492926</v>
      </c>
      <c r="C5" s="5">
        <v>805932</v>
      </c>
      <c r="D5" s="5">
        <v>1617624</v>
      </c>
      <c r="E5" s="5">
        <v>2168852</v>
      </c>
      <c r="F5" s="5">
        <v>2750143</v>
      </c>
      <c r="G5" s="5">
        <v>3352766</v>
      </c>
      <c r="H5" s="5">
        <v>4692430</v>
      </c>
    </row>
    <row r="6" spans="1:99" ht="15" customHeight="1" x14ac:dyDescent="0.2">
      <c r="A6" s="7" t="s">
        <v>484</v>
      </c>
      <c r="B6" s="5">
        <v>450894</v>
      </c>
      <c r="C6" s="5">
        <v>25319</v>
      </c>
      <c r="D6" s="5">
        <v>576179</v>
      </c>
      <c r="E6" s="5">
        <v>742453</v>
      </c>
      <c r="F6" s="5">
        <v>1024850</v>
      </c>
      <c r="G6" s="5">
        <v>1170440</v>
      </c>
      <c r="H6" s="5">
        <v>2428449</v>
      </c>
    </row>
    <row r="7" spans="1:99" ht="15" customHeight="1" x14ac:dyDescent="0.2">
      <c r="A7" s="7" t="s">
        <v>485</v>
      </c>
      <c r="B7" s="5">
        <v>60488</v>
      </c>
      <c r="C7" s="5">
        <v>1097</v>
      </c>
      <c r="D7" s="5">
        <v>74039</v>
      </c>
      <c r="E7" s="5">
        <v>127418</v>
      </c>
      <c r="F7" s="5">
        <v>119178</v>
      </c>
      <c r="G7" s="5">
        <v>83368</v>
      </c>
      <c r="H7" s="5">
        <v>68596</v>
      </c>
    </row>
    <row r="8" spans="1:99" ht="15" customHeight="1" x14ac:dyDescent="0.2">
      <c r="A8" s="7" t="s">
        <v>486</v>
      </c>
      <c r="B8" s="5">
        <v>10939</v>
      </c>
      <c r="C8" s="5">
        <v>217</v>
      </c>
      <c r="D8" s="5">
        <v>13849</v>
      </c>
      <c r="E8" s="5">
        <v>21243</v>
      </c>
      <c r="F8" s="5">
        <v>21220</v>
      </c>
      <c r="G8" s="5">
        <v>14226</v>
      </c>
      <c r="H8" s="5">
        <v>12523</v>
      </c>
    </row>
    <row r="9" spans="1:99" ht="15" customHeight="1" x14ac:dyDescent="0.2">
      <c r="A9" s="7" t="s">
        <v>487</v>
      </c>
      <c r="B9" s="5">
        <v>564</v>
      </c>
      <c r="C9" s="5">
        <v>0</v>
      </c>
      <c r="D9" s="5">
        <v>845</v>
      </c>
      <c r="E9" s="5">
        <v>628</v>
      </c>
      <c r="F9" s="5">
        <v>1087</v>
      </c>
      <c r="G9" s="5">
        <v>0</v>
      </c>
      <c r="H9" s="5">
        <v>0</v>
      </c>
    </row>
    <row r="10" spans="1:99" ht="15" customHeight="1" x14ac:dyDescent="0.2">
      <c r="A10" s="7" t="s">
        <v>488</v>
      </c>
      <c r="B10" s="5">
        <v>44</v>
      </c>
      <c r="C10" s="5">
        <v>1</v>
      </c>
      <c r="D10" s="5">
        <v>76</v>
      </c>
      <c r="E10" s="5">
        <v>6</v>
      </c>
      <c r="F10" s="5">
        <v>79</v>
      </c>
      <c r="G10" s="5">
        <v>0</v>
      </c>
      <c r="H10" s="5">
        <v>0</v>
      </c>
    </row>
    <row r="11" spans="1:99" ht="15" customHeight="1" x14ac:dyDescent="0.2">
      <c r="A11" s="7" t="s">
        <v>489</v>
      </c>
      <c r="B11" s="5">
        <v>357809</v>
      </c>
      <c r="C11" s="5">
        <v>23691</v>
      </c>
      <c r="D11" s="5">
        <v>457912</v>
      </c>
      <c r="E11" s="5">
        <v>563994</v>
      </c>
      <c r="F11" s="5">
        <v>846327</v>
      </c>
      <c r="G11" s="5">
        <v>1014024</v>
      </c>
      <c r="H11" s="5">
        <v>2324513</v>
      </c>
    </row>
    <row r="12" spans="1:99" ht="15" customHeight="1" x14ac:dyDescent="0.2">
      <c r="A12" s="7" t="s">
        <v>490</v>
      </c>
      <c r="B12" s="5">
        <v>21050</v>
      </c>
      <c r="C12" s="5">
        <v>313</v>
      </c>
      <c r="D12" s="5">
        <v>29458</v>
      </c>
      <c r="E12" s="5">
        <v>29164</v>
      </c>
      <c r="F12" s="5">
        <v>36959</v>
      </c>
      <c r="G12" s="5">
        <v>58821</v>
      </c>
      <c r="H12" s="5">
        <v>22817</v>
      </c>
    </row>
    <row r="13" spans="1:99" ht="15" customHeight="1" x14ac:dyDescent="0.2">
      <c r="A13" s="7" t="s">
        <v>491</v>
      </c>
      <c r="B13" s="5">
        <v>437755</v>
      </c>
      <c r="C13" s="5">
        <v>5824</v>
      </c>
      <c r="D13" s="5">
        <v>524121</v>
      </c>
      <c r="E13" s="5">
        <v>859206</v>
      </c>
      <c r="F13" s="5">
        <v>1129781</v>
      </c>
      <c r="G13" s="5">
        <v>1586977</v>
      </c>
      <c r="H13" s="5">
        <v>1660016</v>
      </c>
    </row>
    <row r="14" spans="1:99" ht="15" customHeight="1" x14ac:dyDescent="0.2">
      <c r="A14" s="7" t="s">
        <v>492</v>
      </c>
      <c r="B14" s="5">
        <v>220623</v>
      </c>
      <c r="C14" s="5">
        <v>2514</v>
      </c>
      <c r="D14" s="5">
        <v>244336</v>
      </c>
      <c r="E14" s="5">
        <v>491240</v>
      </c>
      <c r="F14" s="5">
        <v>624576</v>
      </c>
      <c r="G14" s="5">
        <v>1004784</v>
      </c>
      <c r="H14" s="5">
        <v>1017209</v>
      </c>
    </row>
    <row r="15" spans="1:99" ht="15" customHeight="1" x14ac:dyDescent="0.2">
      <c r="A15" s="7" t="s">
        <v>493</v>
      </c>
      <c r="B15" s="5">
        <v>15612</v>
      </c>
      <c r="C15" s="5">
        <v>352</v>
      </c>
      <c r="D15" s="5">
        <v>15426</v>
      </c>
      <c r="E15" s="5">
        <v>38949</v>
      </c>
      <c r="F15" s="5">
        <v>52281</v>
      </c>
      <c r="G15" s="5">
        <v>90303</v>
      </c>
      <c r="H15" s="5">
        <v>107631</v>
      </c>
    </row>
    <row r="16" spans="1:99" ht="15" customHeight="1" x14ac:dyDescent="0.2">
      <c r="A16" s="7" t="s">
        <v>494</v>
      </c>
      <c r="B16" s="5">
        <v>198142</v>
      </c>
      <c r="C16" s="5">
        <v>2958</v>
      </c>
      <c r="D16" s="5">
        <v>260880</v>
      </c>
      <c r="E16" s="5">
        <v>321283</v>
      </c>
      <c r="F16" s="5">
        <v>440865</v>
      </c>
      <c r="G16" s="5">
        <v>467388</v>
      </c>
      <c r="H16" s="5">
        <v>531967</v>
      </c>
    </row>
    <row r="17" spans="1:8" ht="15" customHeight="1" x14ac:dyDescent="0.2">
      <c r="A17" s="7" t="s">
        <v>495</v>
      </c>
      <c r="B17" s="5">
        <v>3377</v>
      </c>
      <c r="C17" s="5">
        <v>0</v>
      </c>
      <c r="D17" s="5">
        <v>3478</v>
      </c>
      <c r="E17" s="5">
        <v>7734</v>
      </c>
      <c r="F17" s="5">
        <v>12059</v>
      </c>
      <c r="G17" s="5">
        <v>24502</v>
      </c>
      <c r="H17" s="5">
        <v>3208</v>
      </c>
    </row>
    <row r="18" spans="1:8" ht="15" customHeight="1" x14ac:dyDescent="0.2">
      <c r="A18" s="7" t="s">
        <v>659</v>
      </c>
      <c r="B18" s="5">
        <v>604276</v>
      </c>
      <c r="C18" s="5">
        <v>774789</v>
      </c>
      <c r="D18" s="5">
        <v>517324</v>
      </c>
      <c r="E18" s="5">
        <v>567192</v>
      </c>
      <c r="F18" s="5">
        <v>595513</v>
      </c>
      <c r="G18" s="5">
        <v>595350</v>
      </c>
      <c r="H18" s="5">
        <v>603965</v>
      </c>
    </row>
    <row r="19" spans="1:8" ht="15" customHeight="1" x14ac:dyDescent="0.2">
      <c r="A19" s="7" t="s">
        <v>660</v>
      </c>
      <c r="B19" s="5">
        <v>366614</v>
      </c>
      <c r="C19" s="5">
        <v>566790</v>
      </c>
      <c r="D19" s="5">
        <v>272333</v>
      </c>
      <c r="E19" s="5">
        <v>302984</v>
      </c>
      <c r="F19" s="5">
        <v>306440</v>
      </c>
      <c r="G19" s="5">
        <v>358295</v>
      </c>
      <c r="H19" s="5">
        <v>387773</v>
      </c>
    </row>
    <row r="20" spans="1:8" ht="15" customHeight="1" x14ac:dyDescent="0.2">
      <c r="A20" s="7" t="s">
        <v>661</v>
      </c>
      <c r="B20" s="5">
        <v>237662</v>
      </c>
      <c r="C20" s="5">
        <v>207999</v>
      </c>
      <c r="D20" s="5">
        <v>244992</v>
      </c>
      <c r="E20" s="5">
        <v>264208</v>
      </c>
      <c r="F20" s="5">
        <v>289072</v>
      </c>
      <c r="G20" s="5">
        <v>237055</v>
      </c>
      <c r="H20" s="5">
        <v>216192</v>
      </c>
    </row>
  </sheetData>
  <mergeCells count="1">
    <mergeCell ref="A1:H1"/>
  </mergeCells>
  <hyperlinks>
    <hyperlink ref="A1" location="'TablesList'!C69" display="'TablesList'!C69" xr:uid="{66F4A58B-19B5-48D2-9250-1A5C0B6C7E8D}"/>
  </hyperlinks>
  <pageMargins left="0.75" right="0.75" top="1" bottom="1" header="0.5" footer="0.5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20A14-6A2D-4306-808C-06A18E71401B}">
  <sheetPr codeName="Sheet70"/>
  <dimension ref="A1:CU20"/>
  <sheetViews>
    <sheetView rightToLeft="1" workbookViewId="0">
      <selection activeCell="C11" sqref="C11"/>
    </sheetView>
  </sheetViews>
  <sheetFormatPr defaultRowHeight="12.75" x14ac:dyDescent="0.2"/>
  <cols>
    <col min="1" max="1" width="26.85546875" style="14" customWidth="1"/>
    <col min="2" max="22" width="13.85546875" style="3" customWidth="1"/>
    <col min="23" max="255" width="9.140625" style="3"/>
    <col min="256" max="278" width="13.85546875" style="3" customWidth="1"/>
    <col min="279" max="511" width="9.140625" style="3"/>
    <col min="512" max="534" width="13.85546875" style="3" customWidth="1"/>
    <col min="535" max="767" width="9.140625" style="3"/>
    <col min="768" max="790" width="13.85546875" style="3" customWidth="1"/>
    <col min="791" max="1023" width="9.140625" style="3"/>
    <col min="1024" max="1046" width="13.85546875" style="3" customWidth="1"/>
    <col min="1047" max="1279" width="9.140625" style="3"/>
    <col min="1280" max="1302" width="13.85546875" style="3" customWidth="1"/>
    <col min="1303" max="1535" width="9.140625" style="3"/>
    <col min="1536" max="1558" width="13.85546875" style="3" customWidth="1"/>
    <col min="1559" max="1791" width="9.140625" style="3"/>
    <col min="1792" max="1814" width="13.85546875" style="3" customWidth="1"/>
    <col min="1815" max="2047" width="9.140625" style="3"/>
    <col min="2048" max="2070" width="13.85546875" style="3" customWidth="1"/>
    <col min="2071" max="2303" width="9.140625" style="3"/>
    <col min="2304" max="2326" width="13.85546875" style="3" customWidth="1"/>
    <col min="2327" max="2559" width="9.140625" style="3"/>
    <col min="2560" max="2582" width="13.85546875" style="3" customWidth="1"/>
    <col min="2583" max="2815" width="9.140625" style="3"/>
    <col min="2816" max="2838" width="13.85546875" style="3" customWidth="1"/>
    <col min="2839" max="3071" width="9.140625" style="3"/>
    <col min="3072" max="3094" width="13.85546875" style="3" customWidth="1"/>
    <col min="3095" max="3327" width="9.140625" style="3"/>
    <col min="3328" max="3350" width="13.85546875" style="3" customWidth="1"/>
    <col min="3351" max="3583" width="9.140625" style="3"/>
    <col min="3584" max="3606" width="13.85546875" style="3" customWidth="1"/>
    <col min="3607" max="3839" width="9.140625" style="3"/>
    <col min="3840" max="3862" width="13.85546875" style="3" customWidth="1"/>
    <col min="3863" max="4095" width="9.140625" style="3"/>
    <col min="4096" max="4118" width="13.85546875" style="3" customWidth="1"/>
    <col min="4119" max="4351" width="9.140625" style="3"/>
    <col min="4352" max="4374" width="13.85546875" style="3" customWidth="1"/>
    <col min="4375" max="4607" width="9.140625" style="3"/>
    <col min="4608" max="4630" width="13.85546875" style="3" customWidth="1"/>
    <col min="4631" max="4863" width="9.140625" style="3"/>
    <col min="4864" max="4886" width="13.85546875" style="3" customWidth="1"/>
    <col min="4887" max="5119" width="9.140625" style="3"/>
    <col min="5120" max="5142" width="13.85546875" style="3" customWidth="1"/>
    <col min="5143" max="5375" width="9.140625" style="3"/>
    <col min="5376" max="5398" width="13.85546875" style="3" customWidth="1"/>
    <col min="5399" max="5631" width="9.140625" style="3"/>
    <col min="5632" max="5654" width="13.85546875" style="3" customWidth="1"/>
    <col min="5655" max="5887" width="9.140625" style="3"/>
    <col min="5888" max="5910" width="13.85546875" style="3" customWidth="1"/>
    <col min="5911" max="6143" width="9.140625" style="3"/>
    <col min="6144" max="6166" width="13.85546875" style="3" customWidth="1"/>
    <col min="6167" max="6399" width="9.140625" style="3"/>
    <col min="6400" max="6422" width="13.85546875" style="3" customWidth="1"/>
    <col min="6423" max="6655" width="9.140625" style="3"/>
    <col min="6656" max="6678" width="13.85546875" style="3" customWidth="1"/>
    <col min="6679" max="6911" width="9.140625" style="3"/>
    <col min="6912" max="6934" width="13.85546875" style="3" customWidth="1"/>
    <col min="6935" max="7167" width="9.140625" style="3"/>
    <col min="7168" max="7190" width="13.85546875" style="3" customWidth="1"/>
    <col min="7191" max="7423" width="9.140625" style="3"/>
    <col min="7424" max="7446" width="13.85546875" style="3" customWidth="1"/>
    <col min="7447" max="7679" width="9.140625" style="3"/>
    <col min="7680" max="7702" width="13.85546875" style="3" customWidth="1"/>
    <col min="7703" max="7935" width="9.140625" style="3"/>
    <col min="7936" max="7958" width="13.85546875" style="3" customWidth="1"/>
    <col min="7959" max="8191" width="9.140625" style="3"/>
    <col min="8192" max="8214" width="13.85546875" style="3" customWidth="1"/>
    <col min="8215" max="8447" width="9.140625" style="3"/>
    <col min="8448" max="8470" width="13.85546875" style="3" customWidth="1"/>
    <col min="8471" max="8703" width="9.140625" style="3"/>
    <col min="8704" max="8726" width="13.85546875" style="3" customWidth="1"/>
    <col min="8727" max="8959" width="9.140625" style="3"/>
    <col min="8960" max="8982" width="13.85546875" style="3" customWidth="1"/>
    <col min="8983" max="9215" width="9.140625" style="3"/>
    <col min="9216" max="9238" width="13.85546875" style="3" customWidth="1"/>
    <col min="9239" max="9471" width="9.140625" style="3"/>
    <col min="9472" max="9494" width="13.85546875" style="3" customWidth="1"/>
    <col min="9495" max="9727" width="9.140625" style="3"/>
    <col min="9728" max="9750" width="13.85546875" style="3" customWidth="1"/>
    <col min="9751" max="9983" width="9.140625" style="3"/>
    <col min="9984" max="10006" width="13.85546875" style="3" customWidth="1"/>
    <col min="10007" max="10239" width="9.140625" style="3"/>
    <col min="10240" max="10262" width="13.85546875" style="3" customWidth="1"/>
    <col min="10263" max="10495" width="9.140625" style="3"/>
    <col min="10496" max="10518" width="13.85546875" style="3" customWidth="1"/>
    <col min="10519" max="10751" width="9.140625" style="3"/>
    <col min="10752" max="10774" width="13.85546875" style="3" customWidth="1"/>
    <col min="10775" max="11007" width="9.140625" style="3"/>
    <col min="11008" max="11030" width="13.85546875" style="3" customWidth="1"/>
    <col min="11031" max="11263" width="9.140625" style="3"/>
    <col min="11264" max="11286" width="13.85546875" style="3" customWidth="1"/>
    <col min="11287" max="11519" width="9.140625" style="3"/>
    <col min="11520" max="11542" width="13.85546875" style="3" customWidth="1"/>
    <col min="11543" max="11775" width="9.140625" style="3"/>
    <col min="11776" max="11798" width="13.85546875" style="3" customWidth="1"/>
    <col min="11799" max="12031" width="9.140625" style="3"/>
    <col min="12032" max="12054" width="13.85546875" style="3" customWidth="1"/>
    <col min="12055" max="12287" width="9.140625" style="3"/>
    <col min="12288" max="12310" width="13.85546875" style="3" customWidth="1"/>
    <col min="12311" max="12543" width="9.140625" style="3"/>
    <col min="12544" max="12566" width="13.85546875" style="3" customWidth="1"/>
    <col min="12567" max="12799" width="9.140625" style="3"/>
    <col min="12800" max="12822" width="13.85546875" style="3" customWidth="1"/>
    <col min="12823" max="13055" width="9.140625" style="3"/>
    <col min="13056" max="13078" width="13.85546875" style="3" customWidth="1"/>
    <col min="13079" max="13311" width="9.140625" style="3"/>
    <col min="13312" max="13334" width="13.85546875" style="3" customWidth="1"/>
    <col min="13335" max="13567" width="9.140625" style="3"/>
    <col min="13568" max="13590" width="13.85546875" style="3" customWidth="1"/>
    <col min="13591" max="13823" width="9.140625" style="3"/>
    <col min="13824" max="13846" width="13.85546875" style="3" customWidth="1"/>
    <col min="13847" max="14079" width="9.140625" style="3"/>
    <col min="14080" max="14102" width="13.85546875" style="3" customWidth="1"/>
    <col min="14103" max="14335" width="9.140625" style="3"/>
    <col min="14336" max="14358" width="13.85546875" style="3" customWidth="1"/>
    <col min="14359" max="14591" width="9.140625" style="3"/>
    <col min="14592" max="14614" width="13.85546875" style="3" customWidth="1"/>
    <col min="14615" max="14847" width="9.140625" style="3"/>
    <col min="14848" max="14870" width="13.85546875" style="3" customWidth="1"/>
    <col min="14871" max="15103" width="9.140625" style="3"/>
    <col min="15104" max="15126" width="13.85546875" style="3" customWidth="1"/>
    <col min="15127" max="15359" width="9.140625" style="3"/>
    <col min="15360" max="15382" width="13.85546875" style="3" customWidth="1"/>
    <col min="15383" max="15615" width="9.140625" style="3"/>
    <col min="15616" max="15638" width="13.85546875" style="3" customWidth="1"/>
    <col min="15639" max="15871" width="9.140625" style="3"/>
    <col min="15872" max="15894" width="13.85546875" style="3" customWidth="1"/>
    <col min="15895" max="16127" width="9.140625" style="3"/>
    <col min="16128" max="16150" width="13.85546875" style="3" customWidth="1"/>
    <col min="16151" max="16384" width="9.140625" style="3"/>
  </cols>
  <sheetData>
    <row r="1" spans="1:99" ht="15" customHeight="1" x14ac:dyDescent="0.2">
      <c r="A1" s="45" t="s">
        <v>188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269</v>
      </c>
      <c r="B2" s="4" t="s">
        <v>271</v>
      </c>
      <c r="C2" s="4" t="s">
        <v>302</v>
      </c>
      <c r="D2" s="4" t="s">
        <v>303</v>
      </c>
      <c r="E2" s="4" t="s">
        <v>304</v>
      </c>
      <c r="F2" s="4" t="s">
        <v>305</v>
      </c>
      <c r="G2" s="4" t="s">
        <v>480</v>
      </c>
      <c r="H2" s="4" t="s">
        <v>307</v>
      </c>
      <c r="I2" s="4" t="s">
        <v>308</v>
      </c>
      <c r="J2" s="4" t="s">
        <v>309</v>
      </c>
      <c r="K2" s="4" t="s">
        <v>310</v>
      </c>
      <c r="L2" s="4" t="s">
        <v>311</v>
      </c>
      <c r="M2" s="4" t="s">
        <v>312</v>
      </c>
      <c r="N2" s="4" t="s">
        <v>496</v>
      </c>
      <c r="O2" s="4" t="s">
        <v>314</v>
      </c>
      <c r="P2" s="4" t="s">
        <v>315</v>
      </c>
      <c r="Q2" s="4" t="s">
        <v>316</v>
      </c>
      <c r="R2" s="4" t="s">
        <v>317</v>
      </c>
      <c r="S2" s="4" t="s">
        <v>497</v>
      </c>
      <c r="T2" s="4" t="s">
        <v>319</v>
      </c>
      <c r="U2" s="4" t="s">
        <v>299</v>
      </c>
      <c r="V2" s="4" t="s">
        <v>300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3.6</v>
      </c>
      <c r="D3" s="6">
        <v>4.9400000000000004</v>
      </c>
      <c r="E3" s="6">
        <v>3.99</v>
      </c>
      <c r="F3" s="6">
        <v>3.81</v>
      </c>
      <c r="G3" s="6">
        <v>4.08</v>
      </c>
      <c r="H3" s="6">
        <v>4.03</v>
      </c>
      <c r="I3" s="6">
        <v>3.74</v>
      </c>
      <c r="J3" s="6">
        <v>3.39</v>
      </c>
      <c r="K3" s="6">
        <v>3.91</v>
      </c>
      <c r="L3" s="6">
        <v>3.86</v>
      </c>
      <c r="M3" s="6">
        <v>3.95</v>
      </c>
      <c r="N3" s="6">
        <v>4.07</v>
      </c>
      <c r="O3" s="6">
        <v>4.26</v>
      </c>
      <c r="P3" s="6">
        <v>4.21</v>
      </c>
      <c r="Q3" s="6">
        <v>3.91</v>
      </c>
      <c r="R3" s="6">
        <v>3.29</v>
      </c>
      <c r="S3" s="5">
        <v>0</v>
      </c>
      <c r="T3" s="6">
        <v>4.34</v>
      </c>
      <c r="U3" s="5">
        <v>0</v>
      </c>
      <c r="V3" s="6">
        <v>2.48</v>
      </c>
    </row>
    <row r="4" spans="1:99" ht="15" customHeight="1" x14ac:dyDescent="0.2">
      <c r="A4" s="7" t="s">
        <v>279</v>
      </c>
      <c r="B4" s="6">
        <v>1.68</v>
      </c>
      <c r="C4" s="6">
        <v>1.84</v>
      </c>
      <c r="D4" s="6">
        <v>1.57</v>
      </c>
      <c r="E4" s="6">
        <v>1.65</v>
      </c>
      <c r="F4" s="6">
        <v>1.62</v>
      </c>
      <c r="G4" s="6">
        <v>1.76</v>
      </c>
      <c r="H4" s="6">
        <v>1.79</v>
      </c>
      <c r="I4" s="6">
        <v>1.58</v>
      </c>
      <c r="J4" s="6">
        <v>1.66</v>
      </c>
      <c r="K4" s="6">
        <v>1.7</v>
      </c>
      <c r="L4" s="6">
        <v>1.78</v>
      </c>
      <c r="M4" s="6">
        <v>1.83</v>
      </c>
      <c r="N4" s="6">
        <v>1.67</v>
      </c>
      <c r="O4" s="6">
        <v>1.66</v>
      </c>
      <c r="P4" s="6">
        <v>1.74</v>
      </c>
      <c r="Q4" s="6">
        <v>1.79</v>
      </c>
      <c r="R4" s="6">
        <v>1.23</v>
      </c>
      <c r="S4" s="5">
        <v>0</v>
      </c>
      <c r="T4" s="6">
        <v>1.33</v>
      </c>
      <c r="U4" s="5">
        <v>0</v>
      </c>
      <c r="V4" s="6">
        <v>1.53</v>
      </c>
    </row>
    <row r="5" spans="1:99" ht="15" customHeight="1" x14ac:dyDescent="0.2">
      <c r="A5" s="7" t="s">
        <v>274</v>
      </c>
      <c r="B5" s="5">
        <v>1492926</v>
      </c>
      <c r="C5" s="5">
        <v>1674012</v>
      </c>
      <c r="D5" s="5">
        <v>1655656</v>
      </c>
      <c r="E5" s="5">
        <v>2315418</v>
      </c>
      <c r="F5" s="5">
        <v>2067734</v>
      </c>
      <c r="G5" s="5">
        <v>2334952</v>
      </c>
      <c r="H5" s="5">
        <v>1535969</v>
      </c>
      <c r="I5" s="5">
        <v>1987538</v>
      </c>
      <c r="J5" s="5">
        <v>1870171</v>
      </c>
      <c r="K5" s="5">
        <v>2014405</v>
      </c>
      <c r="L5" s="5">
        <v>2724006</v>
      </c>
      <c r="M5" s="5">
        <v>2187565</v>
      </c>
      <c r="N5" s="5">
        <v>2155279</v>
      </c>
      <c r="O5" s="5">
        <v>2381145</v>
      </c>
      <c r="P5" s="5">
        <v>2231844</v>
      </c>
      <c r="Q5" s="5">
        <v>1566630</v>
      </c>
      <c r="R5" s="5">
        <v>1750175</v>
      </c>
      <c r="S5" s="5">
        <v>0</v>
      </c>
      <c r="T5" s="5">
        <v>1904265</v>
      </c>
      <c r="U5" s="5">
        <v>0</v>
      </c>
      <c r="V5" s="5">
        <v>1004338</v>
      </c>
    </row>
    <row r="6" spans="1:99" ht="15" customHeight="1" x14ac:dyDescent="0.2">
      <c r="A6" s="7" t="s">
        <v>484</v>
      </c>
      <c r="B6" s="5">
        <v>450894</v>
      </c>
      <c r="C6" s="5">
        <v>327592</v>
      </c>
      <c r="D6" s="5">
        <v>1074598</v>
      </c>
      <c r="E6" s="5">
        <v>1691851</v>
      </c>
      <c r="F6" s="5">
        <v>1115763</v>
      </c>
      <c r="G6" s="5">
        <v>1814644</v>
      </c>
      <c r="H6" s="5">
        <v>779708</v>
      </c>
      <c r="I6" s="5">
        <v>331499</v>
      </c>
      <c r="J6" s="5">
        <v>897680</v>
      </c>
      <c r="K6" s="5">
        <v>529043</v>
      </c>
      <c r="L6" s="5">
        <v>1893182</v>
      </c>
      <c r="M6" s="5">
        <v>1402144</v>
      </c>
      <c r="N6" s="5">
        <v>1573015</v>
      </c>
      <c r="O6" s="5">
        <v>1745663</v>
      </c>
      <c r="P6" s="5">
        <v>1569530</v>
      </c>
      <c r="Q6" s="5">
        <v>655767</v>
      </c>
      <c r="R6" s="5">
        <v>1231849</v>
      </c>
      <c r="S6" s="5">
        <v>0</v>
      </c>
      <c r="T6" s="5">
        <v>1458785</v>
      </c>
      <c r="U6" s="5">
        <v>0</v>
      </c>
      <c r="V6" s="5">
        <v>150911</v>
      </c>
    </row>
    <row r="7" spans="1:99" ht="15" customHeight="1" x14ac:dyDescent="0.2">
      <c r="A7" s="7" t="s">
        <v>485</v>
      </c>
      <c r="B7" s="5">
        <v>60488</v>
      </c>
      <c r="C7" s="5">
        <v>21085</v>
      </c>
      <c r="D7" s="5">
        <v>73986</v>
      </c>
      <c r="E7" s="5">
        <v>163092</v>
      </c>
      <c r="F7" s="5">
        <v>29515</v>
      </c>
      <c r="G7" s="5">
        <v>864819</v>
      </c>
      <c r="H7" s="5">
        <v>16228</v>
      </c>
      <c r="I7" s="5">
        <v>22917</v>
      </c>
      <c r="J7" s="5">
        <v>84867</v>
      </c>
      <c r="K7" s="5">
        <v>61854</v>
      </c>
      <c r="L7" s="5">
        <v>692098</v>
      </c>
      <c r="M7" s="5">
        <v>71388</v>
      </c>
      <c r="N7" s="5">
        <v>1077154</v>
      </c>
      <c r="O7" s="5">
        <v>1270631</v>
      </c>
      <c r="P7" s="5">
        <v>953804</v>
      </c>
      <c r="Q7" s="5">
        <v>81941</v>
      </c>
      <c r="R7" s="5">
        <v>0</v>
      </c>
      <c r="S7" s="5">
        <v>0</v>
      </c>
      <c r="T7" s="5">
        <v>827403</v>
      </c>
      <c r="U7" s="5">
        <v>0</v>
      </c>
      <c r="V7" s="5">
        <v>18444</v>
      </c>
    </row>
    <row r="8" spans="1:99" ht="15" customHeight="1" x14ac:dyDescent="0.2">
      <c r="A8" s="7" t="s">
        <v>486</v>
      </c>
      <c r="B8" s="5">
        <v>10939</v>
      </c>
      <c r="C8" s="5">
        <v>2947</v>
      </c>
      <c r="D8" s="5">
        <v>11257</v>
      </c>
      <c r="E8" s="5">
        <v>38869</v>
      </c>
      <c r="F8" s="5">
        <v>6411</v>
      </c>
      <c r="G8" s="5">
        <v>171590</v>
      </c>
      <c r="H8" s="5">
        <v>1506</v>
      </c>
      <c r="I8" s="5">
        <v>5891</v>
      </c>
      <c r="J8" s="5">
        <v>8747</v>
      </c>
      <c r="K8" s="5">
        <v>12814</v>
      </c>
      <c r="L8" s="5">
        <v>137775</v>
      </c>
      <c r="M8" s="5">
        <v>20834</v>
      </c>
      <c r="N8" s="5">
        <v>207156</v>
      </c>
      <c r="O8" s="5">
        <v>221604</v>
      </c>
      <c r="P8" s="5">
        <v>195059</v>
      </c>
      <c r="Q8" s="5">
        <v>7011</v>
      </c>
      <c r="R8" s="5">
        <v>66372</v>
      </c>
      <c r="S8" s="5">
        <v>0</v>
      </c>
      <c r="T8" s="5">
        <v>158866</v>
      </c>
      <c r="U8" s="5">
        <v>0</v>
      </c>
      <c r="V8" s="5">
        <v>2730</v>
      </c>
    </row>
    <row r="9" spans="1:99" ht="15" customHeight="1" x14ac:dyDescent="0.2">
      <c r="A9" s="7" t="s">
        <v>487</v>
      </c>
      <c r="B9" s="5">
        <v>564</v>
      </c>
      <c r="C9" s="5">
        <v>582</v>
      </c>
      <c r="D9" s="5">
        <v>7552</v>
      </c>
      <c r="E9" s="5">
        <v>0</v>
      </c>
      <c r="F9" s="5">
        <v>0</v>
      </c>
      <c r="G9" s="5">
        <v>0</v>
      </c>
      <c r="H9" s="5">
        <v>315</v>
      </c>
      <c r="I9" s="5">
        <v>1790</v>
      </c>
      <c r="J9" s="5">
        <v>0</v>
      </c>
      <c r="K9" s="5">
        <v>3253</v>
      </c>
      <c r="L9" s="5">
        <v>0</v>
      </c>
      <c r="M9" s="5">
        <v>0</v>
      </c>
      <c r="N9" s="5">
        <v>2452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</row>
    <row r="10" spans="1:99" ht="15" customHeight="1" x14ac:dyDescent="0.2">
      <c r="A10" s="7" t="s">
        <v>488</v>
      </c>
      <c r="B10" s="5">
        <v>44</v>
      </c>
      <c r="C10" s="5">
        <v>19</v>
      </c>
      <c r="D10" s="5">
        <v>0</v>
      </c>
      <c r="E10" s="5">
        <v>0</v>
      </c>
      <c r="F10" s="5">
        <v>104</v>
      </c>
      <c r="G10" s="5">
        <v>0</v>
      </c>
      <c r="H10" s="5">
        <v>0</v>
      </c>
      <c r="I10" s="5">
        <v>177</v>
      </c>
      <c r="J10" s="5">
        <v>0</v>
      </c>
      <c r="K10" s="5">
        <v>337</v>
      </c>
      <c r="L10" s="5">
        <v>0</v>
      </c>
      <c r="M10" s="5">
        <v>0</v>
      </c>
      <c r="N10" s="5">
        <v>179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1</v>
      </c>
    </row>
    <row r="11" spans="1:99" ht="15" customHeight="1" x14ac:dyDescent="0.2">
      <c r="A11" s="7" t="s">
        <v>489</v>
      </c>
      <c r="B11" s="5">
        <v>357809</v>
      </c>
      <c r="C11" s="5">
        <v>294395</v>
      </c>
      <c r="D11" s="5">
        <v>927181</v>
      </c>
      <c r="E11" s="5">
        <v>1275925</v>
      </c>
      <c r="F11" s="5">
        <v>947191</v>
      </c>
      <c r="G11" s="5">
        <v>662538</v>
      </c>
      <c r="H11" s="5">
        <v>749772</v>
      </c>
      <c r="I11" s="5">
        <v>280212</v>
      </c>
      <c r="J11" s="5">
        <v>738723</v>
      </c>
      <c r="K11" s="5">
        <v>431952</v>
      </c>
      <c r="L11" s="5">
        <v>916864</v>
      </c>
      <c r="M11" s="5">
        <v>1164244</v>
      </c>
      <c r="N11" s="5">
        <v>249934</v>
      </c>
      <c r="O11" s="5">
        <v>222214</v>
      </c>
      <c r="P11" s="5">
        <v>366347</v>
      </c>
      <c r="Q11" s="5">
        <v>522010</v>
      </c>
      <c r="R11" s="5">
        <v>810964</v>
      </c>
      <c r="S11" s="5">
        <v>0</v>
      </c>
      <c r="T11" s="5">
        <v>388102</v>
      </c>
      <c r="U11" s="5">
        <v>0</v>
      </c>
      <c r="V11" s="5">
        <v>124008</v>
      </c>
    </row>
    <row r="12" spans="1:99" ht="15" customHeight="1" x14ac:dyDescent="0.2">
      <c r="A12" s="7" t="s">
        <v>490</v>
      </c>
      <c r="B12" s="5">
        <v>21050</v>
      </c>
      <c r="C12" s="5">
        <v>8564</v>
      </c>
      <c r="D12" s="5">
        <v>54622</v>
      </c>
      <c r="E12" s="5">
        <v>213965</v>
      </c>
      <c r="F12" s="5">
        <v>132542</v>
      </c>
      <c r="G12" s="5">
        <v>115698</v>
      </c>
      <c r="H12" s="5">
        <v>11887</v>
      </c>
      <c r="I12" s="5">
        <v>20512</v>
      </c>
      <c r="J12" s="5">
        <v>65343</v>
      </c>
      <c r="K12" s="5">
        <v>18832</v>
      </c>
      <c r="L12" s="5">
        <v>146445</v>
      </c>
      <c r="M12" s="5">
        <v>145678</v>
      </c>
      <c r="N12" s="5">
        <v>36140</v>
      </c>
      <c r="O12" s="5">
        <v>31214</v>
      </c>
      <c r="P12" s="5">
        <v>54321</v>
      </c>
      <c r="Q12" s="5">
        <v>44806</v>
      </c>
      <c r="R12" s="5">
        <v>354514</v>
      </c>
      <c r="S12" s="5">
        <v>0</v>
      </c>
      <c r="T12" s="5">
        <v>84414</v>
      </c>
      <c r="U12" s="5">
        <v>0</v>
      </c>
      <c r="V12" s="5">
        <v>5727</v>
      </c>
    </row>
    <row r="13" spans="1:99" ht="15" customHeight="1" x14ac:dyDescent="0.2">
      <c r="A13" s="7" t="s">
        <v>491</v>
      </c>
      <c r="B13" s="5">
        <v>437755</v>
      </c>
      <c r="C13" s="5">
        <v>847837</v>
      </c>
      <c r="D13" s="5">
        <v>130197</v>
      </c>
      <c r="E13" s="5">
        <v>213105</v>
      </c>
      <c r="F13" s="5">
        <v>431678</v>
      </c>
      <c r="G13" s="5">
        <v>72860</v>
      </c>
      <c r="H13" s="5">
        <v>282025</v>
      </c>
      <c r="I13" s="5">
        <v>1121045</v>
      </c>
      <c r="J13" s="5">
        <v>527680</v>
      </c>
      <c r="K13" s="5">
        <v>965063</v>
      </c>
      <c r="L13" s="5">
        <v>31038</v>
      </c>
      <c r="M13" s="5">
        <v>311024</v>
      </c>
      <c r="N13" s="5">
        <v>116213</v>
      </c>
      <c r="O13" s="5">
        <v>104024</v>
      </c>
      <c r="P13" s="5">
        <v>135064</v>
      </c>
      <c r="Q13" s="5">
        <v>445693</v>
      </c>
      <c r="R13" s="5">
        <v>212255</v>
      </c>
      <c r="S13" s="5">
        <v>0</v>
      </c>
      <c r="T13" s="5">
        <v>10956</v>
      </c>
      <c r="U13" s="5">
        <v>0</v>
      </c>
      <c r="V13" s="5">
        <v>70788</v>
      </c>
    </row>
    <row r="14" spans="1:99" ht="15" customHeight="1" x14ac:dyDescent="0.2">
      <c r="A14" s="7" t="s">
        <v>492</v>
      </c>
      <c r="B14" s="5">
        <v>220623</v>
      </c>
      <c r="C14" s="5">
        <v>743180</v>
      </c>
      <c r="D14" s="5">
        <v>83681</v>
      </c>
      <c r="E14" s="5">
        <v>58733</v>
      </c>
      <c r="F14" s="5">
        <v>35584</v>
      </c>
      <c r="G14" s="5">
        <v>10782</v>
      </c>
      <c r="H14" s="5">
        <v>63853</v>
      </c>
      <c r="I14" s="5">
        <v>58534</v>
      </c>
      <c r="J14" s="5">
        <v>60175</v>
      </c>
      <c r="K14" s="5">
        <v>67953</v>
      </c>
      <c r="L14" s="5">
        <v>1941</v>
      </c>
      <c r="M14" s="5">
        <v>35800</v>
      </c>
      <c r="N14" s="5">
        <v>58571</v>
      </c>
      <c r="O14" s="5">
        <v>14923</v>
      </c>
      <c r="P14" s="5">
        <v>36185</v>
      </c>
      <c r="Q14" s="5">
        <v>28043</v>
      </c>
      <c r="R14" s="5">
        <v>0</v>
      </c>
      <c r="S14" s="5">
        <v>0</v>
      </c>
      <c r="T14" s="5">
        <v>10956</v>
      </c>
      <c r="U14" s="5">
        <v>0</v>
      </c>
      <c r="V14" s="5">
        <v>25682</v>
      </c>
    </row>
    <row r="15" spans="1:99" ht="15" customHeight="1" x14ac:dyDescent="0.2">
      <c r="A15" s="7" t="s">
        <v>493</v>
      </c>
      <c r="B15" s="5">
        <v>15612</v>
      </c>
      <c r="C15" s="5">
        <v>47630</v>
      </c>
      <c r="D15" s="5">
        <v>3772</v>
      </c>
      <c r="E15" s="5">
        <v>14264</v>
      </c>
      <c r="F15" s="5">
        <v>3020</v>
      </c>
      <c r="G15" s="5">
        <v>3073</v>
      </c>
      <c r="H15" s="5">
        <v>9599</v>
      </c>
      <c r="I15" s="5">
        <v>7271</v>
      </c>
      <c r="J15" s="5">
        <v>0</v>
      </c>
      <c r="K15" s="5">
        <v>14690</v>
      </c>
      <c r="L15" s="5">
        <v>0</v>
      </c>
      <c r="M15" s="5">
        <v>1515</v>
      </c>
      <c r="N15" s="5">
        <v>848</v>
      </c>
      <c r="O15" s="5">
        <v>3821</v>
      </c>
      <c r="P15" s="5">
        <v>7586</v>
      </c>
      <c r="Q15" s="5">
        <v>0</v>
      </c>
      <c r="R15" s="5">
        <v>1775</v>
      </c>
      <c r="S15" s="5">
        <v>0</v>
      </c>
      <c r="T15" s="5">
        <v>0</v>
      </c>
      <c r="U15" s="5">
        <v>0</v>
      </c>
      <c r="V15" s="5">
        <v>1165</v>
      </c>
    </row>
    <row r="16" spans="1:99" ht="15" customHeight="1" x14ac:dyDescent="0.2">
      <c r="A16" s="7" t="s">
        <v>494</v>
      </c>
      <c r="B16" s="5">
        <v>198142</v>
      </c>
      <c r="C16" s="5">
        <v>55913</v>
      </c>
      <c r="D16" s="5">
        <v>39754</v>
      </c>
      <c r="E16" s="5">
        <v>140108</v>
      </c>
      <c r="F16" s="5">
        <v>391480</v>
      </c>
      <c r="G16" s="5">
        <v>59004</v>
      </c>
      <c r="H16" s="5">
        <v>207257</v>
      </c>
      <c r="I16" s="5">
        <v>1007466</v>
      </c>
      <c r="J16" s="5">
        <v>459214</v>
      </c>
      <c r="K16" s="5">
        <v>881478</v>
      </c>
      <c r="L16" s="5">
        <v>29097</v>
      </c>
      <c r="M16" s="5">
        <v>273287</v>
      </c>
      <c r="N16" s="5">
        <v>56763</v>
      </c>
      <c r="O16" s="5">
        <v>77883</v>
      </c>
      <c r="P16" s="5">
        <v>90584</v>
      </c>
      <c r="Q16" s="5">
        <v>416631</v>
      </c>
      <c r="R16" s="5">
        <v>210480</v>
      </c>
      <c r="S16" s="5">
        <v>0</v>
      </c>
      <c r="T16" s="5">
        <v>0</v>
      </c>
      <c r="U16" s="5">
        <v>0</v>
      </c>
      <c r="V16" s="5">
        <v>43187</v>
      </c>
    </row>
    <row r="17" spans="1:22" ht="15" customHeight="1" x14ac:dyDescent="0.2">
      <c r="A17" s="7" t="s">
        <v>495</v>
      </c>
      <c r="B17" s="5">
        <v>3377</v>
      </c>
      <c r="C17" s="5">
        <v>1114</v>
      </c>
      <c r="D17" s="5">
        <v>2991</v>
      </c>
      <c r="E17" s="5">
        <v>0</v>
      </c>
      <c r="F17" s="5">
        <v>1594</v>
      </c>
      <c r="G17" s="5">
        <v>0</v>
      </c>
      <c r="H17" s="5">
        <v>1315</v>
      </c>
      <c r="I17" s="5">
        <v>47773</v>
      </c>
      <c r="J17" s="5">
        <v>8290</v>
      </c>
      <c r="K17" s="5">
        <v>943</v>
      </c>
      <c r="L17" s="5">
        <v>0</v>
      </c>
      <c r="M17" s="5">
        <v>422</v>
      </c>
      <c r="N17" s="5">
        <v>30</v>
      </c>
      <c r="O17" s="5">
        <v>7397</v>
      </c>
      <c r="P17" s="5">
        <v>710</v>
      </c>
      <c r="Q17" s="5">
        <v>1019</v>
      </c>
      <c r="R17" s="5">
        <v>0</v>
      </c>
      <c r="S17" s="5">
        <v>0</v>
      </c>
      <c r="T17" s="5">
        <v>0</v>
      </c>
      <c r="U17" s="5">
        <v>0</v>
      </c>
      <c r="V17" s="5">
        <v>754</v>
      </c>
    </row>
    <row r="18" spans="1:22" ht="15" customHeight="1" x14ac:dyDescent="0.2">
      <c r="A18" s="7" t="s">
        <v>659</v>
      </c>
      <c r="B18" s="5">
        <v>604276</v>
      </c>
      <c r="C18" s="5">
        <v>498582</v>
      </c>
      <c r="D18" s="5">
        <v>450861</v>
      </c>
      <c r="E18" s="5">
        <v>410462</v>
      </c>
      <c r="F18" s="5">
        <v>520293</v>
      </c>
      <c r="G18" s="5">
        <v>447449</v>
      </c>
      <c r="H18" s="5">
        <v>474235</v>
      </c>
      <c r="I18" s="5">
        <v>534994</v>
      </c>
      <c r="J18" s="5">
        <v>444811</v>
      </c>
      <c r="K18" s="5">
        <v>520298</v>
      </c>
      <c r="L18" s="5">
        <v>799786</v>
      </c>
      <c r="M18" s="5">
        <v>474396</v>
      </c>
      <c r="N18" s="5">
        <v>466051</v>
      </c>
      <c r="O18" s="5">
        <v>531457</v>
      </c>
      <c r="P18" s="5">
        <v>527250</v>
      </c>
      <c r="Q18" s="5">
        <v>465169</v>
      </c>
      <c r="R18" s="5">
        <v>306071</v>
      </c>
      <c r="S18" s="5">
        <v>0</v>
      </c>
      <c r="T18" s="5">
        <v>434525</v>
      </c>
      <c r="U18" s="5">
        <v>0</v>
      </c>
      <c r="V18" s="5">
        <v>782639</v>
      </c>
    </row>
    <row r="19" spans="1:22" ht="15" customHeight="1" x14ac:dyDescent="0.2">
      <c r="A19" s="7" t="s">
        <v>660</v>
      </c>
      <c r="B19" s="5">
        <v>366614</v>
      </c>
      <c r="C19" s="5">
        <v>269417</v>
      </c>
      <c r="D19" s="5">
        <v>214373</v>
      </c>
      <c r="E19" s="5">
        <v>202811</v>
      </c>
      <c r="F19" s="5">
        <v>232746</v>
      </c>
      <c r="G19" s="5">
        <v>206884</v>
      </c>
      <c r="H19" s="5">
        <v>233383</v>
      </c>
      <c r="I19" s="5">
        <v>253203</v>
      </c>
      <c r="J19" s="5">
        <v>166894</v>
      </c>
      <c r="K19" s="5">
        <v>230567</v>
      </c>
      <c r="L19" s="5">
        <v>359677</v>
      </c>
      <c r="M19" s="5">
        <v>244810</v>
      </c>
      <c r="N19" s="5">
        <v>212632</v>
      </c>
      <c r="O19" s="5">
        <v>252089</v>
      </c>
      <c r="P19" s="5">
        <v>247150</v>
      </c>
      <c r="Q19" s="5">
        <v>238978</v>
      </c>
      <c r="R19" s="5">
        <v>171618</v>
      </c>
      <c r="S19" s="5">
        <v>0</v>
      </c>
      <c r="T19" s="5">
        <v>183059</v>
      </c>
      <c r="U19" s="5">
        <v>0</v>
      </c>
      <c r="V19" s="5">
        <v>564029</v>
      </c>
    </row>
    <row r="20" spans="1:22" ht="15" customHeight="1" x14ac:dyDescent="0.2">
      <c r="A20" s="7" t="s">
        <v>661</v>
      </c>
      <c r="B20" s="5">
        <v>237662</v>
      </c>
      <c r="C20" s="5">
        <v>229165</v>
      </c>
      <c r="D20" s="5">
        <v>236488</v>
      </c>
      <c r="E20" s="5">
        <v>207651</v>
      </c>
      <c r="F20" s="5">
        <v>287547</v>
      </c>
      <c r="G20" s="5">
        <v>240565</v>
      </c>
      <c r="H20" s="5">
        <v>240853</v>
      </c>
      <c r="I20" s="5">
        <v>281791</v>
      </c>
      <c r="J20" s="5">
        <v>277918</v>
      </c>
      <c r="K20" s="5">
        <v>289731</v>
      </c>
      <c r="L20" s="5">
        <v>440109</v>
      </c>
      <c r="M20" s="5">
        <v>229587</v>
      </c>
      <c r="N20" s="5">
        <v>253419</v>
      </c>
      <c r="O20" s="5">
        <v>279369</v>
      </c>
      <c r="P20" s="5">
        <v>280100</v>
      </c>
      <c r="Q20" s="5">
        <v>226191</v>
      </c>
      <c r="R20" s="5">
        <v>134453</v>
      </c>
      <c r="S20" s="5">
        <v>0</v>
      </c>
      <c r="T20" s="5">
        <v>251466</v>
      </c>
      <c r="U20" s="5">
        <v>0</v>
      </c>
      <c r="V20" s="5">
        <v>218610</v>
      </c>
    </row>
  </sheetData>
  <mergeCells count="1">
    <mergeCell ref="A1:V1"/>
  </mergeCells>
  <hyperlinks>
    <hyperlink ref="A1" location="'TablesList'!C70" display="'TablesList'!C70" xr:uid="{E6D49AA7-D900-4A1D-B9DD-2CEF95D20B3E}"/>
  </hyperlinks>
  <pageMargins left="0.75" right="0.75" top="1" bottom="1" header="0.5" footer="0.5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78DEF-F184-40DE-A19E-7B32E7243660}">
  <sheetPr codeName="Sheet71"/>
  <dimension ref="A1:CU20"/>
  <sheetViews>
    <sheetView rightToLeft="1" workbookViewId="0">
      <selection activeCell="K8" sqref="K8"/>
    </sheetView>
  </sheetViews>
  <sheetFormatPr defaultRowHeight="12.75" x14ac:dyDescent="0.2"/>
  <cols>
    <col min="1" max="1" width="32" style="14" customWidth="1"/>
    <col min="2" max="9" width="13.85546875" style="3" customWidth="1"/>
    <col min="10" max="255" width="9.140625" style="3"/>
    <col min="256" max="265" width="13.85546875" style="3" customWidth="1"/>
    <col min="266" max="511" width="9.140625" style="3"/>
    <col min="512" max="521" width="13.85546875" style="3" customWidth="1"/>
    <col min="522" max="767" width="9.140625" style="3"/>
    <col min="768" max="777" width="13.85546875" style="3" customWidth="1"/>
    <col min="778" max="1023" width="9.140625" style="3"/>
    <col min="1024" max="1033" width="13.85546875" style="3" customWidth="1"/>
    <col min="1034" max="1279" width="9.140625" style="3"/>
    <col min="1280" max="1289" width="13.85546875" style="3" customWidth="1"/>
    <col min="1290" max="1535" width="9.140625" style="3"/>
    <col min="1536" max="1545" width="13.85546875" style="3" customWidth="1"/>
    <col min="1546" max="1791" width="9.140625" style="3"/>
    <col min="1792" max="1801" width="13.85546875" style="3" customWidth="1"/>
    <col min="1802" max="2047" width="9.140625" style="3"/>
    <col min="2048" max="2057" width="13.85546875" style="3" customWidth="1"/>
    <col min="2058" max="2303" width="9.140625" style="3"/>
    <col min="2304" max="2313" width="13.85546875" style="3" customWidth="1"/>
    <col min="2314" max="2559" width="9.140625" style="3"/>
    <col min="2560" max="2569" width="13.85546875" style="3" customWidth="1"/>
    <col min="2570" max="2815" width="9.140625" style="3"/>
    <col min="2816" max="2825" width="13.85546875" style="3" customWidth="1"/>
    <col min="2826" max="3071" width="9.140625" style="3"/>
    <col min="3072" max="3081" width="13.85546875" style="3" customWidth="1"/>
    <col min="3082" max="3327" width="9.140625" style="3"/>
    <col min="3328" max="3337" width="13.85546875" style="3" customWidth="1"/>
    <col min="3338" max="3583" width="9.140625" style="3"/>
    <col min="3584" max="3593" width="13.85546875" style="3" customWidth="1"/>
    <col min="3594" max="3839" width="9.140625" style="3"/>
    <col min="3840" max="3849" width="13.85546875" style="3" customWidth="1"/>
    <col min="3850" max="4095" width="9.140625" style="3"/>
    <col min="4096" max="4105" width="13.85546875" style="3" customWidth="1"/>
    <col min="4106" max="4351" width="9.140625" style="3"/>
    <col min="4352" max="4361" width="13.85546875" style="3" customWidth="1"/>
    <col min="4362" max="4607" width="9.140625" style="3"/>
    <col min="4608" max="4617" width="13.85546875" style="3" customWidth="1"/>
    <col min="4618" max="4863" width="9.140625" style="3"/>
    <col min="4864" max="4873" width="13.85546875" style="3" customWidth="1"/>
    <col min="4874" max="5119" width="9.140625" style="3"/>
    <col min="5120" max="5129" width="13.85546875" style="3" customWidth="1"/>
    <col min="5130" max="5375" width="9.140625" style="3"/>
    <col min="5376" max="5385" width="13.85546875" style="3" customWidth="1"/>
    <col min="5386" max="5631" width="9.140625" style="3"/>
    <col min="5632" max="5641" width="13.85546875" style="3" customWidth="1"/>
    <col min="5642" max="5887" width="9.140625" style="3"/>
    <col min="5888" max="5897" width="13.85546875" style="3" customWidth="1"/>
    <col min="5898" max="6143" width="9.140625" style="3"/>
    <col min="6144" max="6153" width="13.85546875" style="3" customWidth="1"/>
    <col min="6154" max="6399" width="9.140625" style="3"/>
    <col min="6400" max="6409" width="13.85546875" style="3" customWidth="1"/>
    <col min="6410" max="6655" width="9.140625" style="3"/>
    <col min="6656" max="6665" width="13.85546875" style="3" customWidth="1"/>
    <col min="6666" max="6911" width="9.140625" style="3"/>
    <col min="6912" max="6921" width="13.85546875" style="3" customWidth="1"/>
    <col min="6922" max="7167" width="9.140625" style="3"/>
    <col min="7168" max="7177" width="13.85546875" style="3" customWidth="1"/>
    <col min="7178" max="7423" width="9.140625" style="3"/>
    <col min="7424" max="7433" width="13.85546875" style="3" customWidth="1"/>
    <col min="7434" max="7679" width="9.140625" style="3"/>
    <col min="7680" max="7689" width="13.85546875" style="3" customWidth="1"/>
    <col min="7690" max="7935" width="9.140625" style="3"/>
    <col min="7936" max="7945" width="13.85546875" style="3" customWidth="1"/>
    <col min="7946" max="8191" width="9.140625" style="3"/>
    <col min="8192" max="8201" width="13.85546875" style="3" customWidth="1"/>
    <col min="8202" max="8447" width="9.140625" style="3"/>
    <col min="8448" max="8457" width="13.85546875" style="3" customWidth="1"/>
    <col min="8458" max="8703" width="9.140625" style="3"/>
    <col min="8704" max="8713" width="13.85546875" style="3" customWidth="1"/>
    <col min="8714" max="8959" width="9.140625" style="3"/>
    <col min="8960" max="8969" width="13.85546875" style="3" customWidth="1"/>
    <col min="8970" max="9215" width="9.140625" style="3"/>
    <col min="9216" max="9225" width="13.85546875" style="3" customWidth="1"/>
    <col min="9226" max="9471" width="9.140625" style="3"/>
    <col min="9472" max="9481" width="13.85546875" style="3" customWidth="1"/>
    <col min="9482" max="9727" width="9.140625" style="3"/>
    <col min="9728" max="9737" width="13.85546875" style="3" customWidth="1"/>
    <col min="9738" max="9983" width="9.140625" style="3"/>
    <col min="9984" max="9993" width="13.85546875" style="3" customWidth="1"/>
    <col min="9994" max="10239" width="9.140625" style="3"/>
    <col min="10240" max="10249" width="13.85546875" style="3" customWidth="1"/>
    <col min="10250" max="10495" width="9.140625" style="3"/>
    <col min="10496" max="10505" width="13.85546875" style="3" customWidth="1"/>
    <col min="10506" max="10751" width="9.140625" style="3"/>
    <col min="10752" max="10761" width="13.85546875" style="3" customWidth="1"/>
    <col min="10762" max="11007" width="9.140625" style="3"/>
    <col min="11008" max="11017" width="13.85546875" style="3" customWidth="1"/>
    <col min="11018" max="11263" width="9.140625" style="3"/>
    <col min="11264" max="11273" width="13.85546875" style="3" customWidth="1"/>
    <col min="11274" max="11519" width="9.140625" style="3"/>
    <col min="11520" max="11529" width="13.85546875" style="3" customWidth="1"/>
    <col min="11530" max="11775" width="9.140625" style="3"/>
    <col min="11776" max="11785" width="13.85546875" style="3" customWidth="1"/>
    <col min="11786" max="12031" width="9.140625" style="3"/>
    <col min="12032" max="12041" width="13.85546875" style="3" customWidth="1"/>
    <col min="12042" max="12287" width="9.140625" style="3"/>
    <col min="12288" max="12297" width="13.85546875" style="3" customWidth="1"/>
    <col min="12298" max="12543" width="9.140625" style="3"/>
    <col min="12544" max="12553" width="13.85546875" style="3" customWidth="1"/>
    <col min="12554" max="12799" width="9.140625" style="3"/>
    <col min="12800" max="12809" width="13.85546875" style="3" customWidth="1"/>
    <col min="12810" max="13055" width="9.140625" style="3"/>
    <col min="13056" max="13065" width="13.85546875" style="3" customWidth="1"/>
    <col min="13066" max="13311" width="9.140625" style="3"/>
    <col min="13312" max="13321" width="13.85546875" style="3" customWidth="1"/>
    <col min="13322" max="13567" width="9.140625" style="3"/>
    <col min="13568" max="13577" width="13.85546875" style="3" customWidth="1"/>
    <col min="13578" max="13823" width="9.140625" style="3"/>
    <col min="13824" max="13833" width="13.85546875" style="3" customWidth="1"/>
    <col min="13834" max="14079" width="9.140625" style="3"/>
    <col min="14080" max="14089" width="13.85546875" style="3" customWidth="1"/>
    <col min="14090" max="14335" width="9.140625" style="3"/>
    <col min="14336" max="14345" width="13.85546875" style="3" customWidth="1"/>
    <col min="14346" max="14591" width="9.140625" style="3"/>
    <col min="14592" max="14601" width="13.85546875" style="3" customWidth="1"/>
    <col min="14602" max="14847" width="9.140625" style="3"/>
    <col min="14848" max="14857" width="13.85546875" style="3" customWidth="1"/>
    <col min="14858" max="15103" width="9.140625" style="3"/>
    <col min="15104" max="15113" width="13.85546875" style="3" customWidth="1"/>
    <col min="15114" max="15359" width="9.140625" style="3"/>
    <col min="15360" max="15369" width="13.85546875" style="3" customWidth="1"/>
    <col min="15370" max="15615" width="9.140625" style="3"/>
    <col min="15616" max="15625" width="13.85546875" style="3" customWidth="1"/>
    <col min="15626" max="15871" width="9.140625" style="3"/>
    <col min="15872" max="15881" width="13.85546875" style="3" customWidth="1"/>
    <col min="15882" max="16127" width="9.140625" style="3"/>
    <col min="16128" max="16137" width="13.85546875" style="3" customWidth="1"/>
    <col min="16138" max="16384" width="9.140625" style="3"/>
  </cols>
  <sheetData>
    <row r="1" spans="1:99" ht="15" customHeight="1" x14ac:dyDescent="0.2">
      <c r="A1" s="45" t="s">
        <v>189</v>
      </c>
      <c r="B1" s="46"/>
      <c r="C1" s="46"/>
      <c r="D1" s="46"/>
      <c r="E1" s="46"/>
      <c r="F1" s="46"/>
      <c r="G1" s="46"/>
      <c r="H1" s="46"/>
      <c r="I1" s="4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269</v>
      </c>
      <c r="B2" s="4" t="s">
        <v>271</v>
      </c>
      <c r="C2" s="4" t="s">
        <v>321</v>
      </c>
      <c r="D2" s="4" t="s">
        <v>322</v>
      </c>
      <c r="E2" s="4" t="s">
        <v>323</v>
      </c>
      <c r="F2" s="4" t="s">
        <v>324</v>
      </c>
      <c r="G2" s="4" t="s">
        <v>325</v>
      </c>
      <c r="H2" s="4" t="s">
        <v>326</v>
      </c>
      <c r="I2" s="4" t="s">
        <v>300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3.36</v>
      </c>
      <c r="D3" s="6">
        <v>3.65</v>
      </c>
      <c r="E3" s="6">
        <v>4.01</v>
      </c>
      <c r="F3" s="6">
        <v>3.84</v>
      </c>
      <c r="G3" s="6">
        <v>3.97</v>
      </c>
      <c r="H3" s="6">
        <v>3.13</v>
      </c>
      <c r="I3" s="6">
        <v>2.48</v>
      </c>
    </row>
    <row r="4" spans="1:99" ht="15" customHeight="1" x14ac:dyDescent="0.2">
      <c r="A4" s="7" t="s">
        <v>279</v>
      </c>
      <c r="B4" s="6">
        <v>1.68</v>
      </c>
      <c r="C4" s="6">
        <v>1.81</v>
      </c>
      <c r="D4" s="6">
        <v>1.81</v>
      </c>
      <c r="E4" s="6">
        <v>1.6</v>
      </c>
      <c r="F4" s="6">
        <v>2.13</v>
      </c>
      <c r="G4" s="6">
        <v>1.73</v>
      </c>
      <c r="H4" s="6">
        <v>2.36</v>
      </c>
      <c r="I4" s="6">
        <v>1.53</v>
      </c>
    </row>
    <row r="5" spans="1:99" ht="15" customHeight="1" x14ac:dyDescent="0.2">
      <c r="A5" s="7" t="s">
        <v>274</v>
      </c>
      <c r="B5" s="5">
        <v>1492926</v>
      </c>
      <c r="C5" s="5">
        <v>2348651</v>
      </c>
      <c r="D5" s="5">
        <v>1865871</v>
      </c>
      <c r="E5" s="5">
        <v>2345932</v>
      </c>
      <c r="F5" s="5">
        <v>1911658</v>
      </c>
      <c r="G5" s="5">
        <v>1586443</v>
      </c>
      <c r="H5" s="5">
        <v>2143171</v>
      </c>
      <c r="I5" s="5">
        <v>1004338</v>
      </c>
    </row>
    <row r="6" spans="1:99" ht="15" customHeight="1" x14ac:dyDescent="0.2">
      <c r="A6" s="7" t="s">
        <v>484</v>
      </c>
      <c r="B6" s="5">
        <v>450894</v>
      </c>
      <c r="C6" s="5">
        <v>129561</v>
      </c>
      <c r="D6" s="5">
        <v>102283</v>
      </c>
      <c r="E6" s="5">
        <v>1760300</v>
      </c>
      <c r="F6" s="5">
        <v>1195681</v>
      </c>
      <c r="G6" s="5">
        <v>1021343</v>
      </c>
      <c r="H6" s="5">
        <v>115738</v>
      </c>
      <c r="I6" s="5">
        <v>150911</v>
      </c>
    </row>
    <row r="7" spans="1:99" ht="15" customHeight="1" x14ac:dyDescent="0.2">
      <c r="A7" s="7" t="s">
        <v>485</v>
      </c>
      <c r="B7" s="5">
        <v>60488</v>
      </c>
      <c r="C7" s="5">
        <v>17869</v>
      </c>
      <c r="D7" s="5">
        <v>17573</v>
      </c>
      <c r="E7" s="5">
        <v>1430069</v>
      </c>
      <c r="F7" s="5">
        <v>294812</v>
      </c>
      <c r="G7" s="5">
        <v>9144</v>
      </c>
      <c r="H7" s="5">
        <v>0</v>
      </c>
      <c r="I7" s="5">
        <v>18444</v>
      </c>
    </row>
    <row r="8" spans="1:99" ht="15" customHeight="1" x14ac:dyDescent="0.2">
      <c r="A8" s="7" t="s">
        <v>486</v>
      </c>
      <c r="B8" s="5">
        <v>10939</v>
      </c>
      <c r="C8" s="5">
        <v>2740</v>
      </c>
      <c r="D8" s="5">
        <v>2526</v>
      </c>
      <c r="E8" s="5">
        <v>264969</v>
      </c>
      <c r="F8" s="5">
        <v>50634</v>
      </c>
      <c r="G8" s="5">
        <v>2358</v>
      </c>
      <c r="H8" s="5">
        <v>0</v>
      </c>
      <c r="I8" s="5">
        <v>2730</v>
      </c>
    </row>
    <row r="9" spans="1:99" ht="15" customHeight="1" x14ac:dyDescent="0.2">
      <c r="A9" s="7" t="s">
        <v>487</v>
      </c>
      <c r="B9" s="5">
        <v>564</v>
      </c>
      <c r="C9" s="5">
        <v>0</v>
      </c>
      <c r="D9" s="5">
        <v>0</v>
      </c>
      <c r="E9" s="5">
        <v>0</v>
      </c>
      <c r="F9" s="5">
        <v>760391</v>
      </c>
      <c r="G9" s="5">
        <v>17</v>
      </c>
      <c r="H9" s="5">
        <v>0</v>
      </c>
      <c r="I9" s="5">
        <v>0</v>
      </c>
    </row>
    <row r="10" spans="1:99" ht="15" customHeight="1" x14ac:dyDescent="0.2">
      <c r="A10" s="7" t="s">
        <v>488</v>
      </c>
      <c r="B10" s="5">
        <v>44</v>
      </c>
      <c r="C10" s="5">
        <v>47</v>
      </c>
      <c r="D10" s="5">
        <v>12</v>
      </c>
      <c r="E10" s="5">
        <v>0</v>
      </c>
      <c r="F10" s="5">
        <v>45349</v>
      </c>
      <c r="G10" s="5">
        <v>18</v>
      </c>
      <c r="H10" s="5">
        <v>0</v>
      </c>
      <c r="I10" s="5">
        <v>1</v>
      </c>
    </row>
    <row r="11" spans="1:99" ht="15" customHeight="1" x14ac:dyDescent="0.2">
      <c r="A11" s="7" t="s">
        <v>489</v>
      </c>
      <c r="B11" s="5">
        <v>357809</v>
      </c>
      <c r="C11" s="5">
        <v>102348</v>
      </c>
      <c r="D11" s="5">
        <v>77917</v>
      </c>
      <c r="E11" s="5">
        <v>55495</v>
      </c>
      <c r="F11" s="5">
        <v>43828</v>
      </c>
      <c r="G11" s="5">
        <v>952298</v>
      </c>
      <c r="H11" s="5">
        <v>108809</v>
      </c>
      <c r="I11" s="5">
        <v>124008</v>
      </c>
    </row>
    <row r="12" spans="1:99" ht="15" customHeight="1" x14ac:dyDescent="0.2">
      <c r="A12" s="7" t="s">
        <v>490</v>
      </c>
      <c r="B12" s="5">
        <v>21050</v>
      </c>
      <c r="C12" s="5">
        <v>6557</v>
      </c>
      <c r="D12" s="5">
        <v>4255</v>
      </c>
      <c r="E12" s="5">
        <v>9767</v>
      </c>
      <c r="F12" s="5">
        <v>668</v>
      </c>
      <c r="G12" s="5">
        <v>57509</v>
      </c>
      <c r="H12" s="5">
        <v>6929</v>
      </c>
      <c r="I12" s="5">
        <v>5727</v>
      </c>
    </row>
    <row r="13" spans="1:99" ht="15" customHeight="1" x14ac:dyDescent="0.2">
      <c r="A13" s="7" t="s">
        <v>491</v>
      </c>
      <c r="B13" s="5">
        <v>437755</v>
      </c>
      <c r="C13" s="5">
        <v>1632237</v>
      </c>
      <c r="D13" s="5">
        <v>1233974</v>
      </c>
      <c r="E13" s="5">
        <v>97344</v>
      </c>
      <c r="F13" s="5">
        <v>227324</v>
      </c>
      <c r="G13" s="5">
        <v>105151</v>
      </c>
      <c r="H13" s="5">
        <v>1086258</v>
      </c>
      <c r="I13" s="5">
        <v>70788</v>
      </c>
    </row>
    <row r="14" spans="1:99" ht="15" customHeight="1" x14ac:dyDescent="0.2">
      <c r="A14" s="7" t="s">
        <v>492</v>
      </c>
      <c r="B14" s="5">
        <v>220623</v>
      </c>
      <c r="C14" s="5">
        <v>1046418</v>
      </c>
      <c r="D14" s="5">
        <v>597808</v>
      </c>
      <c r="E14" s="5">
        <v>30868</v>
      </c>
      <c r="F14" s="5">
        <v>224789</v>
      </c>
      <c r="G14" s="5">
        <v>59978</v>
      </c>
      <c r="H14" s="5">
        <v>758805</v>
      </c>
      <c r="I14" s="5">
        <v>25682</v>
      </c>
    </row>
    <row r="15" spans="1:99" ht="15" customHeight="1" x14ac:dyDescent="0.2">
      <c r="A15" s="7" t="s">
        <v>493</v>
      </c>
      <c r="B15" s="5">
        <v>15612</v>
      </c>
      <c r="C15" s="5">
        <v>39021</v>
      </c>
      <c r="D15" s="5">
        <v>41864</v>
      </c>
      <c r="E15" s="5">
        <v>2850</v>
      </c>
      <c r="F15" s="5">
        <v>0</v>
      </c>
      <c r="G15" s="5">
        <v>9740</v>
      </c>
      <c r="H15" s="5">
        <v>16756</v>
      </c>
      <c r="I15" s="5">
        <v>1165</v>
      </c>
    </row>
    <row r="16" spans="1:99" ht="15" customHeight="1" x14ac:dyDescent="0.2">
      <c r="A16" s="7" t="s">
        <v>494</v>
      </c>
      <c r="B16" s="5">
        <v>198142</v>
      </c>
      <c r="C16" s="5">
        <v>542290</v>
      </c>
      <c r="D16" s="5">
        <v>584226</v>
      </c>
      <c r="E16" s="5">
        <v>61382</v>
      </c>
      <c r="F16" s="5">
        <v>2535</v>
      </c>
      <c r="G16" s="5">
        <v>34579</v>
      </c>
      <c r="H16" s="5">
        <v>263284</v>
      </c>
      <c r="I16" s="5">
        <v>43187</v>
      </c>
    </row>
    <row r="17" spans="1:9" ht="15" customHeight="1" x14ac:dyDescent="0.2">
      <c r="A17" s="7" t="s">
        <v>495</v>
      </c>
      <c r="B17" s="5">
        <v>3377</v>
      </c>
      <c r="C17" s="5">
        <v>4507</v>
      </c>
      <c r="D17" s="5">
        <v>10076</v>
      </c>
      <c r="E17" s="5">
        <v>2243</v>
      </c>
      <c r="F17" s="5">
        <v>0</v>
      </c>
      <c r="G17" s="5">
        <v>853</v>
      </c>
      <c r="H17" s="5">
        <v>47414</v>
      </c>
      <c r="I17" s="5">
        <v>754</v>
      </c>
    </row>
    <row r="18" spans="1:9" ht="15" customHeight="1" x14ac:dyDescent="0.2">
      <c r="A18" s="7" t="s">
        <v>659</v>
      </c>
      <c r="B18" s="5">
        <v>604276</v>
      </c>
      <c r="C18" s="5">
        <v>586853</v>
      </c>
      <c r="D18" s="5">
        <v>529614</v>
      </c>
      <c r="E18" s="5">
        <v>488288</v>
      </c>
      <c r="F18" s="5">
        <v>488653</v>
      </c>
      <c r="G18" s="5">
        <v>459949</v>
      </c>
      <c r="H18" s="5">
        <v>941175</v>
      </c>
      <c r="I18" s="5">
        <v>782639</v>
      </c>
    </row>
    <row r="19" spans="1:9" ht="15" customHeight="1" x14ac:dyDescent="0.2">
      <c r="A19" s="7" t="s">
        <v>660</v>
      </c>
      <c r="B19" s="5">
        <v>366614</v>
      </c>
      <c r="C19" s="5">
        <v>294603</v>
      </c>
      <c r="D19" s="5">
        <v>273218</v>
      </c>
      <c r="E19" s="5">
        <v>218454</v>
      </c>
      <c r="F19" s="5">
        <v>178033</v>
      </c>
      <c r="G19" s="5">
        <v>225054</v>
      </c>
      <c r="H19" s="5">
        <v>533097</v>
      </c>
      <c r="I19" s="5">
        <v>564029</v>
      </c>
    </row>
    <row r="20" spans="1:9" ht="15" customHeight="1" x14ac:dyDescent="0.2">
      <c r="A20" s="7" t="s">
        <v>661</v>
      </c>
      <c r="B20" s="5">
        <v>237662</v>
      </c>
      <c r="C20" s="5">
        <v>292250</v>
      </c>
      <c r="D20" s="5">
        <v>256396</v>
      </c>
      <c r="E20" s="5">
        <v>269834</v>
      </c>
      <c r="F20" s="5">
        <v>310620</v>
      </c>
      <c r="G20" s="5">
        <v>234895</v>
      </c>
      <c r="H20" s="5">
        <v>408078</v>
      </c>
      <c r="I20" s="5">
        <v>218610</v>
      </c>
    </row>
  </sheetData>
  <mergeCells count="1">
    <mergeCell ref="A1:I1"/>
  </mergeCells>
  <hyperlinks>
    <hyperlink ref="A1" location="'TablesList'!C71" display="'TablesList'!C71" xr:uid="{C1516320-6B20-4803-B3AE-D8CA4C2649F8}"/>
  </hyperlinks>
  <pageMargins left="0.75" right="0.75" top="1" bottom="1" header="0.5" footer="0.5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43EC-5CC2-4674-9A0B-8D2C65F0136F}">
  <sheetPr codeName="Sheet72"/>
  <dimension ref="A1:CU20"/>
  <sheetViews>
    <sheetView rightToLeft="1" workbookViewId="0">
      <selection activeCell="A13" sqref="A13"/>
    </sheetView>
  </sheetViews>
  <sheetFormatPr defaultRowHeight="12.75" x14ac:dyDescent="0.2"/>
  <cols>
    <col min="1" max="1" width="28.28515625" style="14" customWidth="1"/>
    <col min="2" max="10" width="13.85546875" style="3" customWidth="1"/>
    <col min="11" max="255" width="9.140625" style="3"/>
    <col min="256" max="266" width="13.85546875" style="3" customWidth="1"/>
    <col min="267" max="511" width="9.140625" style="3"/>
    <col min="512" max="522" width="13.85546875" style="3" customWidth="1"/>
    <col min="523" max="767" width="9.140625" style="3"/>
    <col min="768" max="778" width="13.85546875" style="3" customWidth="1"/>
    <col min="779" max="1023" width="9.140625" style="3"/>
    <col min="1024" max="1034" width="13.85546875" style="3" customWidth="1"/>
    <col min="1035" max="1279" width="9.140625" style="3"/>
    <col min="1280" max="1290" width="13.85546875" style="3" customWidth="1"/>
    <col min="1291" max="1535" width="9.140625" style="3"/>
    <col min="1536" max="1546" width="13.85546875" style="3" customWidth="1"/>
    <col min="1547" max="1791" width="9.140625" style="3"/>
    <col min="1792" max="1802" width="13.85546875" style="3" customWidth="1"/>
    <col min="1803" max="2047" width="9.140625" style="3"/>
    <col min="2048" max="2058" width="13.85546875" style="3" customWidth="1"/>
    <col min="2059" max="2303" width="9.140625" style="3"/>
    <col min="2304" max="2314" width="13.85546875" style="3" customWidth="1"/>
    <col min="2315" max="2559" width="9.140625" style="3"/>
    <col min="2560" max="2570" width="13.85546875" style="3" customWidth="1"/>
    <col min="2571" max="2815" width="9.140625" style="3"/>
    <col min="2816" max="2826" width="13.85546875" style="3" customWidth="1"/>
    <col min="2827" max="3071" width="9.140625" style="3"/>
    <col min="3072" max="3082" width="13.85546875" style="3" customWidth="1"/>
    <col min="3083" max="3327" width="9.140625" style="3"/>
    <col min="3328" max="3338" width="13.85546875" style="3" customWidth="1"/>
    <col min="3339" max="3583" width="9.140625" style="3"/>
    <col min="3584" max="3594" width="13.85546875" style="3" customWidth="1"/>
    <col min="3595" max="3839" width="9.140625" style="3"/>
    <col min="3840" max="3850" width="13.85546875" style="3" customWidth="1"/>
    <col min="3851" max="4095" width="9.140625" style="3"/>
    <col min="4096" max="4106" width="13.85546875" style="3" customWidth="1"/>
    <col min="4107" max="4351" width="9.140625" style="3"/>
    <col min="4352" max="4362" width="13.85546875" style="3" customWidth="1"/>
    <col min="4363" max="4607" width="9.140625" style="3"/>
    <col min="4608" max="4618" width="13.85546875" style="3" customWidth="1"/>
    <col min="4619" max="4863" width="9.140625" style="3"/>
    <col min="4864" max="4874" width="13.85546875" style="3" customWidth="1"/>
    <col min="4875" max="5119" width="9.140625" style="3"/>
    <col min="5120" max="5130" width="13.85546875" style="3" customWidth="1"/>
    <col min="5131" max="5375" width="9.140625" style="3"/>
    <col min="5376" max="5386" width="13.85546875" style="3" customWidth="1"/>
    <col min="5387" max="5631" width="9.140625" style="3"/>
    <col min="5632" max="5642" width="13.85546875" style="3" customWidth="1"/>
    <col min="5643" max="5887" width="9.140625" style="3"/>
    <col min="5888" max="5898" width="13.85546875" style="3" customWidth="1"/>
    <col min="5899" max="6143" width="9.140625" style="3"/>
    <col min="6144" max="6154" width="13.85546875" style="3" customWidth="1"/>
    <col min="6155" max="6399" width="9.140625" style="3"/>
    <col min="6400" max="6410" width="13.85546875" style="3" customWidth="1"/>
    <col min="6411" max="6655" width="9.140625" style="3"/>
    <col min="6656" max="6666" width="13.85546875" style="3" customWidth="1"/>
    <col min="6667" max="6911" width="9.140625" style="3"/>
    <col min="6912" max="6922" width="13.85546875" style="3" customWidth="1"/>
    <col min="6923" max="7167" width="9.140625" style="3"/>
    <col min="7168" max="7178" width="13.85546875" style="3" customWidth="1"/>
    <col min="7179" max="7423" width="9.140625" style="3"/>
    <col min="7424" max="7434" width="13.85546875" style="3" customWidth="1"/>
    <col min="7435" max="7679" width="9.140625" style="3"/>
    <col min="7680" max="7690" width="13.85546875" style="3" customWidth="1"/>
    <col min="7691" max="7935" width="9.140625" style="3"/>
    <col min="7936" max="7946" width="13.85546875" style="3" customWidth="1"/>
    <col min="7947" max="8191" width="9.140625" style="3"/>
    <col min="8192" max="8202" width="13.85546875" style="3" customWidth="1"/>
    <col min="8203" max="8447" width="9.140625" style="3"/>
    <col min="8448" max="8458" width="13.85546875" style="3" customWidth="1"/>
    <col min="8459" max="8703" width="9.140625" style="3"/>
    <col min="8704" max="8714" width="13.85546875" style="3" customWidth="1"/>
    <col min="8715" max="8959" width="9.140625" style="3"/>
    <col min="8960" max="8970" width="13.85546875" style="3" customWidth="1"/>
    <col min="8971" max="9215" width="9.140625" style="3"/>
    <col min="9216" max="9226" width="13.85546875" style="3" customWidth="1"/>
    <col min="9227" max="9471" width="9.140625" style="3"/>
    <col min="9472" max="9482" width="13.85546875" style="3" customWidth="1"/>
    <col min="9483" max="9727" width="9.140625" style="3"/>
    <col min="9728" max="9738" width="13.85546875" style="3" customWidth="1"/>
    <col min="9739" max="9983" width="9.140625" style="3"/>
    <col min="9984" max="9994" width="13.85546875" style="3" customWidth="1"/>
    <col min="9995" max="10239" width="9.140625" style="3"/>
    <col min="10240" max="10250" width="13.85546875" style="3" customWidth="1"/>
    <col min="10251" max="10495" width="9.140625" style="3"/>
    <col min="10496" max="10506" width="13.85546875" style="3" customWidth="1"/>
    <col min="10507" max="10751" width="9.140625" style="3"/>
    <col min="10752" max="10762" width="13.85546875" style="3" customWidth="1"/>
    <col min="10763" max="11007" width="9.140625" style="3"/>
    <col min="11008" max="11018" width="13.85546875" style="3" customWidth="1"/>
    <col min="11019" max="11263" width="9.140625" style="3"/>
    <col min="11264" max="11274" width="13.85546875" style="3" customWidth="1"/>
    <col min="11275" max="11519" width="9.140625" style="3"/>
    <col min="11520" max="11530" width="13.85546875" style="3" customWidth="1"/>
    <col min="11531" max="11775" width="9.140625" style="3"/>
    <col min="11776" max="11786" width="13.85546875" style="3" customWidth="1"/>
    <col min="11787" max="12031" width="9.140625" style="3"/>
    <col min="12032" max="12042" width="13.85546875" style="3" customWidth="1"/>
    <col min="12043" max="12287" width="9.140625" style="3"/>
    <col min="12288" max="12298" width="13.85546875" style="3" customWidth="1"/>
    <col min="12299" max="12543" width="9.140625" style="3"/>
    <col min="12544" max="12554" width="13.85546875" style="3" customWidth="1"/>
    <col min="12555" max="12799" width="9.140625" style="3"/>
    <col min="12800" max="12810" width="13.85546875" style="3" customWidth="1"/>
    <col min="12811" max="13055" width="9.140625" style="3"/>
    <col min="13056" max="13066" width="13.85546875" style="3" customWidth="1"/>
    <col min="13067" max="13311" width="9.140625" style="3"/>
    <col min="13312" max="13322" width="13.85546875" style="3" customWidth="1"/>
    <col min="13323" max="13567" width="9.140625" style="3"/>
    <col min="13568" max="13578" width="13.85546875" style="3" customWidth="1"/>
    <col min="13579" max="13823" width="9.140625" style="3"/>
    <col min="13824" max="13834" width="13.85546875" style="3" customWidth="1"/>
    <col min="13835" max="14079" width="9.140625" style="3"/>
    <col min="14080" max="14090" width="13.85546875" style="3" customWidth="1"/>
    <col min="14091" max="14335" width="9.140625" style="3"/>
    <col min="14336" max="14346" width="13.85546875" style="3" customWidth="1"/>
    <col min="14347" max="14591" width="9.140625" style="3"/>
    <col min="14592" max="14602" width="13.85546875" style="3" customWidth="1"/>
    <col min="14603" max="14847" width="9.140625" style="3"/>
    <col min="14848" max="14858" width="13.85546875" style="3" customWidth="1"/>
    <col min="14859" max="15103" width="9.140625" style="3"/>
    <col min="15104" max="15114" width="13.85546875" style="3" customWidth="1"/>
    <col min="15115" max="15359" width="9.140625" style="3"/>
    <col min="15360" max="15370" width="13.85546875" style="3" customWidth="1"/>
    <col min="15371" max="15615" width="9.140625" style="3"/>
    <col min="15616" max="15626" width="13.85546875" style="3" customWidth="1"/>
    <col min="15627" max="15871" width="9.140625" style="3"/>
    <col min="15872" max="15882" width="13.85546875" style="3" customWidth="1"/>
    <col min="15883" max="16127" width="9.140625" style="3"/>
    <col min="16128" max="16138" width="13.85546875" style="3" customWidth="1"/>
    <col min="16139" max="16384" width="9.140625" style="3"/>
  </cols>
  <sheetData>
    <row r="1" spans="1:99" ht="15" customHeight="1" x14ac:dyDescent="0.2">
      <c r="A1" s="45" t="s">
        <v>190</v>
      </c>
      <c r="B1" s="46"/>
      <c r="C1" s="46"/>
      <c r="D1" s="46"/>
      <c r="E1" s="46"/>
      <c r="F1" s="46"/>
      <c r="G1" s="46"/>
      <c r="H1" s="46"/>
      <c r="I1" s="46"/>
      <c r="J1" s="47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269</v>
      </c>
      <c r="B2" s="4" t="s">
        <v>271</v>
      </c>
      <c r="C2" s="4" t="s">
        <v>328</v>
      </c>
      <c r="D2" s="4" t="s">
        <v>329</v>
      </c>
      <c r="E2" s="4" t="s">
        <v>330</v>
      </c>
      <c r="F2" s="4" t="s">
        <v>331</v>
      </c>
      <c r="G2" s="4" t="s">
        <v>332</v>
      </c>
      <c r="H2" s="4" t="s">
        <v>333</v>
      </c>
      <c r="I2" s="4" t="s">
        <v>334</v>
      </c>
      <c r="J2" s="4" t="s">
        <v>335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2.48</v>
      </c>
      <c r="D3" s="6">
        <v>2.95</v>
      </c>
      <c r="E3" s="6">
        <v>3.59</v>
      </c>
      <c r="F3" s="6">
        <v>3.81</v>
      </c>
      <c r="G3" s="6">
        <v>3.45</v>
      </c>
      <c r="H3" s="6">
        <v>3.76</v>
      </c>
      <c r="I3" s="6">
        <v>3.68</v>
      </c>
      <c r="J3" s="6">
        <v>3.87</v>
      </c>
    </row>
    <row r="4" spans="1:99" ht="15" customHeight="1" x14ac:dyDescent="0.2">
      <c r="A4" s="7" t="s">
        <v>279</v>
      </c>
      <c r="B4" s="6">
        <v>1.68</v>
      </c>
      <c r="C4" s="6">
        <v>1.59</v>
      </c>
      <c r="D4" s="6">
        <v>1.41</v>
      </c>
      <c r="E4" s="6">
        <v>1.83</v>
      </c>
      <c r="F4" s="6">
        <v>1.63</v>
      </c>
      <c r="G4" s="6">
        <v>1.57</v>
      </c>
      <c r="H4" s="6">
        <v>1.57</v>
      </c>
      <c r="I4" s="6">
        <v>1.58</v>
      </c>
      <c r="J4" s="6">
        <v>1.62</v>
      </c>
    </row>
    <row r="5" spans="1:99" ht="15" customHeight="1" x14ac:dyDescent="0.2">
      <c r="A5" s="7" t="s">
        <v>274</v>
      </c>
      <c r="B5" s="5">
        <v>1492926</v>
      </c>
      <c r="C5" s="5">
        <v>973142</v>
      </c>
      <c r="D5" s="5">
        <v>1227050</v>
      </c>
      <c r="E5" s="5">
        <v>1571839</v>
      </c>
      <c r="F5" s="5">
        <v>1705364</v>
      </c>
      <c r="G5" s="5">
        <v>1699042</v>
      </c>
      <c r="H5" s="5">
        <v>1946614</v>
      </c>
      <c r="I5" s="5">
        <v>2431255</v>
      </c>
      <c r="J5" s="5">
        <v>2791346</v>
      </c>
    </row>
    <row r="6" spans="1:99" ht="15" customHeight="1" x14ac:dyDescent="0.2">
      <c r="A6" s="7" t="s">
        <v>484</v>
      </c>
      <c r="B6" s="5">
        <v>450894</v>
      </c>
      <c r="C6" s="5">
        <v>205080</v>
      </c>
      <c r="D6" s="5">
        <v>218611</v>
      </c>
      <c r="E6" s="5">
        <v>443461</v>
      </c>
      <c r="F6" s="5">
        <v>568611</v>
      </c>
      <c r="G6" s="5">
        <v>487639</v>
      </c>
      <c r="H6" s="5">
        <v>677956</v>
      </c>
      <c r="I6" s="5">
        <v>1192835</v>
      </c>
      <c r="J6" s="5">
        <v>1954033</v>
      </c>
    </row>
    <row r="7" spans="1:99" ht="15" customHeight="1" x14ac:dyDescent="0.2">
      <c r="A7" s="7" t="s">
        <v>485</v>
      </c>
      <c r="B7" s="5">
        <v>60488</v>
      </c>
      <c r="C7" s="5">
        <v>13867</v>
      </c>
      <c r="D7" s="5">
        <v>49607</v>
      </c>
      <c r="E7" s="5">
        <v>20302</v>
      </c>
      <c r="F7" s="5">
        <v>46375</v>
      </c>
      <c r="G7" s="5">
        <v>35340</v>
      </c>
      <c r="H7" s="5">
        <v>138224</v>
      </c>
      <c r="I7" s="5">
        <v>607278</v>
      </c>
      <c r="J7" s="5">
        <v>1332259</v>
      </c>
    </row>
    <row r="8" spans="1:99" ht="15" customHeight="1" x14ac:dyDescent="0.2">
      <c r="A8" s="7" t="s">
        <v>486</v>
      </c>
      <c r="B8" s="5">
        <v>10939</v>
      </c>
      <c r="C8" s="5">
        <v>1898</v>
      </c>
      <c r="D8" s="5">
        <v>10515</v>
      </c>
      <c r="E8" s="5">
        <v>3345</v>
      </c>
      <c r="F8" s="5">
        <v>7568</v>
      </c>
      <c r="G8" s="5">
        <v>4729</v>
      </c>
      <c r="H8" s="5">
        <v>26831</v>
      </c>
      <c r="I8" s="5">
        <v>117928</v>
      </c>
      <c r="J8" s="5">
        <v>244297</v>
      </c>
    </row>
    <row r="9" spans="1:99" ht="15" customHeight="1" x14ac:dyDescent="0.2">
      <c r="A9" s="7" t="s">
        <v>487</v>
      </c>
      <c r="B9" s="5">
        <v>564</v>
      </c>
      <c r="C9" s="5">
        <v>171</v>
      </c>
      <c r="D9" s="5">
        <v>0</v>
      </c>
      <c r="E9" s="5">
        <v>621</v>
      </c>
      <c r="F9" s="5">
        <v>137</v>
      </c>
      <c r="G9" s="5">
        <v>854</v>
      </c>
      <c r="H9" s="5">
        <v>1963</v>
      </c>
      <c r="I9" s="5">
        <v>0</v>
      </c>
      <c r="J9" s="5">
        <v>0</v>
      </c>
    </row>
    <row r="10" spans="1:99" ht="15" customHeight="1" x14ac:dyDescent="0.2">
      <c r="A10" s="7" t="s">
        <v>488</v>
      </c>
      <c r="B10" s="5">
        <v>44</v>
      </c>
      <c r="C10" s="5">
        <v>10</v>
      </c>
      <c r="D10" s="5">
        <v>0</v>
      </c>
      <c r="E10" s="5">
        <v>29</v>
      </c>
      <c r="F10" s="5">
        <v>0</v>
      </c>
      <c r="G10" s="5">
        <v>0</v>
      </c>
      <c r="H10" s="5">
        <v>233</v>
      </c>
      <c r="I10" s="5">
        <v>0</v>
      </c>
      <c r="J10" s="5">
        <v>0</v>
      </c>
    </row>
    <row r="11" spans="1:99" ht="15" customHeight="1" x14ac:dyDescent="0.2">
      <c r="A11" s="7" t="s">
        <v>489</v>
      </c>
      <c r="B11" s="5">
        <v>357809</v>
      </c>
      <c r="C11" s="5">
        <v>182850</v>
      </c>
      <c r="D11" s="5">
        <v>151676</v>
      </c>
      <c r="E11" s="5">
        <v>400828</v>
      </c>
      <c r="F11" s="5">
        <v>485105</v>
      </c>
      <c r="G11" s="5">
        <v>418715</v>
      </c>
      <c r="H11" s="5">
        <v>468802</v>
      </c>
      <c r="I11" s="5">
        <v>413731</v>
      </c>
      <c r="J11" s="5">
        <v>315254</v>
      </c>
    </row>
    <row r="12" spans="1:99" ht="15" customHeight="1" x14ac:dyDescent="0.2">
      <c r="A12" s="7" t="s">
        <v>490</v>
      </c>
      <c r="B12" s="5">
        <v>21050</v>
      </c>
      <c r="C12" s="5">
        <v>6284</v>
      </c>
      <c r="D12" s="5">
        <v>6813</v>
      </c>
      <c r="E12" s="5">
        <v>18335</v>
      </c>
      <c r="F12" s="5">
        <v>29425</v>
      </c>
      <c r="G12" s="5">
        <v>28000</v>
      </c>
      <c r="H12" s="5">
        <v>41903</v>
      </c>
      <c r="I12" s="5">
        <v>53898</v>
      </c>
      <c r="J12" s="5">
        <v>62223</v>
      </c>
    </row>
    <row r="13" spans="1:99" ht="15" customHeight="1" x14ac:dyDescent="0.2">
      <c r="A13" s="7" t="s">
        <v>491</v>
      </c>
      <c r="B13" s="5">
        <v>437755</v>
      </c>
      <c r="C13" s="5">
        <v>232935</v>
      </c>
      <c r="D13" s="5">
        <v>199377</v>
      </c>
      <c r="E13" s="5">
        <v>522379</v>
      </c>
      <c r="F13" s="5">
        <v>517806</v>
      </c>
      <c r="G13" s="5">
        <v>573572</v>
      </c>
      <c r="H13" s="5">
        <v>587378</v>
      </c>
      <c r="I13" s="5">
        <v>404611</v>
      </c>
      <c r="J13" s="5">
        <v>187957</v>
      </c>
    </row>
    <row r="14" spans="1:99" ht="15" customHeight="1" x14ac:dyDescent="0.2">
      <c r="A14" s="7" t="s">
        <v>492</v>
      </c>
      <c r="B14" s="5">
        <v>220623</v>
      </c>
      <c r="C14" s="5">
        <v>161505</v>
      </c>
      <c r="D14" s="5">
        <v>169984</v>
      </c>
      <c r="E14" s="5">
        <v>285873</v>
      </c>
      <c r="F14" s="5">
        <v>231599</v>
      </c>
      <c r="G14" s="5">
        <v>206005</v>
      </c>
      <c r="H14" s="5">
        <v>197906</v>
      </c>
      <c r="I14" s="5">
        <v>168791</v>
      </c>
      <c r="J14" s="5">
        <v>56834</v>
      </c>
    </row>
    <row r="15" spans="1:99" ht="15" customHeight="1" x14ac:dyDescent="0.2">
      <c r="A15" s="7" t="s">
        <v>493</v>
      </c>
      <c r="B15" s="5">
        <v>15612</v>
      </c>
      <c r="C15" s="5">
        <v>13780</v>
      </c>
      <c r="D15" s="5">
        <v>9060</v>
      </c>
      <c r="E15" s="5">
        <v>20037</v>
      </c>
      <c r="F15" s="5">
        <v>17375</v>
      </c>
      <c r="G15" s="5">
        <v>4730</v>
      </c>
      <c r="H15" s="5">
        <v>10545</v>
      </c>
      <c r="I15" s="5">
        <v>7523</v>
      </c>
      <c r="J15" s="5">
        <v>823</v>
      </c>
    </row>
    <row r="16" spans="1:99" ht="15" customHeight="1" x14ac:dyDescent="0.2">
      <c r="A16" s="7" t="s">
        <v>494</v>
      </c>
      <c r="B16" s="5">
        <v>198142</v>
      </c>
      <c r="C16" s="5">
        <v>56313</v>
      </c>
      <c r="D16" s="5">
        <v>17899</v>
      </c>
      <c r="E16" s="5">
        <v>212142</v>
      </c>
      <c r="F16" s="5">
        <v>265917</v>
      </c>
      <c r="G16" s="5">
        <v>361154</v>
      </c>
      <c r="H16" s="5">
        <v>372833</v>
      </c>
      <c r="I16" s="5">
        <v>224025</v>
      </c>
      <c r="J16" s="5">
        <v>119378</v>
      </c>
    </row>
    <row r="17" spans="1:10" ht="15" customHeight="1" x14ac:dyDescent="0.2">
      <c r="A17" s="7" t="s">
        <v>495</v>
      </c>
      <c r="B17" s="5">
        <v>3377</v>
      </c>
      <c r="C17" s="5">
        <v>1336</v>
      </c>
      <c r="D17" s="5">
        <v>2433</v>
      </c>
      <c r="E17" s="5">
        <v>4327</v>
      </c>
      <c r="F17" s="5">
        <v>2916</v>
      </c>
      <c r="G17" s="5">
        <v>1683</v>
      </c>
      <c r="H17" s="5">
        <v>6095</v>
      </c>
      <c r="I17" s="5">
        <v>4272</v>
      </c>
      <c r="J17" s="5">
        <v>10922</v>
      </c>
    </row>
    <row r="18" spans="1:10" ht="15" customHeight="1" x14ac:dyDescent="0.2">
      <c r="A18" s="7" t="s">
        <v>659</v>
      </c>
      <c r="B18" s="5">
        <v>604276</v>
      </c>
      <c r="C18" s="5">
        <v>535127</v>
      </c>
      <c r="D18" s="5">
        <v>809062</v>
      </c>
      <c r="E18" s="5">
        <v>605999</v>
      </c>
      <c r="F18" s="5">
        <v>618946</v>
      </c>
      <c r="G18" s="5">
        <v>637831</v>
      </c>
      <c r="H18" s="5">
        <v>681279</v>
      </c>
      <c r="I18" s="5">
        <v>833808</v>
      </c>
      <c r="J18" s="5">
        <v>649355</v>
      </c>
    </row>
    <row r="19" spans="1:10" ht="15" customHeight="1" x14ac:dyDescent="0.2">
      <c r="A19" s="7" t="s">
        <v>660</v>
      </c>
      <c r="B19" s="5">
        <v>366614</v>
      </c>
      <c r="C19" s="5">
        <v>348916</v>
      </c>
      <c r="D19" s="5">
        <v>567464</v>
      </c>
      <c r="E19" s="5">
        <v>362470</v>
      </c>
      <c r="F19" s="5">
        <v>348763</v>
      </c>
      <c r="G19" s="5">
        <v>401399</v>
      </c>
      <c r="H19" s="5">
        <v>398159</v>
      </c>
      <c r="I19" s="5">
        <v>537367</v>
      </c>
      <c r="J19" s="5">
        <v>323426</v>
      </c>
    </row>
    <row r="20" spans="1:10" ht="15" customHeight="1" x14ac:dyDescent="0.2">
      <c r="A20" s="7" t="s">
        <v>661</v>
      </c>
      <c r="B20" s="5">
        <v>237662</v>
      </c>
      <c r="C20" s="5">
        <v>186211</v>
      </c>
      <c r="D20" s="5">
        <v>241598</v>
      </c>
      <c r="E20" s="5">
        <v>243529</v>
      </c>
      <c r="F20" s="5">
        <v>270183</v>
      </c>
      <c r="G20" s="5">
        <v>236432</v>
      </c>
      <c r="H20" s="5">
        <v>283120</v>
      </c>
      <c r="I20" s="5">
        <v>296442</v>
      </c>
      <c r="J20" s="5">
        <v>325929</v>
      </c>
    </row>
  </sheetData>
  <mergeCells count="1">
    <mergeCell ref="A1:J1"/>
  </mergeCells>
  <hyperlinks>
    <hyperlink ref="A1" location="'TablesList'!C72" display="'TablesList'!C72" xr:uid="{424F3D9F-D14D-474C-AD6F-CE5FAB88EC7E}"/>
  </hyperlinks>
  <pageMargins left="0.75" right="0.75" top="1" bottom="1" header="0.5" footer="0.5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0E36B-9019-455D-9024-7B4133D0113C}">
  <sheetPr codeName="Sheet73"/>
  <dimension ref="A1:CU20"/>
  <sheetViews>
    <sheetView rightToLeft="1" workbookViewId="0">
      <selection activeCell="A9" sqref="A9"/>
    </sheetView>
  </sheetViews>
  <sheetFormatPr defaultRowHeight="12.75" x14ac:dyDescent="0.2"/>
  <cols>
    <col min="1" max="1" width="29.5703125" style="14" customWidth="1"/>
    <col min="2" max="13" width="13.85546875" style="3" customWidth="1"/>
    <col min="14" max="255" width="9.140625" style="3"/>
    <col min="256" max="269" width="13.85546875" style="3" customWidth="1"/>
    <col min="270" max="511" width="9.140625" style="3"/>
    <col min="512" max="525" width="13.85546875" style="3" customWidth="1"/>
    <col min="526" max="767" width="9.140625" style="3"/>
    <col min="768" max="781" width="13.85546875" style="3" customWidth="1"/>
    <col min="782" max="1023" width="9.140625" style="3"/>
    <col min="1024" max="1037" width="13.85546875" style="3" customWidth="1"/>
    <col min="1038" max="1279" width="9.140625" style="3"/>
    <col min="1280" max="1293" width="13.85546875" style="3" customWidth="1"/>
    <col min="1294" max="1535" width="9.140625" style="3"/>
    <col min="1536" max="1549" width="13.85546875" style="3" customWidth="1"/>
    <col min="1550" max="1791" width="9.140625" style="3"/>
    <col min="1792" max="1805" width="13.85546875" style="3" customWidth="1"/>
    <col min="1806" max="2047" width="9.140625" style="3"/>
    <col min="2048" max="2061" width="13.85546875" style="3" customWidth="1"/>
    <col min="2062" max="2303" width="9.140625" style="3"/>
    <col min="2304" max="2317" width="13.85546875" style="3" customWidth="1"/>
    <col min="2318" max="2559" width="9.140625" style="3"/>
    <col min="2560" max="2573" width="13.85546875" style="3" customWidth="1"/>
    <col min="2574" max="2815" width="9.140625" style="3"/>
    <col min="2816" max="2829" width="13.85546875" style="3" customWidth="1"/>
    <col min="2830" max="3071" width="9.140625" style="3"/>
    <col min="3072" max="3085" width="13.85546875" style="3" customWidth="1"/>
    <col min="3086" max="3327" width="9.140625" style="3"/>
    <col min="3328" max="3341" width="13.85546875" style="3" customWidth="1"/>
    <col min="3342" max="3583" width="9.140625" style="3"/>
    <col min="3584" max="3597" width="13.85546875" style="3" customWidth="1"/>
    <col min="3598" max="3839" width="9.140625" style="3"/>
    <col min="3840" max="3853" width="13.85546875" style="3" customWidth="1"/>
    <col min="3854" max="4095" width="9.140625" style="3"/>
    <col min="4096" max="4109" width="13.85546875" style="3" customWidth="1"/>
    <col min="4110" max="4351" width="9.140625" style="3"/>
    <col min="4352" max="4365" width="13.85546875" style="3" customWidth="1"/>
    <col min="4366" max="4607" width="9.140625" style="3"/>
    <col min="4608" max="4621" width="13.85546875" style="3" customWidth="1"/>
    <col min="4622" max="4863" width="9.140625" style="3"/>
    <col min="4864" max="4877" width="13.85546875" style="3" customWidth="1"/>
    <col min="4878" max="5119" width="9.140625" style="3"/>
    <col min="5120" max="5133" width="13.85546875" style="3" customWidth="1"/>
    <col min="5134" max="5375" width="9.140625" style="3"/>
    <col min="5376" max="5389" width="13.85546875" style="3" customWidth="1"/>
    <col min="5390" max="5631" width="9.140625" style="3"/>
    <col min="5632" max="5645" width="13.85546875" style="3" customWidth="1"/>
    <col min="5646" max="5887" width="9.140625" style="3"/>
    <col min="5888" max="5901" width="13.85546875" style="3" customWidth="1"/>
    <col min="5902" max="6143" width="9.140625" style="3"/>
    <col min="6144" max="6157" width="13.85546875" style="3" customWidth="1"/>
    <col min="6158" max="6399" width="9.140625" style="3"/>
    <col min="6400" max="6413" width="13.85546875" style="3" customWidth="1"/>
    <col min="6414" max="6655" width="9.140625" style="3"/>
    <col min="6656" max="6669" width="13.85546875" style="3" customWidth="1"/>
    <col min="6670" max="6911" width="9.140625" style="3"/>
    <col min="6912" max="6925" width="13.85546875" style="3" customWidth="1"/>
    <col min="6926" max="7167" width="9.140625" style="3"/>
    <col min="7168" max="7181" width="13.85546875" style="3" customWidth="1"/>
    <col min="7182" max="7423" width="9.140625" style="3"/>
    <col min="7424" max="7437" width="13.85546875" style="3" customWidth="1"/>
    <col min="7438" max="7679" width="9.140625" style="3"/>
    <col min="7680" max="7693" width="13.85546875" style="3" customWidth="1"/>
    <col min="7694" max="7935" width="9.140625" style="3"/>
    <col min="7936" max="7949" width="13.85546875" style="3" customWidth="1"/>
    <col min="7950" max="8191" width="9.140625" style="3"/>
    <col min="8192" max="8205" width="13.85546875" style="3" customWidth="1"/>
    <col min="8206" max="8447" width="9.140625" style="3"/>
    <col min="8448" max="8461" width="13.85546875" style="3" customWidth="1"/>
    <col min="8462" max="8703" width="9.140625" style="3"/>
    <col min="8704" max="8717" width="13.85546875" style="3" customWidth="1"/>
    <col min="8718" max="8959" width="9.140625" style="3"/>
    <col min="8960" max="8973" width="13.85546875" style="3" customWidth="1"/>
    <col min="8974" max="9215" width="9.140625" style="3"/>
    <col min="9216" max="9229" width="13.85546875" style="3" customWidth="1"/>
    <col min="9230" max="9471" width="9.140625" style="3"/>
    <col min="9472" max="9485" width="13.85546875" style="3" customWidth="1"/>
    <col min="9486" max="9727" width="9.140625" style="3"/>
    <col min="9728" max="9741" width="13.85546875" style="3" customWidth="1"/>
    <col min="9742" max="9983" width="9.140625" style="3"/>
    <col min="9984" max="9997" width="13.85546875" style="3" customWidth="1"/>
    <col min="9998" max="10239" width="9.140625" style="3"/>
    <col min="10240" max="10253" width="13.85546875" style="3" customWidth="1"/>
    <col min="10254" max="10495" width="9.140625" style="3"/>
    <col min="10496" max="10509" width="13.85546875" style="3" customWidth="1"/>
    <col min="10510" max="10751" width="9.140625" style="3"/>
    <col min="10752" max="10765" width="13.85546875" style="3" customWidth="1"/>
    <col min="10766" max="11007" width="9.140625" style="3"/>
    <col min="11008" max="11021" width="13.85546875" style="3" customWidth="1"/>
    <col min="11022" max="11263" width="9.140625" style="3"/>
    <col min="11264" max="11277" width="13.85546875" style="3" customWidth="1"/>
    <col min="11278" max="11519" width="9.140625" style="3"/>
    <col min="11520" max="11533" width="13.85546875" style="3" customWidth="1"/>
    <col min="11534" max="11775" width="9.140625" style="3"/>
    <col min="11776" max="11789" width="13.85546875" style="3" customWidth="1"/>
    <col min="11790" max="12031" width="9.140625" style="3"/>
    <col min="12032" max="12045" width="13.85546875" style="3" customWidth="1"/>
    <col min="12046" max="12287" width="9.140625" style="3"/>
    <col min="12288" max="12301" width="13.85546875" style="3" customWidth="1"/>
    <col min="12302" max="12543" width="9.140625" style="3"/>
    <col min="12544" max="12557" width="13.85546875" style="3" customWidth="1"/>
    <col min="12558" max="12799" width="9.140625" style="3"/>
    <col min="12800" max="12813" width="13.85546875" style="3" customWidth="1"/>
    <col min="12814" max="13055" width="9.140625" style="3"/>
    <col min="13056" max="13069" width="13.85546875" style="3" customWidth="1"/>
    <col min="13070" max="13311" width="9.140625" style="3"/>
    <col min="13312" max="13325" width="13.85546875" style="3" customWidth="1"/>
    <col min="13326" max="13567" width="9.140625" style="3"/>
    <col min="13568" max="13581" width="13.85546875" style="3" customWidth="1"/>
    <col min="13582" max="13823" width="9.140625" style="3"/>
    <col min="13824" max="13837" width="13.85546875" style="3" customWidth="1"/>
    <col min="13838" max="14079" width="9.140625" style="3"/>
    <col min="14080" max="14093" width="13.85546875" style="3" customWidth="1"/>
    <col min="14094" max="14335" width="9.140625" style="3"/>
    <col min="14336" max="14349" width="13.85546875" style="3" customWidth="1"/>
    <col min="14350" max="14591" width="9.140625" style="3"/>
    <col min="14592" max="14605" width="13.85546875" style="3" customWidth="1"/>
    <col min="14606" max="14847" width="9.140625" style="3"/>
    <col min="14848" max="14861" width="13.85546875" style="3" customWidth="1"/>
    <col min="14862" max="15103" width="9.140625" style="3"/>
    <col min="15104" max="15117" width="13.85546875" style="3" customWidth="1"/>
    <col min="15118" max="15359" width="9.140625" style="3"/>
    <col min="15360" max="15373" width="13.85546875" style="3" customWidth="1"/>
    <col min="15374" max="15615" width="9.140625" style="3"/>
    <col min="15616" max="15629" width="13.85546875" style="3" customWidth="1"/>
    <col min="15630" max="15871" width="9.140625" style="3"/>
    <col min="15872" max="15885" width="13.85546875" style="3" customWidth="1"/>
    <col min="15886" max="16127" width="9.140625" style="3"/>
    <col min="16128" max="16141" width="13.85546875" style="3" customWidth="1"/>
    <col min="16142" max="16384" width="9.140625" style="3"/>
  </cols>
  <sheetData>
    <row r="1" spans="1:99" ht="15" customHeight="1" x14ac:dyDescent="0.2">
      <c r="A1" s="45" t="s">
        <v>191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269</v>
      </c>
      <c r="B2" s="4" t="s">
        <v>271</v>
      </c>
      <c r="C2" s="4" t="s">
        <v>290</v>
      </c>
      <c r="D2" s="4" t="s">
        <v>291</v>
      </c>
      <c r="E2" s="4" t="s">
        <v>292</v>
      </c>
      <c r="F2" s="4" t="s">
        <v>293</v>
      </c>
      <c r="G2" s="4" t="s">
        <v>294</v>
      </c>
      <c r="H2" s="4" t="s">
        <v>295</v>
      </c>
      <c r="I2" s="4" t="s">
        <v>296</v>
      </c>
      <c r="J2" s="4" t="s">
        <v>479</v>
      </c>
      <c r="K2" s="4" t="s">
        <v>298</v>
      </c>
      <c r="L2" s="4" t="s">
        <v>299</v>
      </c>
      <c r="M2" s="4" t="s">
        <v>300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4.1399999999999997</v>
      </c>
      <c r="D3" s="6">
        <v>4</v>
      </c>
      <c r="E3" s="6">
        <v>3.81</v>
      </c>
      <c r="F3" s="6">
        <v>3.95</v>
      </c>
      <c r="G3" s="6">
        <v>3.77</v>
      </c>
      <c r="H3" s="6">
        <v>3.59</v>
      </c>
      <c r="I3" s="6">
        <v>3.85</v>
      </c>
      <c r="J3" s="6">
        <v>3.93</v>
      </c>
      <c r="K3" s="6">
        <v>3.93</v>
      </c>
      <c r="L3" s="6">
        <v>3.95</v>
      </c>
      <c r="M3" s="6">
        <v>2.48</v>
      </c>
    </row>
    <row r="4" spans="1:99" ht="15" customHeight="1" x14ac:dyDescent="0.2">
      <c r="A4" s="7" t="s">
        <v>279</v>
      </c>
      <c r="B4" s="6">
        <v>1.68</v>
      </c>
      <c r="C4" s="6">
        <v>1.55</v>
      </c>
      <c r="D4" s="6">
        <v>1.53</v>
      </c>
      <c r="E4" s="6">
        <v>1.71</v>
      </c>
      <c r="F4" s="6">
        <v>1.62</v>
      </c>
      <c r="G4" s="6">
        <v>1.63</v>
      </c>
      <c r="H4" s="6">
        <v>1.88</v>
      </c>
      <c r="I4" s="6">
        <v>1.65</v>
      </c>
      <c r="J4" s="6">
        <v>1.72</v>
      </c>
      <c r="K4" s="6">
        <v>1.78</v>
      </c>
      <c r="L4" s="6">
        <v>1.54</v>
      </c>
      <c r="M4" s="6">
        <v>1.53</v>
      </c>
    </row>
    <row r="5" spans="1:99" ht="15" customHeight="1" x14ac:dyDescent="0.2">
      <c r="A5" s="7" t="s">
        <v>274</v>
      </c>
      <c r="B5" s="5">
        <v>1492926</v>
      </c>
      <c r="C5" s="5">
        <v>2933461</v>
      </c>
      <c r="D5" s="5">
        <v>2461598</v>
      </c>
      <c r="E5" s="5">
        <v>2413254</v>
      </c>
      <c r="F5" s="5">
        <v>2381461</v>
      </c>
      <c r="G5" s="5">
        <v>1905732</v>
      </c>
      <c r="H5" s="5">
        <v>1775565</v>
      </c>
      <c r="I5" s="5">
        <v>1980608</v>
      </c>
      <c r="J5" s="5">
        <v>2038577</v>
      </c>
      <c r="K5" s="5">
        <v>1430043</v>
      </c>
      <c r="L5" s="5">
        <v>2045759</v>
      </c>
      <c r="M5" s="5">
        <v>1004338</v>
      </c>
    </row>
    <row r="6" spans="1:99" ht="15" customHeight="1" x14ac:dyDescent="0.2">
      <c r="A6" s="7" t="s">
        <v>484</v>
      </c>
      <c r="B6" s="5">
        <v>450894</v>
      </c>
      <c r="C6" s="5">
        <v>1141644</v>
      </c>
      <c r="D6" s="5">
        <v>1787277</v>
      </c>
      <c r="E6" s="5">
        <v>950459</v>
      </c>
      <c r="F6" s="5">
        <v>1766835</v>
      </c>
      <c r="G6" s="5">
        <v>659763</v>
      </c>
      <c r="H6" s="5">
        <v>172463</v>
      </c>
      <c r="I6" s="5">
        <v>770989</v>
      </c>
      <c r="J6" s="5">
        <v>703123</v>
      </c>
      <c r="K6" s="5">
        <v>809416</v>
      </c>
      <c r="L6" s="5">
        <v>1682749</v>
      </c>
      <c r="M6" s="5">
        <v>150911</v>
      </c>
    </row>
    <row r="7" spans="1:99" ht="15" customHeight="1" x14ac:dyDescent="0.2">
      <c r="A7" s="7" t="s">
        <v>485</v>
      </c>
      <c r="B7" s="5">
        <v>60488</v>
      </c>
      <c r="C7" s="5">
        <v>708115</v>
      </c>
      <c r="D7" s="5">
        <v>1123187</v>
      </c>
      <c r="E7" s="5">
        <v>322948</v>
      </c>
      <c r="F7" s="5">
        <v>489309</v>
      </c>
      <c r="G7" s="5">
        <v>136493</v>
      </c>
      <c r="H7" s="5">
        <v>19206</v>
      </c>
      <c r="I7" s="5">
        <v>28550</v>
      </c>
      <c r="J7" s="5">
        <v>58550</v>
      </c>
      <c r="K7" s="5">
        <v>27778</v>
      </c>
      <c r="L7" s="5">
        <v>1313438</v>
      </c>
      <c r="M7" s="5">
        <v>18444</v>
      </c>
    </row>
    <row r="8" spans="1:99" ht="15" customHeight="1" x14ac:dyDescent="0.2">
      <c r="A8" s="7" t="s">
        <v>486</v>
      </c>
      <c r="B8" s="5">
        <v>10939</v>
      </c>
      <c r="C8" s="5">
        <v>113829</v>
      </c>
      <c r="D8" s="5">
        <v>216916</v>
      </c>
      <c r="E8" s="5">
        <v>60232</v>
      </c>
      <c r="F8" s="5">
        <v>98352</v>
      </c>
      <c r="G8" s="5">
        <v>29519</v>
      </c>
      <c r="H8" s="5">
        <v>2554</v>
      </c>
      <c r="I8" s="5">
        <v>4634</v>
      </c>
      <c r="J8" s="5">
        <v>10395</v>
      </c>
      <c r="K8" s="5">
        <v>4653</v>
      </c>
      <c r="L8" s="5">
        <v>261144</v>
      </c>
      <c r="M8" s="5">
        <v>2730</v>
      </c>
    </row>
    <row r="9" spans="1:99" ht="15" customHeight="1" x14ac:dyDescent="0.2">
      <c r="A9" s="7" t="s">
        <v>487</v>
      </c>
      <c r="B9" s="5">
        <v>564</v>
      </c>
      <c r="C9" s="5">
        <v>2942</v>
      </c>
      <c r="D9" s="5">
        <v>0</v>
      </c>
      <c r="E9" s="5">
        <v>0</v>
      </c>
      <c r="F9" s="5">
        <v>15207</v>
      </c>
      <c r="G9" s="5">
        <v>902</v>
      </c>
      <c r="H9" s="5">
        <v>493</v>
      </c>
      <c r="I9" s="5">
        <v>508</v>
      </c>
      <c r="J9" s="5">
        <v>1402</v>
      </c>
      <c r="K9" s="5">
        <v>809</v>
      </c>
      <c r="L9" s="5">
        <v>0</v>
      </c>
      <c r="M9" s="5">
        <v>0</v>
      </c>
    </row>
    <row r="10" spans="1:99" ht="15" customHeight="1" x14ac:dyDescent="0.2">
      <c r="A10" s="7" t="s">
        <v>488</v>
      </c>
      <c r="B10" s="5">
        <v>44</v>
      </c>
      <c r="C10" s="5">
        <v>0</v>
      </c>
      <c r="D10" s="5">
        <v>0</v>
      </c>
      <c r="E10" s="5">
        <v>0</v>
      </c>
      <c r="F10" s="5">
        <v>3371</v>
      </c>
      <c r="G10" s="5">
        <v>159</v>
      </c>
      <c r="H10" s="5">
        <v>26</v>
      </c>
      <c r="I10" s="5">
        <v>0</v>
      </c>
      <c r="J10" s="5">
        <v>60</v>
      </c>
      <c r="K10" s="5">
        <v>16</v>
      </c>
      <c r="L10" s="5">
        <v>0</v>
      </c>
      <c r="M10" s="5">
        <v>1</v>
      </c>
    </row>
    <row r="11" spans="1:99" ht="15" customHeight="1" x14ac:dyDescent="0.2">
      <c r="A11" s="7" t="s">
        <v>489</v>
      </c>
      <c r="B11" s="5">
        <v>357809</v>
      </c>
      <c r="C11" s="5">
        <v>275961</v>
      </c>
      <c r="D11" s="5">
        <v>380931</v>
      </c>
      <c r="E11" s="5">
        <v>506171</v>
      </c>
      <c r="F11" s="5">
        <v>991054</v>
      </c>
      <c r="G11" s="5">
        <v>440475</v>
      </c>
      <c r="H11" s="5">
        <v>143181</v>
      </c>
      <c r="I11" s="5">
        <v>694474</v>
      </c>
      <c r="J11" s="5">
        <v>581951</v>
      </c>
      <c r="K11" s="5">
        <v>752348</v>
      </c>
      <c r="L11" s="5">
        <v>94748</v>
      </c>
      <c r="M11" s="5">
        <v>124008</v>
      </c>
    </row>
    <row r="12" spans="1:99" ht="15" customHeight="1" x14ac:dyDescent="0.2">
      <c r="A12" s="7" t="s">
        <v>490</v>
      </c>
      <c r="B12" s="5">
        <v>21050</v>
      </c>
      <c r="C12" s="5">
        <v>40797</v>
      </c>
      <c r="D12" s="5">
        <v>66244</v>
      </c>
      <c r="E12" s="5">
        <v>61107</v>
      </c>
      <c r="F12" s="5">
        <v>169541</v>
      </c>
      <c r="G12" s="5">
        <v>52216</v>
      </c>
      <c r="H12" s="5">
        <v>7003</v>
      </c>
      <c r="I12" s="5">
        <v>42823</v>
      </c>
      <c r="J12" s="5">
        <v>50765</v>
      </c>
      <c r="K12" s="5">
        <v>23812</v>
      </c>
      <c r="L12" s="5">
        <v>13418</v>
      </c>
      <c r="M12" s="5">
        <v>5727</v>
      </c>
    </row>
    <row r="13" spans="1:99" ht="15" customHeight="1" x14ac:dyDescent="0.2">
      <c r="A13" s="7" t="s">
        <v>491</v>
      </c>
      <c r="B13" s="5">
        <v>437755</v>
      </c>
      <c r="C13" s="5">
        <v>1253110</v>
      </c>
      <c r="D13" s="5">
        <v>122021</v>
      </c>
      <c r="E13" s="5">
        <v>876243</v>
      </c>
      <c r="F13" s="5">
        <v>42430</v>
      </c>
      <c r="G13" s="5">
        <v>760173</v>
      </c>
      <c r="H13" s="5">
        <v>1092032</v>
      </c>
      <c r="I13" s="5">
        <v>669025</v>
      </c>
      <c r="J13" s="5">
        <v>826476</v>
      </c>
      <c r="K13" s="5">
        <v>163433</v>
      </c>
      <c r="L13" s="5">
        <v>10282</v>
      </c>
      <c r="M13" s="5">
        <v>70788</v>
      </c>
    </row>
    <row r="14" spans="1:99" ht="15" customHeight="1" x14ac:dyDescent="0.2">
      <c r="A14" s="7" t="s">
        <v>492</v>
      </c>
      <c r="B14" s="5">
        <v>220623</v>
      </c>
      <c r="C14" s="5">
        <v>87629</v>
      </c>
      <c r="D14" s="5">
        <v>43805</v>
      </c>
      <c r="E14" s="5">
        <v>66909</v>
      </c>
      <c r="F14" s="5">
        <v>15693</v>
      </c>
      <c r="G14" s="5">
        <v>56000</v>
      </c>
      <c r="H14" s="5">
        <v>971020</v>
      </c>
      <c r="I14" s="5">
        <v>44981</v>
      </c>
      <c r="J14" s="5">
        <v>91706</v>
      </c>
      <c r="K14" s="5">
        <v>81093</v>
      </c>
      <c r="L14" s="5">
        <v>296</v>
      </c>
      <c r="M14" s="5">
        <v>25682</v>
      </c>
    </row>
    <row r="15" spans="1:99" ht="15" customHeight="1" x14ac:dyDescent="0.2">
      <c r="A15" s="7" t="s">
        <v>493</v>
      </c>
      <c r="B15" s="5">
        <v>15612</v>
      </c>
      <c r="C15" s="5">
        <v>1968</v>
      </c>
      <c r="D15" s="5">
        <v>2095</v>
      </c>
      <c r="E15" s="5">
        <v>9940</v>
      </c>
      <c r="F15" s="5">
        <v>1718</v>
      </c>
      <c r="G15" s="5">
        <v>3225</v>
      </c>
      <c r="H15" s="5">
        <v>57399</v>
      </c>
      <c r="I15" s="5">
        <v>2630</v>
      </c>
      <c r="J15" s="5">
        <v>12725</v>
      </c>
      <c r="K15" s="5">
        <v>15572</v>
      </c>
      <c r="L15" s="5">
        <v>104</v>
      </c>
      <c r="M15" s="5">
        <v>1165</v>
      </c>
    </row>
    <row r="16" spans="1:99" ht="15" customHeight="1" x14ac:dyDescent="0.2">
      <c r="A16" s="7" t="s">
        <v>494</v>
      </c>
      <c r="B16" s="5">
        <v>198142</v>
      </c>
      <c r="C16" s="5">
        <v>1155751</v>
      </c>
      <c r="D16" s="5">
        <v>73738</v>
      </c>
      <c r="E16" s="5">
        <v>797051</v>
      </c>
      <c r="F16" s="5">
        <v>23729</v>
      </c>
      <c r="G16" s="5">
        <v>658320</v>
      </c>
      <c r="H16" s="5">
        <v>62964</v>
      </c>
      <c r="I16" s="5">
        <v>619109</v>
      </c>
      <c r="J16" s="5">
        <v>721173</v>
      </c>
      <c r="K16" s="5">
        <v>65333</v>
      </c>
      <c r="L16" s="5">
        <v>9881</v>
      </c>
      <c r="M16" s="5">
        <v>43187</v>
      </c>
    </row>
    <row r="17" spans="1:13" ht="15" customHeight="1" x14ac:dyDescent="0.2">
      <c r="A17" s="7" t="s">
        <v>495</v>
      </c>
      <c r="B17" s="5">
        <v>3377</v>
      </c>
      <c r="C17" s="5">
        <v>7763</v>
      </c>
      <c r="D17" s="5">
        <v>2382</v>
      </c>
      <c r="E17" s="5">
        <v>2343</v>
      </c>
      <c r="F17" s="5">
        <v>1290</v>
      </c>
      <c r="G17" s="5">
        <v>42628</v>
      </c>
      <c r="H17" s="5">
        <v>649</v>
      </c>
      <c r="I17" s="5">
        <v>2305</v>
      </c>
      <c r="J17" s="5">
        <v>872</v>
      </c>
      <c r="K17" s="5">
        <v>1435</v>
      </c>
      <c r="L17" s="5">
        <v>0</v>
      </c>
      <c r="M17" s="5">
        <v>754</v>
      </c>
    </row>
    <row r="18" spans="1:13" ht="15" customHeight="1" x14ac:dyDescent="0.2">
      <c r="A18" s="7" t="s">
        <v>659</v>
      </c>
      <c r="B18" s="5">
        <v>604276</v>
      </c>
      <c r="C18" s="5">
        <v>538708</v>
      </c>
      <c r="D18" s="5">
        <v>552299</v>
      </c>
      <c r="E18" s="5">
        <v>586553</v>
      </c>
      <c r="F18" s="5">
        <v>572196</v>
      </c>
      <c r="G18" s="5">
        <v>485796</v>
      </c>
      <c r="H18" s="5">
        <v>511070</v>
      </c>
      <c r="I18" s="5">
        <v>540594</v>
      </c>
      <c r="J18" s="5">
        <v>508978</v>
      </c>
      <c r="K18" s="5">
        <v>457195</v>
      </c>
      <c r="L18" s="5">
        <v>352729</v>
      </c>
      <c r="M18" s="5">
        <v>782639</v>
      </c>
    </row>
    <row r="19" spans="1:13" ht="15" customHeight="1" x14ac:dyDescent="0.2">
      <c r="A19" s="7" t="s">
        <v>660</v>
      </c>
      <c r="B19" s="5">
        <v>366614</v>
      </c>
      <c r="C19" s="5">
        <v>237102</v>
      </c>
      <c r="D19" s="5">
        <v>269765</v>
      </c>
      <c r="E19" s="5">
        <v>278237</v>
      </c>
      <c r="F19" s="5">
        <v>246465</v>
      </c>
      <c r="G19" s="5">
        <v>225226</v>
      </c>
      <c r="H19" s="5">
        <v>286328</v>
      </c>
      <c r="I19" s="5">
        <v>240170</v>
      </c>
      <c r="J19" s="5">
        <v>227966</v>
      </c>
      <c r="K19" s="5">
        <v>229799</v>
      </c>
      <c r="L19" s="5">
        <v>170359</v>
      </c>
      <c r="M19" s="5">
        <v>564029</v>
      </c>
    </row>
    <row r="20" spans="1:13" ht="15" customHeight="1" x14ac:dyDescent="0.2">
      <c r="A20" s="7" t="s">
        <v>661</v>
      </c>
      <c r="B20" s="5">
        <v>237662</v>
      </c>
      <c r="C20" s="5">
        <v>301606</v>
      </c>
      <c r="D20" s="5">
        <v>282534</v>
      </c>
      <c r="E20" s="5">
        <v>308316</v>
      </c>
      <c r="F20" s="5">
        <v>325731</v>
      </c>
      <c r="G20" s="5">
        <v>260570</v>
      </c>
      <c r="H20" s="5">
        <v>224743</v>
      </c>
      <c r="I20" s="5">
        <v>300423</v>
      </c>
      <c r="J20" s="5">
        <v>281012</v>
      </c>
      <c r="K20" s="5">
        <v>227396</v>
      </c>
      <c r="L20" s="5">
        <v>182369</v>
      </c>
      <c r="M20" s="5">
        <v>218610</v>
      </c>
    </row>
  </sheetData>
  <mergeCells count="1">
    <mergeCell ref="A1:M1"/>
  </mergeCells>
  <hyperlinks>
    <hyperlink ref="A1" location="'TablesList'!C73" display="'TablesList'!C73" xr:uid="{04CEF54B-1DEC-4187-B58B-64C9197E798E}"/>
  </hyperlinks>
  <pageMargins left="0.75" right="0.75" top="1" bottom="1" header="0.5" footer="0.5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6A1F6-F66D-470C-B4F0-221370496F9C}">
  <sheetPr codeName="Sheet74"/>
  <dimension ref="A1:CU20"/>
  <sheetViews>
    <sheetView rightToLeft="1" workbookViewId="0">
      <selection activeCell="A6" sqref="A6"/>
    </sheetView>
  </sheetViews>
  <sheetFormatPr defaultRowHeight="12.75" x14ac:dyDescent="0.2"/>
  <cols>
    <col min="1" max="1" width="29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192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269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1.53</v>
      </c>
      <c r="D3" s="6">
        <v>2.48</v>
      </c>
      <c r="E3" s="6">
        <v>3.26</v>
      </c>
      <c r="F3" s="6">
        <v>3.47</v>
      </c>
      <c r="G3" s="6">
        <v>3.49</v>
      </c>
      <c r="H3" s="6">
        <v>3.57</v>
      </c>
      <c r="I3" s="6">
        <v>3.6</v>
      </c>
      <c r="J3" s="6">
        <v>3.76</v>
      </c>
      <c r="K3" s="6">
        <v>3.85</v>
      </c>
      <c r="L3" s="6">
        <v>4.09</v>
      </c>
    </row>
    <row r="4" spans="1:99" ht="15" customHeight="1" x14ac:dyDescent="0.2">
      <c r="A4" s="7" t="s">
        <v>279</v>
      </c>
      <c r="B4" s="6">
        <v>1.68</v>
      </c>
      <c r="C4" s="6">
        <v>1.1299999999999999</v>
      </c>
      <c r="D4" s="6">
        <v>1.45</v>
      </c>
      <c r="E4" s="6">
        <v>1.57</v>
      </c>
      <c r="F4" s="6">
        <v>1.68</v>
      </c>
      <c r="G4" s="6">
        <v>1.69</v>
      </c>
      <c r="H4" s="6">
        <v>1.69</v>
      </c>
      <c r="I4" s="6">
        <v>1.76</v>
      </c>
      <c r="J4" s="6">
        <v>1.81</v>
      </c>
      <c r="K4" s="6">
        <v>1.89</v>
      </c>
      <c r="L4" s="6">
        <v>2.09</v>
      </c>
    </row>
    <row r="5" spans="1:99" ht="15" customHeight="1" x14ac:dyDescent="0.2">
      <c r="A5" s="7" t="s">
        <v>274</v>
      </c>
      <c r="B5" s="5">
        <v>1492926</v>
      </c>
      <c r="C5" s="5">
        <v>250203</v>
      </c>
      <c r="D5" s="5">
        <v>515106</v>
      </c>
      <c r="E5" s="5">
        <v>765547</v>
      </c>
      <c r="F5" s="5">
        <v>973547</v>
      </c>
      <c r="G5" s="5">
        <v>1166856</v>
      </c>
      <c r="H5" s="5">
        <v>1367375</v>
      </c>
      <c r="I5" s="5">
        <v>1589331</v>
      </c>
      <c r="J5" s="5">
        <v>1895078</v>
      </c>
      <c r="K5" s="5">
        <v>2383380</v>
      </c>
      <c r="L5" s="5">
        <v>4025759</v>
      </c>
    </row>
    <row r="6" spans="1:99" ht="15" customHeight="1" x14ac:dyDescent="0.2">
      <c r="A6" s="7" t="s">
        <v>484</v>
      </c>
      <c r="B6" s="5">
        <v>450894</v>
      </c>
      <c r="C6" s="5">
        <v>5076</v>
      </c>
      <c r="D6" s="5">
        <v>51898</v>
      </c>
      <c r="E6" s="5">
        <v>179392</v>
      </c>
      <c r="F6" s="5">
        <v>284018</v>
      </c>
      <c r="G6" s="5">
        <v>367213</v>
      </c>
      <c r="H6" s="5">
        <v>412179</v>
      </c>
      <c r="I6" s="5">
        <v>553645</v>
      </c>
      <c r="J6" s="5">
        <v>709614</v>
      </c>
      <c r="K6" s="5">
        <v>861564</v>
      </c>
      <c r="L6" s="5">
        <v>1085011</v>
      </c>
    </row>
    <row r="7" spans="1:99" ht="15" customHeight="1" x14ac:dyDescent="0.2">
      <c r="A7" s="7" t="s">
        <v>485</v>
      </c>
      <c r="B7" s="5">
        <v>60488</v>
      </c>
      <c r="C7" s="5">
        <v>0</v>
      </c>
      <c r="D7" s="5">
        <v>1594</v>
      </c>
      <c r="E7" s="5">
        <v>1934</v>
      </c>
      <c r="F7" s="5">
        <v>5539</v>
      </c>
      <c r="G7" s="5">
        <v>10927</v>
      </c>
      <c r="H7" s="5">
        <v>22242</v>
      </c>
      <c r="I7" s="5">
        <v>49625</v>
      </c>
      <c r="J7" s="5">
        <v>98704</v>
      </c>
      <c r="K7" s="5">
        <v>164888</v>
      </c>
      <c r="L7" s="5">
        <v>249571</v>
      </c>
    </row>
    <row r="8" spans="1:99" ht="15" customHeight="1" x14ac:dyDescent="0.2">
      <c r="A8" s="7" t="s">
        <v>486</v>
      </c>
      <c r="B8" s="5">
        <v>10939</v>
      </c>
      <c r="C8" s="5">
        <v>0</v>
      </c>
      <c r="D8" s="5">
        <v>33</v>
      </c>
      <c r="E8" s="5">
        <v>108</v>
      </c>
      <c r="F8" s="5">
        <v>534</v>
      </c>
      <c r="G8" s="5">
        <v>1870</v>
      </c>
      <c r="H8" s="5">
        <v>4388</v>
      </c>
      <c r="I8" s="5">
        <v>7583</v>
      </c>
      <c r="J8" s="5">
        <v>19058</v>
      </c>
      <c r="K8" s="5">
        <v>29808</v>
      </c>
      <c r="L8" s="5">
        <v>46033</v>
      </c>
    </row>
    <row r="9" spans="1:99" ht="15" customHeight="1" x14ac:dyDescent="0.2">
      <c r="A9" s="7" t="s">
        <v>487</v>
      </c>
      <c r="B9" s="5">
        <v>564</v>
      </c>
      <c r="C9" s="5">
        <v>0</v>
      </c>
      <c r="D9" s="5">
        <v>0</v>
      </c>
      <c r="E9" s="5">
        <v>0</v>
      </c>
      <c r="F9" s="5">
        <v>1030</v>
      </c>
      <c r="G9" s="5">
        <v>497</v>
      </c>
      <c r="H9" s="5">
        <v>390</v>
      </c>
      <c r="I9" s="5">
        <v>153</v>
      </c>
      <c r="J9" s="5">
        <v>912</v>
      </c>
      <c r="K9" s="5">
        <v>998</v>
      </c>
      <c r="L9" s="5">
        <v>1663</v>
      </c>
    </row>
    <row r="10" spans="1:99" ht="15" customHeight="1" x14ac:dyDescent="0.2">
      <c r="A10" s="7" t="s">
        <v>488</v>
      </c>
      <c r="B10" s="5">
        <v>44</v>
      </c>
      <c r="C10" s="5">
        <v>0</v>
      </c>
      <c r="D10" s="5">
        <v>0</v>
      </c>
      <c r="E10" s="5">
        <v>1</v>
      </c>
      <c r="F10" s="5">
        <v>0</v>
      </c>
      <c r="G10" s="5">
        <v>99</v>
      </c>
      <c r="H10" s="5">
        <v>54</v>
      </c>
      <c r="I10" s="5">
        <v>15</v>
      </c>
      <c r="J10" s="5">
        <v>7</v>
      </c>
      <c r="K10" s="5">
        <v>221</v>
      </c>
      <c r="L10" s="5">
        <v>42</v>
      </c>
    </row>
    <row r="11" spans="1:99" ht="15" customHeight="1" x14ac:dyDescent="0.2">
      <c r="A11" s="7" t="s">
        <v>489</v>
      </c>
      <c r="B11" s="5">
        <v>357809</v>
      </c>
      <c r="C11" s="5">
        <v>5044</v>
      </c>
      <c r="D11" s="5">
        <v>50024</v>
      </c>
      <c r="E11" s="5">
        <v>176446</v>
      </c>
      <c r="F11" s="5">
        <v>274389</v>
      </c>
      <c r="G11" s="5">
        <v>348563</v>
      </c>
      <c r="H11" s="5">
        <v>374126</v>
      </c>
      <c r="I11" s="5">
        <v>472497</v>
      </c>
      <c r="J11" s="5">
        <v>551038</v>
      </c>
      <c r="K11" s="5">
        <v>611389</v>
      </c>
      <c r="L11" s="5">
        <v>715033</v>
      </c>
    </row>
    <row r="12" spans="1:99" ht="15" customHeight="1" x14ac:dyDescent="0.2">
      <c r="A12" s="7" t="s">
        <v>490</v>
      </c>
      <c r="B12" s="5">
        <v>21050</v>
      </c>
      <c r="C12" s="5">
        <v>32</v>
      </c>
      <c r="D12" s="5">
        <v>247</v>
      </c>
      <c r="E12" s="5">
        <v>903</v>
      </c>
      <c r="F12" s="5">
        <v>2526</v>
      </c>
      <c r="G12" s="5">
        <v>5258</v>
      </c>
      <c r="H12" s="5">
        <v>10979</v>
      </c>
      <c r="I12" s="5">
        <v>23771</v>
      </c>
      <c r="J12" s="5">
        <v>39894</v>
      </c>
      <c r="K12" s="5">
        <v>54260</v>
      </c>
      <c r="L12" s="5">
        <v>72669</v>
      </c>
    </row>
    <row r="13" spans="1:99" ht="15" customHeight="1" x14ac:dyDescent="0.2">
      <c r="A13" s="7" t="s">
        <v>491</v>
      </c>
      <c r="B13" s="5">
        <v>437755</v>
      </c>
      <c r="C13" s="5">
        <v>-9712</v>
      </c>
      <c r="D13" s="5">
        <v>43719</v>
      </c>
      <c r="E13" s="5">
        <v>131588</v>
      </c>
      <c r="F13" s="5">
        <v>197581</v>
      </c>
      <c r="G13" s="5">
        <v>249096</v>
      </c>
      <c r="H13" s="5">
        <v>321741</v>
      </c>
      <c r="I13" s="5">
        <v>347306</v>
      </c>
      <c r="J13" s="5">
        <v>464644</v>
      </c>
      <c r="K13" s="5">
        <v>696569</v>
      </c>
      <c r="L13" s="5">
        <v>1936377</v>
      </c>
    </row>
    <row r="14" spans="1:99" ht="15" customHeight="1" x14ac:dyDescent="0.2">
      <c r="A14" s="7" t="s">
        <v>492</v>
      </c>
      <c r="B14" s="5">
        <v>220623</v>
      </c>
      <c r="C14" s="5">
        <v>-6700</v>
      </c>
      <c r="D14" s="5">
        <v>35117</v>
      </c>
      <c r="E14" s="5">
        <v>91574</v>
      </c>
      <c r="F14" s="5">
        <v>131668</v>
      </c>
      <c r="G14" s="5">
        <v>149443</v>
      </c>
      <c r="H14" s="5">
        <v>163796</v>
      </c>
      <c r="I14" s="5">
        <v>154930</v>
      </c>
      <c r="J14" s="5">
        <v>217835</v>
      </c>
      <c r="K14" s="5">
        <v>329993</v>
      </c>
      <c r="L14" s="5">
        <v>939269</v>
      </c>
    </row>
    <row r="15" spans="1:99" ht="15" customHeight="1" x14ac:dyDescent="0.2">
      <c r="A15" s="7" t="s">
        <v>493</v>
      </c>
      <c r="B15" s="5">
        <v>15612</v>
      </c>
      <c r="C15" s="5">
        <v>116</v>
      </c>
      <c r="D15" s="5">
        <v>1187</v>
      </c>
      <c r="E15" s="5">
        <v>2390</v>
      </c>
      <c r="F15" s="5">
        <v>3410</v>
      </c>
      <c r="G15" s="5">
        <v>5018</v>
      </c>
      <c r="H15" s="5">
        <v>4447</v>
      </c>
      <c r="I15" s="5">
        <v>9605</v>
      </c>
      <c r="J15" s="5">
        <v>14516</v>
      </c>
      <c r="K15" s="5">
        <v>19237</v>
      </c>
      <c r="L15" s="5">
        <v>96256</v>
      </c>
    </row>
    <row r="16" spans="1:99" ht="15" customHeight="1" x14ac:dyDescent="0.2">
      <c r="A16" s="7" t="s">
        <v>494</v>
      </c>
      <c r="B16" s="5">
        <v>198142</v>
      </c>
      <c r="C16" s="5">
        <v>-3128</v>
      </c>
      <c r="D16" s="5">
        <v>7249</v>
      </c>
      <c r="E16" s="5">
        <v>37124</v>
      </c>
      <c r="F16" s="5">
        <v>61575</v>
      </c>
      <c r="G16" s="5">
        <v>92507</v>
      </c>
      <c r="H16" s="5">
        <v>150646</v>
      </c>
      <c r="I16" s="5">
        <v>180078</v>
      </c>
      <c r="J16" s="5">
        <v>228215</v>
      </c>
      <c r="K16" s="5">
        <v>340977</v>
      </c>
      <c r="L16" s="5">
        <v>886772</v>
      </c>
    </row>
    <row r="17" spans="1:12" ht="15" customHeight="1" x14ac:dyDescent="0.2">
      <c r="A17" s="7" t="s">
        <v>495</v>
      </c>
      <c r="B17" s="5">
        <v>3377</v>
      </c>
      <c r="C17" s="5">
        <v>0</v>
      </c>
      <c r="D17" s="5">
        <v>166</v>
      </c>
      <c r="E17" s="5">
        <v>499</v>
      </c>
      <c r="F17" s="5">
        <v>928</v>
      </c>
      <c r="G17" s="5">
        <v>2128</v>
      </c>
      <c r="H17" s="5">
        <v>2851</v>
      </c>
      <c r="I17" s="5">
        <v>2692</v>
      </c>
      <c r="J17" s="5">
        <v>4077</v>
      </c>
      <c r="K17" s="5">
        <v>6362</v>
      </c>
      <c r="L17" s="5">
        <v>14079</v>
      </c>
    </row>
    <row r="18" spans="1:12" ht="15" customHeight="1" x14ac:dyDescent="0.2">
      <c r="A18" s="7" t="s">
        <v>659</v>
      </c>
      <c r="B18" s="5">
        <v>604276</v>
      </c>
      <c r="C18" s="5">
        <v>254839</v>
      </c>
      <c r="D18" s="5">
        <v>419489</v>
      </c>
      <c r="E18" s="5">
        <v>454568</v>
      </c>
      <c r="F18" s="5">
        <v>491948</v>
      </c>
      <c r="G18" s="5">
        <v>550546</v>
      </c>
      <c r="H18" s="5">
        <v>633455</v>
      </c>
      <c r="I18" s="5">
        <v>688380</v>
      </c>
      <c r="J18" s="5">
        <v>720821</v>
      </c>
      <c r="K18" s="5">
        <v>825247</v>
      </c>
      <c r="L18" s="5">
        <v>1004371</v>
      </c>
    </row>
    <row r="19" spans="1:12" ht="15" customHeight="1" x14ac:dyDescent="0.2">
      <c r="A19" s="7" t="s">
        <v>660</v>
      </c>
      <c r="B19" s="5">
        <v>366614</v>
      </c>
      <c r="C19" s="5">
        <v>164849</v>
      </c>
      <c r="D19" s="5">
        <v>267315</v>
      </c>
      <c r="E19" s="5">
        <v>291800</v>
      </c>
      <c r="F19" s="5">
        <v>320604</v>
      </c>
      <c r="G19" s="5">
        <v>350758</v>
      </c>
      <c r="H19" s="5">
        <v>409950</v>
      </c>
      <c r="I19" s="5">
        <v>430011</v>
      </c>
      <c r="J19" s="5">
        <v>411619</v>
      </c>
      <c r="K19" s="5">
        <v>469284</v>
      </c>
      <c r="L19" s="5">
        <v>550476</v>
      </c>
    </row>
    <row r="20" spans="1:12" ht="15" customHeight="1" x14ac:dyDescent="0.2">
      <c r="A20" s="7" t="s">
        <v>661</v>
      </c>
      <c r="B20" s="5">
        <v>237662</v>
      </c>
      <c r="C20" s="5">
        <v>89990</v>
      </c>
      <c r="D20" s="5">
        <v>152174</v>
      </c>
      <c r="E20" s="5">
        <v>162768</v>
      </c>
      <c r="F20" s="5">
        <v>171344</v>
      </c>
      <c r="G20" s="5">
        <v>199788</v>
      </c>
      <c r="H20" s="5">
        <v>223505</v>
      </c>
      <c r="I20" s="5">
        <v>258369</v>
      </c>
      <c r="J20" s="5">
        <v>309202</v>
      </c>
      <c r="K20" s="5">
        <v>355963</v>
      </c>
      <c r="L20" s="5">
        <v>453895</v>
      </c>
    </row>
  </sheetData>
  <mergeCells count="1">
    <mergeCell ref="A1:L1"/>
  </mergeCells>
  <hyperlinks>
    <hyperlink ref="A1" location="'TablesList'!C74" display="'TablesList'!C74" xr:uid="{7ED8A3E4-9967-4208-8E53-CDACC9901BBD}"/>
  </hyperlinks>
  <pageMargins left="0.75" right="0.75" top="1" bottom="1" header="0.5" footer="0.5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90410-CDA0-4208-842D-9DAC1C6B3EAF}">
  <sheetPr codeName="Sheet75"/>
  <dimension ref="A1:CU20"/>
  <sheetViews>
    <sheetView rightToLeft="1" workbookViewId="0">
      <selection activeCell="A9" sqref="A9"/>
    </sheetView>
  </sheetViews>
  <sheetFormatPr defaultRowHeight="12.75" x14ac:dyDescent="0.2"/>
  <cols>
    <col min="1" max="1" width="25.57031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193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269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1.66</v>
      </c>
      <c r="D3" s="6">
        <v>2.42</v>
      </c>
      <c r="E3" s="6">
        <v>3.08</v>
      </c>
      <c r="F3" s="6">
        <v>3.39</v>
      </c>
      <c r="G3" s="6">
        <v>3.49</v>
      </c>
      <c r="H3" s="6">
        <v>3.59</v>
      </c>
      <c r="I3" s="6">
        <v>3.72</v>
      </c>
      <c r="J3" s="6">
        <v>3.77</v>
      </c>
      <c r="K3" s="6">
        <v>3.88</v>
      </c>
      <c r="L3" s="6">
        <v>4.09</v>
      </c>
    </row>
    <row r="4" spans="1:99" ht="15" customHeight="1" x14ac:dyDescent="0.2">
      <c r="A4" s="7" t="s">
        <v>279</v>
      </c>
      <c r="B4" s="6">
        <v>1.68</v>
      </c>
      <c r="C4" s="6">
        <v>1.18</v>
      </c>
      <c r="D4" s="6">
        <v>1.46</v>
      </c>
      <c r="E4" s="6">
        <v>1.59</v>
      </c>
      <c r="F4" s="6">
        <v>1.68</v>
      </c>
      <c r="G4" s="6">
        <v>1.74</v>
      </c>
      <c r="H4" s="6">
        <v>1.83</v>
      </c>
      <c r="I4" s="6">
        <v>1.77</v>
      </c>
      <c r="J4" s="6">
        <v>1.78</v>
      </c>
      <c r="K4" s="6">
        <v>1.86</v>
      </c>
      <c r="L4" s="6">
        <v>1.87</v>
      </c>
    </row>
    <row r="5" spans="1:99" ht="15" customHeight="1" x14ac:dyDescent="0.2">
      <c r="A5" s="7" t="s">
        <v>274</v>
      </c>
      <c r="B5" s="5">
        <v>1492926</v>
      </c>
      <c r="C5" s="5">
        <v>383366</v>
      </c>
      <c r="D5" s="5">
        <v>707714</v>
      </c>
      <c r="E5" s="5">
        <v>939578</v>
      </c>
      <c r="F5" s="5">
        <v>1103354</v>
      </c>
      <c r="G5" s="5">
        <v>1284394</v>
      </c>
      <c r="H5" s="5">
        <v>1486575</v>
      </c>
      <c r="I5" s="5">
        <v>1652476</v>
      </c>
      <c r="J5" s="5">
        <v>1932584</v>
      </c>
      <c r="K5" s="5">
        <v>2302329</v>
      </c>
      <c r="L5" s="5">
        <v>3137605</v>
      </c>
    </row>
    <row r="6" spans="1:99" ht="15" customHeight="1" x14ac:dyDescent="0.2">
      <c r="A6" s="7" t="s">
        <v>484</v>
      </c>
      <c r="B6" s="5">
        <v>450894</v>
      </c>
      <c r="C6" s="5">
        <v>53736</v>
      </c>
      <c r="D6" s="5">
        <v>164756</v>
      </c>
      <c r="E6" s="5">
        <v>257886</v>
      </c>
      <c r="F6" s="5">
        <v>308888</v>
      </c>
      <c r="G6" s="5">
        <v>348319</v>
      </c>
      <c r="H6" s="5">
        <v>440687</v>
      </c>
      <c r="I6" s="5">
        <v>535810</v>
      </c>
      <c r="J6" s="5">
        <v>660836</v>
      </c>
      <c r="K6" s="5">
        <v>791370</v>
      </c>
      <c r="L6" s="5">
        <v>946913</v>
      </c>
    </row>
    <row r="7" spans="1:99" ht="15" customHeight="1" x14ac:dyDescent="0.2">
      <c r="A7" s="7" t="s">
        <v>485</v>
      </c>
      <c r="B7" s="5">
        <v>60488</v>
      </c>
      <c r="C7" s="5">
        <v>2503</v>
      </c>
      <c r="D7" s="5">
        <v>2643</v>
      </c>
      <c r="E7" s="5">
        <v>5614</v>
      </c>
      <c r="F7" s="5">
        <v>10513</v>
      </c>
      <c r="G7" s="5">
        <v>11780</v>
      </c>
      <c r="H7" s="5">
        <v>37339</v>
      </c>
      <c r="I7" s="5">
        <v>56306</v>
      </c>
      <c r="J7" s="5">
        <v>93798</v>
      </c>
      <c r="K7" s="5">
        <v>149234</v>
      </c>
      <c r="L7" s="5">
        <v>235213</v>
      </c>
    </row>
    <row r="8" spans="1:99" ht="15" customHeight="1" x14ac:dyDescent="0.2">
      <c r="A8" s="7" t="s">
        <v>486</v>
      </c>
      <c r="B8" s="5">
        <v>10939</v>
      </c>
      <c r="C8" s="5">
        <v>70</v>
      </c>
      <c r="D8" s="5">
        <v>60</v>
      </c>
      <c r="E8" s="5">
        <v>214</v>
      </c>
      <c r="F8" s="5">
        <v>708</v>
      </c>
      <c r="G8" s="5">
        <v>1996</v>
      </c>
      <c r="H8" s="5">
        <v>5576</v>
      </c>
      <c r="I8" s="5">
        <v>9973</v>
      </c>
      <c r="J8" s="5">
        <v>18427</v>
      </c>
      <c r="K8" s="5">
        <v>25777</v>
      </c>
      <c r="L8" s="5">
        <v>46602</v>
      </c>
    </row>
    <row r="9" spans="1:99" ht="15" customHeight="1" x14ac:dyDescent="0.2">
      <c r="A9" s="7" t="s">
        <v>487</v>
      </c>
      <c r="B9" s="5">
        <v>564</v>
      </c>
      <c r="C9" s="5">
        <v>0</v>
      </c>
      <c r="D9" s="5">
        <v>616</v>
      </c>
      <c r="E9" s="5">
        <v>0</v>
      </c>
      <c r="F9" s="5">
        <v>0</v>
      </c>
      <c r="G9" s="5">
        <v>1089</v>
      </c>
      <c r="H9" s="5">
        <v>50</v>
      </c>
      <c r="I9" s="5">
        <v>154</v>
      </c>
      <c r="J9" s="5">
        <v>0</v>
      </c>
      <c r="K9" s="5">
        <v>1603</v>
      </c>
      <c r="L9" s="5">
        <v>2132</v>
      </c>
    </row>
    <row r="10" spans="1:99" ht="15" customHeight="1" x14ac:dyDescent="0.2">
      <c r="A10" s="7" t="s">
        <v>488</v>
      </c>
      <c r="B10" s="5">
        <v>44</v>
      </c>
      <c r="C10" s="5">
        <v>0</v>
      </c>
      <c r="D10" s="5">
        <v>49</v>
      </c>
      <c r="E10" s="5">
        <v>3</v>
      </c>
      <c r="F10" s="5">
        <v>1</v>
      </c>
      <c r="G10" s="5">
        <v>7</v>
      </c>
      <c r="H10" s="5">
        <v>0</v>
      </c>
      <c r="I10" s="5">
        <v>1</v>
      </c>
      <c r="J10" s="5">
        <v>8</v>
      </c>
      <c r="K10" s="5">
        <v>135</v>
      </c>
      <c r="L10" s="5">
        <v>236</v>
      </c>
    </row>
    <row r="11" spans="1:99" ht="15" customHeight="1" x14ac:dyDescent="0.2">
      <c r="A11" s="7" t="s">
        <v>489</v>
      </c>
      <c r="B11" s="5">
        <v>357809</v>
      </c>
      <c r="C11" s="5">
        <v>50306</v>
      </c>
      <c r="D11" s="5">
        <v>160894</v>
      </c>
      <c r="E11" s="5">
        <v>250978</v>
      </c>
      <c r="F11" s="5">
        <v>293367</v>
      </c>
      <c r="G11" s="5">
        <v>327641</v>
      </c>
      <c r="H11" s="5">
        <v>384580</v>
      </c>
      <c r="I11" s="5">
        <v>444985</v>
      </c>
      <c r="J11" s="5">
        <v>509462</v>
      </c>
      <c r="K11" s="5">
        <v>556991</v>
      </c>
      <c r="L11" s="5">
        <v>599047</v>
      </c>
    </row>
    <row r="12" spans="1:99" ht="15" customHeight="1" x14ac:dyDescent="0.2">
      <c r="A12" s="7" t="s">
        <v>490</v>
      </c>
      <c r="B12" s="5">
        <v>21050</v>
      </c>
      <c r="C12" s="5">
        <v>857</v>
      </c>
      <c r="D12" s="5">
        <v>495</v>
      </c>
      <c r="E12" s="5">
        <v>1077</v>
      </c>
      <c r="F12" s="5">
        <v>4299</v>
      </c>
      <c r="G12" s="5">
        <v>5806</v>
      </c>
      <c r="H12" s="5">
        <v>13143</v>
      </c>
      <c r="I12" s="5">
        <v>24392</v>
      </c>
      <c r="J12" s="5">
        <v>39140</v>
      </c>
      <c r="K12" s="5">
        <v>57630</v>
      </c>
      <c r="L12" s="5">
        <v>63682</v>
      </c>
    </row>
    <row r="13" spans="1:99" ht="15" customHeight="1" x14ac:dyDescent="0.2">
      <c r="A13" s="7" t="s">
        <v>491</v>
      </c>
      <c r="B13" s="5">
        <v>437755</v>
      </c>
      <c r="C13" s="5">
        <v>30840</v>
      </c>
      <c r="D13" s="5">
        <v>118306</v>
      </c>
      <c r="E13" s="5">
        <v>191070</v>
      </c>
      <c r="F13" s="5">
        <v>249255</v>
      </c>
      <c r="G13" s="5">
        <v>346471</v>
      </c>
      <c r="H13" s="5">
        <v>436331</v>
      </c>
      <c r="I13" s="5">
        <v>470483</v>
      </c>
      <c r="J13" s="5">
        <v>569452</v>
      </c>
      <c r="K13" s="5">
        <v>709466</v>
      </c>
      <c r="L13" s="5">
        <v>1256174</v>
      </c>
    </row>
    <row r="14" spans="1:99" ht="15" customHeight="1" x14ac:dyDescent="0.2">
      <c r="A14" s="7" t="s">
        <v>492</v>
      </c>
      <c r="B14" s="5">
        <v>220623</v>
      </c>
      <c r="C14" s="5">
        <v>23660</v>
      </c>
      <c r="D14" s="5">
        <v>79962</v>
      </c>
      <c r="E14" s="5">
        <v>125201</v>
      </c>
      <c r="F14" s="5">
        <v>144006</v>
      </c>
      <c r="G14" s="5">
        <v>202366</v>
      </c>
      <c r="H14" s="5">
        <v>256721</v>
      </c>
      <c r="I14" s="5">
        <v>231302</v>
      </c>
      <c r="J14" s="5">
        <v>262501</v>
      </c>
      <c r="K14" s="5">
        <v>328702</v>
      </c>
      <c r="L14" s="5">
        <v>551928</v>
      </c>
    </row>
    <row r="15" spans="1:99" ht="15" customHeight="1" x14ac:dyDescent="0.2">
      <c r="A15" s="7" t="s">
        <v>493</v>
      </c>
      <c r="B15" s="5">
        <v>15612</v>
      </c>
      <c r="C15" s="5">
        <v>281</v>
      </c>
      <c r="D15" s="5">
        <v>1188</v>
      </c>
      <c r="E15" s="5">
        <v>1827</v>
      </c>
      <c r="F15" s="5">
        <v>3418</v>
      </c>
      <c r="G15" s="5">
        <v>4572</v>
      </c>
      <c r="H15" s="5">
        <v>6032</v>
      </c>
      <c r="I15" s="5">
        <v>6908</v>
      </c>
      <c r="J15" s="5">
        <v>12716</v>
      </c>
      <c r="K15" s="5">
        <v>20902</v>
      </c>
      <c r="L15" s="5">
        <v>98303</v>
      </c>
    </row>
    <row r="16" spans="1:99" ht="15" customHeight="1" x14ac:dyDescent="0.2">
      <c r="A16" s="7" t="s">
        <v>494</v>
      </c>
      <c r="B16" s="5">
        <v>198142</v>
      </c>
      <c r="C16" s="5">
        <v>6720</v>
      </c>
      <c r="D16" s="5">
        <v>36301</v>
      </c>
      <c r="E16" s="5">
        <v>62878</v>
      </c>
      <c r="F16" s="5">
        <v>100317</v>
      </c>
      <c r="G16" s="5">
        <v>137317</v>
      </c>
      <c r="H16" s="5">
        <v>170628</v>
      </c>
      <c r="I16" s="5">
        <v>228415</v>
      </c>
      <c r="J16" s="5">
        <v>291005</v>
      </c>
      <c r="K16" s="5">
        <v>353945</v>
      </c>
      <c r="L16" s="5">
        <v>594054</v>
      </c>
    </row>
    <row r="17" spans="1:12" ht="15" customHeight="1" x14ac:dyDescent="0.2">
      <c r="A17" s="7" t="s">
        <v>495</v>
      </c>
      <c r="B17" s="5">
        <v>3377</v>
      </c>
      <c r="C17" s="5">
        <v>178</v>
      </c>
      <c r="D17" s="5">
        <v>854</v>
      </c>
      <c r="E17" s="5">
        <v>1164</v>
      </c>
      <c r="F17" s="5">
        <v>1515</v>
      </c>
      <c r="G17" s="5">
        <v>2216</v>
      </c>
      <c r="H17" s="5">
        <v>2951</v>
      </c>
      <c r="I17" s="5">
        <v>3859</v>
      </c>
      <c r="J17" s="5">
        <v>3231</v>
      </c>
      <c r="K17" s="5">
        <v>5918</v>
      </c>
      <c r="L17" s="5">
        <v>11889</v>
      </c>
    </row>
    <row r="18" spans="1:12" ht="15" customHeight="1" x14ac:dyDescent="0.2">
      <c r="A18" s="7" t="s">
        <v>659</v>
      </c>
      <c r="B18" s="5">
        <v>604276</v>
      </c>
      <c r="C18" s="5">
        <v>298790</v>
      </c>
      <c r="D18" s="5">
        <v>424652</v>
      </c>
      <c r="E18" s="5">
        <v>490622</v>
      </c>
      <c r="F18" s="5">
        <v>545210</v>
      </c>
      <c r="G18" s="5">
        <v>589604</v>
      </c>
      <c r="H18" s="5">
        <v>609556</v>
      </c>
      <c r="I18" s="5">
        <v>646182</v>
      </c>
      <c r="J18" s="5">
        <v>702296</v>
      </c>
      <c r="K18" s="5">
        <v>801493</v>
      </c>
      <c r="L18" s="5">
        <v>934519</v>
      </c>
    </row>
    <row r="19" spans="1:12" ht="15" customHeight="1" x14ac:dyDescent="0.2">
      <c r="A19" s="7" t="s">
        <v>660</v>
      </c>
      <c r="B19" s="5">
        <v>366614</v>
      </c>
      <c r="C19" s="5">
        <v>204030</v>
      </c>
      <c r="D19" s="5">
        <v>284586</v>
      </c>
      <c r="E19" s="5">
        <v>335543</v>
      </c>
      <c r="F19" s="5">
        <v>365890</v>
      </c>
      <c r="G19" s="5">
        <v>391352</v>
      </c>
      <c r="H19" s="5">
        <v>385244</v>
      </c>
      <c r="I19" s="5">
        <v>382767</v>
      </c>
      <c r="J19" s="5">
        <v>404904</v>
      </c>
      <c r="K19" s="5">
        <v>446542</v>
      </c>
      <c r="L19" s="5">
        <v>465346</v>
      </c>
    </row>
    <row r="20" spans="1:12" ht="15" customHeight="1" x14ac:dyDescent="0.2">
      <c r="A20" s="7" t="s">
        <v>661</v>
      </c>
      <c r="B20" s="5">
        <v>237662</v>
      </c>
      <c r="C20" s="5">
        <v>94760</v>
      </c>
      <c r="D20" s="5">
        <v>140066</v>
      </c>
      <c r="E20" s="5">
        <v>155080</v>
      </c>
      <c r="F20" s="5">
        <v>179320</v>
      </c>
      <c r="G20" s="5">
        <v>198252</v>
      </c>
      <c r="H20" s="5">
        <v>224312</v>
      </c>
      <c r="I20" s="5">
        <v>263415</v>
      </c>
      <c r="J20" s="5">
        <v>297392</v>
      </c>
      <c r="K20" s="5">
        <v>354950</v>
      </c>
      <c r="L20" s="5">
        <v>469172</v>
      </c>
    </row>
  </sheetData>
  <mergeCells count="1">
    <mergeCell ref="A1:L1"/>
  </mergeCells>
  <hyperlinks>
    <hyperlink ref="A1" location="'TablesList'!C75" display="'TablesList'!C75" xr:uid="{BC231A4A-8BB6-46F1-8AFE-9FA2CA9B6EFB}"/>
  </hyperlinks>
  <pageMargins left="0.75" right="0.75" top="1" bottom="1" header="0.5" footer="0.5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22F8-EA2E-479C-9149-F018D8750D30}">
  <sheetPr codeName="Sheet76"/>
  <dimension ref="A1:CU39"/>
  <sheetViews>
    <sheetView rightToLeft="1" topLeftCell="A4" workbookViewId="0">
      <selection activeCell="K8" sqref="K8"/>
    </sheetView>
  </sheetViews>
  <sheetFormatPr defaultRowHeight="12.75" x14ac:dyDescent="0.2"/>
  <cols>
    <col min="1" max="1" width="28.5703125" style="14" customWidth="1"/>
    <col min="2" max="9" width="13.85546875" style="3" customWidth="1"/>
    <col min="10" max="10" width="13.7109375" style="3" customWidth="1"/>
    <col min="11" max="255" width="9.140625" style="3"/>
    <col min="256" max="265" width="13.85546875" style="3" customWidth="1"/>
    <col min="266" max="511" width="9.140625" style="3"/>
    <col min="512" max="521" width="13.85546875" style="3" customWidth="1"/>
    <col min="522" max="767" width="9.140625" style="3"/>
    <col min="768" max="777" width="13.85546875" style="3" customWidth="1"/>
    <col min="778" max="1023" width="9.140625" style="3"/>
    <col min="1024" max="1033" width="13.85546875" style="3" customWidth="1"/>
    <col min="1034" max="1279" width="9.140625" style="3"/>
    <col min="1280" max="1289" width="13.85546875" style="3" customWidth="1"/>
    <col min="1290" max="1535" width="9.140625" style="3"/>
    <col min="1536" max="1545" width="13.85546875" style="3" customWidth="1"/>
    <col min="1546" max="1791" width="9.140625" style="3"/>
    <col min="1792" max="1801" width="13.85546875" style="3" customWidth="1"/>
    <col min="1802" max="2047" width="9.140625" style="3"/>
    <col min="2048" max="2057" width="13.85546875" style="3" customWidth="1"/>
    <col min="2058" max="2303" width="9.140625" style="3"/>
    <col min="2304" max="2313" width="13.85546875" style="3" customWidth="1"/>
    <col min="2314" max="2559" width="9.140625" style="3"/>
    <col min="2560" max="2569" width="13.85546875" style="3" customWidth="1"/>
    <col min="2570" max="2815" width="9.140625" style="3"/>
    <col min="2816" max="2825" width="13.85546875" style="3" customWidth="1"/>
    <col min="2826" max="3071" width="9.140625" style="3"/>
    <col min="3072" max="3081" width="13.85546875" style="3" customWidth="1"/>
    <col min="3082" max="3327" width="9.140625" style="3"/>
    <col min="3328" max="3337" width="13.85546875" style="3" customWidth="1"/>
    <col min="3338" max="3583" width="9.140625" style="3"/>
    <col min="3584" max="3593" width="13.85546875" style="3" customWidth="1"/>
    <col min="3594" max="3839" width="9.140625" style="3"/>
    <col min="3840" max="3849" width="13.85546875" style="3" customWidth="1"/>
    <col min="3850" max="4095" width="9.140625" style="3"/>
    <col min="4096" max="4105" width="13.85546875" style="3" customWidth="1"/>
    <col min="4106" max="4351" width="9.140625" style="3"/>
    <col min="4352" max="4361" width="13.85546875" style="3" customWidth="1"/>
    <col min="4362" max="4607" width="9.140625" style="3"/>
    <col min="4608" max="4617" width="13.85546875" style="3" customWidth="1"/>
    <col min="4618" max="4863" width="9.140625" style="3"/>
    <col min="4864" max="4873" width="13.85546875" style="3" customWidth="1"/>
    <col min="4874" max="5119" width="9.140625" style="3"/>
    <col min="5120" max="5129" width="13.85546875" style="3" customWidth="1"/>
    <col min="5130" max="5375" width="9.140625" style="3"/>
    <col min="5376" max="5385" width="13.85546875" style="3" customWidth="1"/>
    <col min="5386" max="5631" width="9.140625" style="3"/>
    <col min="5632" max="5641" width="13.85546875" style="3" customWidth="1"/>
    <col min="5642" max="5887" width="9.140625" style="3"/>
    <col min="5888" max="5897" width="13.85546875" style="3" customWidth="1"/>
    <col min="5898" max="6143" width="9.140625" style="3"/>
    <col min="6144" max="6153" width="13.85546875" style="3" customWidth="1"/>
    <col min="6154" max="6399" width="9.140625" style="3"/>
    <col min="6400" max="6409" width="13.85546875" style="3" customWidth="1"/>
    <col min="6410" max="6655" width="9.140625" style="3"/>
    <col min="6656" max="6665" width="13.85546875" style="3" customWidth="1"/>
    <col min="6666" max="6911" width="9.140625" style="3"/>
    <col min="6912" max="6921" width="13.85546875" style="3" customWidth="1"/>
    <col min="6922" max="7167" width="9.140625" style="3"/>
    <col min="7168" max="7177" width="13.85546875" style="3" customWidth="1"/>
    <col min="7178" max="7423" width="9.140625" style="3"/>
    <col min="7424" max="7433" width="13.85546875" style="3" customWidth="1"/>
    <col min="7434" max="7679" width="9.140625" style="3"/>
    <col min="7680" max="7689" width="13.85546875" style="3" customWidth="1"/>
    <col min="7690" max="7935" width="9.140625" style="3"/>
    <col min="7936" max="7945" width="13.85546875" style="3" customWidth="1"/>
    <col min="7946" max="8191" width="9.140625" style="3"/>
    <col min="8192" max="8201" width="13.85546875" style="3" customWidth="1"/>
    <col min="8202" max="8447" width="9.140625" style="3"/>
    <col min="8448" max="8457" width="13.85546875" style="3" customWidth="1"/>
    <col min="8458" max="8703" width="9.140625" style="3"/>
    <col min="8704" max="8713" width="13.85546875" style="3" customWidth="1"/>
    <col min="8714" max="8959" width="9.140625" style="3"/>
    <col min="8960" max="8969" width="13.85546875" style="3" customWidth="1"/>
    <col min="8970" max="9215" width="9.140625" style="3"/>
    <col min="9216" max="9225" width="13.85546875" style="3" customWidth="1"/>
    <col min="9226" max="9471" width="9.140625" style="3"/>
    <col min="9472" max="9481" width="13.85546875" style="3" customWidth="1"/>
    <col min="9482" max="9727" width="9.140625" style="3"/>
    <col min="9728" max="9737" width="13.85546875" style="3" customWidth="1"/>
    <col min="9738" max="9983" width="9.140625" style="3"/>
    <col min="9984" max="9993" width="13.85546875" style="3" customWidth="1"/>
    <col min="9994" max="10239" width="9.140625" style="3"/>
    <col min="10240" max="10249" width="13.85546875" style="3" customWidth="1"/>
    <col min="10250" max="10495" width="9.140625" style="3"/>
    <col min="10496" max="10505" width="13.85546875" style="3" customWidth="1"/>
    <col min="10506" max="10751" width="9.140625" style="3"/>
    <col min="10752" max="10761" width="13.85546875" style="3" customWidth="1"/>
    <col min="10762" max="11007" width="9.140625" style="3"/>
    <col min="11008" max="11017" width="13.85546875" style="3" customWidth="1"/>
    <col min="11018" max="11263" width="9.140625" style="3"/>
    <col min="11264" max="11273" width="13.85546875" style="3" customWidth="1"/>
    <col min="11274" max="11519" width="9.140625" style="3"/>
    <col min="11520" max="11529" width="13.85546875" style="3" customWidth="1"/>
    <col min="11530" max="11775" width="9.140625" style="3"/>
    <col min="11776" max="11785" width="13.85546875" style="3" customWidth="1"/>
    <col min="11786" max="12031" width="9.140625" style="3"/>
    <col min="12032" max="12041" width="13.85546875" style="3" customWidth="1"/>
    <col min="12042" max="12287" width="9.140625" style="3"/>
    <col min="12288" max="12297" width="13.85546875" style="3" customWidth="1"/>
    <col min="12298" max="12543" width="9.140625" style="3"/>
    <col min="12544" max="12553" width="13.85546875" style="3" customWidth="1"/>
    <col min="12554" max="12799" width="9.140625" style="3"/>
    <col min="12800" max="12809" width="13.85546875" style="3" customWidth="1"/>
    <col min="12810" max="13055" width="9.140625" style="3"/>
    <col min="13056" max="13065" width="13.85546875" style="3" customWidth="1"/>
    <col min="13066" max="13311" width="9.140625" style="3"/>
    <col min="13312" max="13321" width="13.85546875" style="3" customWidth="1"/>
    <col min="13322" max="13567" width="9.140625" style="3"/>
    <col min="13568" max="13577" width="13.85546875" style="3" customWidth="1"/>
    <col min="13578" max="13823" width="9.140625" style="3"/>
    <col min="13824" max="13833" width="13.85546875" style="3" customWidth="1"/>
    <col min="13834" max="14079" width="9.140625" style="3"/>
    <col min="14080" max="14089" width="13.85546875" style="3" customWidth="1"/>
    <col min="14090" max="14335" width="9.140625" style="3"/>
    <col min="14336" max="14345" width="13.85546875" style="3" customWidth="1"/>
    <col min="14346" max="14591" width="9.140625" style="3"/>
    <col min="14592" max="14601" width="13.85546875" style="3" customWidth="1"/>
    <col min="14602" max="14847" width="9.140625" style="3"/>
    <col min="14848" max="14857" width="13.85546875" style="3" customWidth="1"/>
    <col min="14858" max="15103" width="9.140625" style="3"/>
    <col min="15104" max="15113" width="13.85546875" style="3" customWidth="1"/>
    <col min="15114" max="15359" width="9.140625" style="3"/>
    <col min="15360" max="15369" width="13.85546875" style="3" customWidth="1"/>
    <col min="15370" max="15615" width="9.140625" style="3"/>
    <col min="15616" max="15625" width="13.85546875" style="3" customWidth="1"/>
    <col min="15626" max="15871" width="9.140625" style="3"/>
    <col min="15872" max="15881" width="13.85546875" style="3" customWidth="1"/>
    <col min="15882" max="16127" width="9.140625" style="3"/>
    <col min="16128" max="16137" width="13.85546875" style="3" customWidth="1"/>
    <col min="16138" max="16384" width="9.140625" style="3"/>
  </cols>
  <sheetData>
    <row r="1" spans="1:99" ht="15" customHeight="1" x14ac:dyDescent="0.2">
      <c r="A1" s="45" t="s">
        <v>194</v>
      </c>
      <c r="B1" s="46"/>
      <c r="C1" s="46"/>
      <c r="D1" s="46"/>
      <c r="E1" s="46"/>
      <c r="F1" s="46"/>
      <c r="G1" s="46"/>
      <c r="H1" s="46"/>
      <c r="I1" s="47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269</v>
      </c>
      <c r="B2" s="4" t="s">
        <v>271</v>
      </c>
      <c r="C2" s="4" t="s">
        <v>351</v>
      </c>
      <c r="D2" s="4" t="s">
        <v>352</v>
      </c>
      <c r="E2" s="4" t="s">
        <v>353</v>
      </c>
      <c r="F2" s="4" t="s">
        <v>354</v>
      </c>
      <c r="G2" s="4" t="s">
        <v>355</v>
      </c>
      <c r="H2" s="4" t="s">
        <v>356</v>
      </c>
      <c r="I2" s="4" t="s">
        <v>288</v>
      </c>
      <c r="J2" s="4" t="s">
        <v>656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273</v>
      </c>
      <c r="B3" s="6">
        <v>3.31</v>
      </c>
      <c r="C3" s="6">
        <v>3.29</v>
      </c>
      <c r="D3" s="6">
        <v>3</v>
      </c>
      <c r="E3" s="6">
        <v>3.73</v>
      </c>
      <c r="F3" s="6">
        <v>4.18</v>
      </c>
      <c r="G3" s="6">
        <v>3.71</v>
      </c>
      <c r="H3" s="6">
        <v>3.23</v>
      </c>
      <c r="I3" s="6">
        <v>3.09</v>
      </c>
      <c r="J3" s="6">
        <v>4.1399999999999997</v>
      </c>
    </row>
    <row r="4" spans="1:99" ht="15" customHeight="1" x14ac:dyDescent="0.2">
      <c r="A4" s="7" t="s">
        <v>279</v>
      </c>
      <c r="B4" s="6">
        <v>1.68</v>
      </c>
      <c r="C4" s="6">
        <v>1.7</v>
      </c>
      <c r="D4" s="6">
        <v>1.35</v>
      </c>
      <c r="E4" s="6">
        <v>1.61</v>
      </c>
      <c r="F4" s="6">
        <v>1.5</v>
      </c>
      <c r="G4" s="6">
        <v>1.43</v>
      </c>
      <c r="H4" s="6">
        <v>1.46</v>
      </c>
      <c r="I4" s="6">
        <v>1.37</v>
      </c>
      <c r="J4" s="6">
        <v>2.136018667074981</v>
      </c>
    </row>
    <row r="5" spans="1:99" ht="15" customHeight="1" x14ac:dyDescent="0.2">
      <c r="A5" s="7" t="s">
        <v>274</v>
      </c>
      <c r="B5" s="5">
        <v>1492925</v>
      </c>
      <c r="C5" s="5">
        <v>1505233</v>
      </c>
      <c r="D5" s="5">
        <v>1873788</v>
      </c>
      <c r="E5" s="5">
        <v>1499127</v>
      </c>
      <c r="F5" s="5">
        <v>1947530</v>
      </c>
      <c r="G5" s="5">
        <v>1953984</v>
      </c>
      <c r="H5" s="5">
        <v>1151996</v>
      </c>
      <c r="I5" s="5">
        <f>I6+I13+I18</f>
        <v>1456082.8337200002</v>
      </c>
      <c r="J5" s="5">
        <v>1505233</v>
      </c>
    </row>
    <row r="6" spans="1:99" ht="15" customHeight="1" x14ac:dyDescent="0.2">
      <c r="A6" s="7" t="s">
        <v>484</v>
      </c>
      <c r="B6" s="5">
        <v>450894</v>
      </c>
      <c r="C6" s="5">
        <v>428095</v>
      </c>
      <c r="D6" s="5">
        <v>580034</v>
      </c>
      <c r="E6" s="5">
        <v>832639</v>
      </c>
      <c r="F6" s="5">
        <v>777677</v>
      </c>
      <c r="G6" s="5">
        <v>1755775</v>
      </c>
      <c r="H6" s="5">
        <v>400693</v>
      </c>
      <c r="I6" s="5">
        <v>550580.06257000007</v>
      </c>
      <c r="J6" s="5">
        <v>523741</v>
      </c>
    </row>
    <row r="7" spans="1:99" ht="15" customHeight="1" x14ac:dyDescent="0.2">
      <c r="A7" s="7" t="s">
        <v>485</v>
      </c>
      <c r="B7" s="5">
        <v>60488</v>
      </c>
      <c r="C7" s="5">
        <v>59107</v>
      </c>
      <c r="D7" s="5">
        <v>47711</v>
      </c>
      <c r="E7" s="5">
        <v>47098</v>
      </c>
      <c r="F7" s="5">
        <v>29178</v>
      </c>
      <c r="G7" s="5">
        <v>712574</v>
      </c>
      <c r="H7" s="5">
        <v>40274</v>
      </c>
      <c r="I7" s="5">
        <v>30501.53386</v>
      </c>
      <c r="J7" s="5">
        <v>0</v>
      </c>
    </row>
    <row r="8" spans="1:99" ht="15" customHeight="1" x14ac:dyDescent="0.2">
      <c r="A8" s="7" t="s">
        <v>486</v>
      </c>
      <c r="B8" s="5">
        <v>10939</v>
      </c>
      <c r="C8" s="5">
        <v>10074</v>
      </c>
      <c r="D8" s="5">
        <v>8850</v>
      </c>
      <c r="E8" s="5">
        <v>7172</v>
      </c>
      <c r="F8" s="5">
        <v>2452</v>
      </c>
      <c r="G8" s="5">
        <v>244712</v>
      </c>
      <c r="H8" s="5">
        <v>7769</v>
      </c>
      <c r="I8" s="5">
        <v>7607.9608600000001</v>
      </c>
      <c r="J8" s="5">
        <v>0</v>
      </c>
    </row>
    <row r="9" spans="1:99" ht="15" customHeight="1" x14ac:dyDescent="0.2">
      <c r="A9" s="7" t="s">
        <v>487</v>
      </c>
      <c r="B9" s="5">
        <v>564</v>
      </c>
      <c r="C9" s="5">
        <v>580</v>
      </c>
      <c r="D9" s="5">
        <v>0</v>
      </c>
      <c r="E9" s="5">
        <v>1103</v>
      </c>
      <c r="F9" s="5">
        <v>0</v>
      </c>
      <c r="G9" s="5">
        <v>0</v>
      </c>
      <c r="H9" s="5">
        <v>258</v>
      </c>
      <c r="I9" s="5">
        <v>0</v>
      </c>
      <c r="J9" s="5">
        <v>0</v>
      </c>
    </row>
    <row r="10" spans="1:99" ht="15" customHeight="1" x14ac:dyDescent="0.2">
      <c r="A10" s="7" t="s">
        <v>488</v>
      </c>
      <c r="B10" s="5">
        <v>44</v>
      </c>
      <c r="C10" s="5">
        <v>47</v>
      </c>
      <c r="D10" s="5">
        <v>0</v>
      </c>
      <c r="E10" s="5">
        <v>81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</row>
    <row r="11" spans="1:99" ht="15" customHeight="1" x14ac:dyDescent="0.2">
      <c r="A11" s="7" t="s">
        <v>489</v>
      </c>
      <c r="B11" s="5">
        <v>357809</v>
      </c>
      <c r="C11" s="5">
        <v>338790</v>
      </c>
      <c r="D11" s="5">
        <v>468297</v>
      </c>
      <c r="E11" s="5">
        <v>740839</v>
      </c>
      <c r="F11" s="5">
        <v>721759</v>
      </c>
      <c r="G11" s="5">
        <v>594828</v>
      </c>
      <c r="H11" s="5">
        <v>333715</v>
      </c>
      <c r="I11" s="5">
        <v>491552.027</v>
      </c>
      <c r="J11" s="5">
        <v>523741</v>
      </c>
    </row>
    <row r="12" spans="1:99" ht="15" customHeight="1" x14ac:dyDescent="0.2">
      <c r="A12" s="7" t="s">
        <v>490</v>
      </c>
      <c r="B12" s="5">
        <v>21050</v>
      </c>
      <c r="C12" s="5">
        <v>19496</v>
      </c>
      <c r="D12" s="5">
        <v>55176</v>
      </c>
      <c r="E12" s="5">
        <v>36346</v>
      </c>
      <c r="F12" s="5">
        <v>24288</v>
      </c>
      <c r="G12" s="5">
        <v>203661</v>
      </c>
      <c r="H12" s="5">
        <v>18676</v>
      </c>
      <c r="I12" s="5">
        <v>20918.540850000001</v>
      </c>
      <c r="J12" s="5">
        <v>0</v>
      </c>
    </row>
    <row r="13" spans="1:99" ht="15" customHeight="1" x14ac:dyDescent="0.2">
      <c r="A13" s="7" t="s">
        <v>491</v>
      </c>
      <c r="B13" s="5">
        <v>437755</v>
      </c>
      <c r="C13" s="5">
        <v>452334</v>
      </c>
      <c r="D13" s="5">
        <v>396052</v>
      </c>
      <c r="E13" s="5">
        <v>330502</v>
      </c>
      <c r="F13" s="5">
        <v>581521</v>
      </c>
      <c r="G13" s="5">
        <v>46322</v>
      </c>
      <c r="H13" s="5">
        <v>277427</v>
      </c>
      <c r="I13" s="5">
        <v>629840.674</v>
      </c>
      <c r="J13" s="5">
        <v>144782</v>
      </c>
    </row>
    <row r="14" spans="1:99" ht="15" customHeight="1" x14ac:dyDescent="0.2">
      <c r="A14" s="7" t="s">
        <v>492</v>
      </c>
      <c r="B14" s="5">
        <v>220623</v>
      </c>
      <c r="C14" s="5">
        <v>239971</v>
      </c>
      <c r="D14" s="5">
        <v>304463</v>
      </c>
      <c r="E14" s="5">
        <v>18102</v>
      </c>
      <c r="F14" s="5">
        <v>38672</v>
      </c>
      <c r="G14" s="5">
        <v>0</v>
      </c>
      <c r="H14" s="5">
        <v>97218</v>
      </c>
      <c r="I14" s="5">
        <v>0</v>
      </c>
      <c r="J14" s="5">
        <v>144782</v>
      </c>
    </row>
    <row r="15" spans="1:99" ht="15" customHeight="1" x14ac:dyDescent="0.2">
      <c r="A15" s="7" t="s">
        <v>493</v>
      </c>
      <c r="B15" s="5">
        <v>15612</v>
      </c>
      <c r="C15" s="5">
        <v>16844</v>
      </c>
      <c r="D15" s="5">
        <v>5946</v>
      </c>
      <c r="E15" s="5">
        <v>1004</v>
      </c>
      <c r="F15" s="5">
        <v>1185</v>
      </c>
      <c r="G15" s="5">
        <v>0</v>
      </c>
      <c r="H15" s="5">
        <v>10103</v>
      </c>
      <c r="I15" s="5">
        <v>0</v>
      </c>
      <c r="J15" s="5">
        <v>0</v>
      </c>
    </row>
    <row r="16" spans="1:99" ht="15" customHeight="1" x14ac:dyDescent="0.2">
      <c r="A16" s="7" t="s">
        <v>494</v>
      </c>
      <c r="B16" s="5">
        <v>198142</v>
      </c>
      <c r="C16" s="5">
        <v>192141</v>
      </c>
      <c r="D16" s="5">
        <v>82824</v>
      </c>
      <c r="E16" s="5">
        <v>308074</v>
      </c>
      <c r="F16" s="5">
        <v>530870</v>
      </c>
      <c r="G16" s="5">
        <v>45236</v>
      </c>
      <c r="H16" s="5">
        <v>168087</v>
      </c>
      <c r="I16" s="5">
        <v>629840.674</v>
      </c>
      <c r="J16" s="5">
        <v>0</v>
      </c>
    </row>
    <row r="17" spans="1:10" ht="15" customHeight="1" x14ac:dyDescent="0.2">
      <c r="A17" s="7" t="s">
        <v>495</v>
      </c>
      <c r="B17" s="5">
        <v>3377</v>
      </c>
      <c r="C17" s="5">
        <v>3378</v>
      </c>
      <c r="D17" s="5">
        <v>2819</v>
      </c>
      <c r="E17" s="5">
        <v>3322</v>
      </c>
      <c r="F17" s="5">
        <v>10794</v>
      </c>
      <c r="G17" s="5">
        <v>1086</v>
      </c>
      <c r="H17" s="5">
        <v>2019</v>
      </c>
      <c r="I17" s="5">
        <v>0</v>
      </c>
      <c r="J17" s="5">
        <v>0</v>
      </c>
    </row>
    <row r="18" spans="1:10" ht="15" customHeight="1" x14ac:dyDescent="0.2">
      <c r="A18" s="7" t="s">
        <v>659</v>
      </c>
      <c r="B18" s="5">
        <v>604276</v>
      </c>
      <c r="C18" s="5">
        <v>624804</v>
      </c>
      <c r="D18" s="5">
        <v>897702</v>
      </c>
      <c r="E18" s="5">
        <v>335986</v>
      </c>
      <c r="F18" s="5">
        <v>588332</v>
      </c>
      <c r="G18" s="5">
        <v>151887</v>
      </c>
      <c r="H18" s="5">
        <v>473876</v>
      </c>
      <c r="I18" s="5">
        <v>275662.09714999999</v>
      </c>
      <c r="J18" s="5">
        <v>409818</v>
      </c>
    </row>
    <row r="19" spans="1:10" ht="15" customHeight="1" x14ac:dyDescent="0.2">
      <c r="A19" s="7" t="s">
        <v>660</v>
      </c>
      <c r="B19" s="5">
        <v>366614</v>
      </c>
      <c r="C19" s="5">
        <v>374025</v>
      </c>
      <c r="D19" s="5">
        <v>443765</v>
      </c>
      <c r="E19" s="5">
        <v>299011</v>
      </c>
      <c r="F19" s="5">
        <v>561050</v>
      </c>
      <c r="G19" s="5">
        <v>137365</v>
      </c>
      <c r="H19" s="5">
        <v>266195</v>
      </c>
      <c r="I19" s="5">
        <v>217393.22500000001</v>
      </c>
      <c r="J19" s="5">
        <v>339322</v>
      </c>
    </row>
    <row r="20" spans="1:10" ht="15" customHeight="1" x14ac:dyDescent="0.2">
      <c r="A20" s="7" t="s">
        <v>661</v>
      </c>
      <c r="B20" s="5">
        <v>237662</v>
      </c>
      <c r="C20" s="5">
        <v>250779</v>
      </c>
      <c r="D20" s="5">
        <v>453937</v>
      </c>
      <c r="E20" s="5">
        <v>36974</v>
      </c>
      <c r="F20" s="5">
        <v>27282</v>
      </c>
      <c r="G20" s="5">
        <v>14522</v>
      </c>
      <c r="H20" s="5">
        <v>207681</v>
      </c>
      <c r="I20" s="5">
        <v>58268.872149999996</v>
      </c>
      <c r="J20" s="5">
        <v>70496</v>
      </c>
    </row>
    <row r="24" spans="1:10" ht="15" x14ac:dyDescent="0.2">
      <c r="D24" s="5"/>
      <c r="E24" s="5"/>
      <c r="F24" s="5"/>
      <c r="G24" s="5"/>
      <c r="H24" s="5"/>
      <c r="I24" s="5"/>
    </row>
    <row r="25" spans="1:10" ht="15" x14ac:dyDescent="0.2">
      <c r="D25" s="5"/>
      <c r="E25" s="5"/>
      <c r="F25" s="5"/>
      <c r="G25" s="5"/>
      <c r="H25" s="5"/>
      <c r="I25" s="5"/>
    </row>
    <row r="26" spans="1:10" ht="15" x14ac:dyDescent="0.2">
      <c r="D26" s="5"/>
      <c r="E26" s="5"/>
      <c r="F26" s="5"/>
      <c r="G26" s="5"/>
      <c r="H26" s="5"/>
      <c r="I26" s="5"/>
    </row>
    <row r="27" spans="1:10" ht="15" x14ac:dyDescent="0.2">
      <c r="D27" s="5"/>
      <c r="E27" s="5"/>
      <c r="F27" s="5"/>
      <c r="G27" s="5"/>
      <c r="H27" s="5"/>
      <c r="I27" s="5"/>
    </row>
    <row r="28" spans="1:10" ht="15" x14ac:dyDescent="0.2">
      <c r="D28" s="5"/>
      <c r="E28" s="5"/>
      <c r="F28" s="5"/>
      <c r="G28" s="5"/>
      <c r="H28" s="5"/>
      <c r="I28" s="5"/>
    </row>
    <row r="29" spans="1:10" ht="15" x14ac:dyDescent="0.2">
      <c r="D29" s="5"/>
      <c r="E29" s="5"/>
      <c r="F29" s="5"/>
      <c r="G29" s="5"/>
      <c r="H29" s="5"/>
      <c r="I29" s="5"/>
    </row>
    <row r="30" spans="1:10" ht="15" x14ac:dyDescent="0.2">
      <c r="D30" s="5"/>
      <c r="E30" s="5"/>
      <c r="F30" s="5"/>
      <c r="G30" s="5"/>
      <c r="H30" s="5"/>
      <c r="I30" s="5"/>
    </row>
    <row r="31" spans="1:10" ht="15" x14ac:dyDescent="0.2">
      <c r="D31" s="5"/>
      <c r="E31" s="5"/>
      <c r="F31" s="5"/>
      <c r="G31" s="5"/>
      <c r="H31" s="5"/>
      <c r="I31" s="5"/>
    </row>
    <row r="32" spans="1:10" ht="15" x14ac:dyDescent="0.2">
      <c r="D32" s="5"/>
      <c r="E32" s="5"/>
      <c r="F32" s="5"/>
      <c r="G32" s="5"/>
      <c r="H32" s="5"/>
      <c r="I32" s="5"/>
    </row>
    <row r="33" spans="4:9" ht="15" x14ac:dyDescent="0.2">
      <c r="D33" s="5"/>
      <c r="E33" s="5"/>
      <c r="F33" s="5"/>
      <c r="G33" s="5"/>
      <c r="H33" s="5"/>
      <c r="I33" s="5"/>
    </row>
    <row r="34" spans="4:9" ht="15" x14ac:dyDescent="0.2">
      <c r="D34" s="5"/>
      <c r="E34" s="5"/>
      <c r="F34" s="5"/>
      <c r="G34" s="5"/>
      <c r="H34" s="5"/>
      <c r="I34" s="5"/>
    </row>
    <row r="35" spans="4:9" ht="15" x14ac:dyDescent="0.2">
      <c r="D35" s="5"/>
      <c r="E35" s="5"/>
      <c r="F35" s="5"/>
      <c r="G35" s="5"/>
      <c r="H35" s="5"/>
      <c r="I35" s="5"/>
    </row>
    <row r="36" spans="4:9" ht="15" x14ac:dyDescent="0.2">
      <c r="D36" s="5"/>
      <c r="E36" s="5"/>
      <c r="F36" s="5"/>
      <c r="G36" s="5"/>
      <c r="H36" s="5"/>
      <c r="I36" s="5"/>
    </row>
    <row r="37" spans="4:9" ht="15" x14ac:dyDescent="0.2">
      <c r="D37" s="5"/>
      <c r="E37" s="5"/>
      <c r="F37" s="5"/>
      <c r="G37" s="5"/>
      <c r="H37" s="5"/>
      <c r="I37" s="5"/>
    </row>
    <row r="38" spans="4:9" ht="15" x14ac:dyDescent="0.2">
      <c r="D38" s="5"/>
      <c r="E38" s="5"/>
      <c r="F38" s="5"/>
      <c r="G38" s="5"/>
      <c r="H38" s="5"/>
      <c r="I38" s="5"/>
    </row>
    <row r="39" spans="4:9" ht="15" x14ac:dyDescent="0.2">
      <c r="D39" s="5"/>
      <c r="E39" s="5"/>
      <c r="F39" s="5"/>
      <c r="G39" s="5"/>
      <c r="H39" s="5"/>
      <c r="I39" s="5"/>
    </row>
  </sheetData>
  <mergeCells count="1">
    <mergeCell ref="A1:I1"/>
  </mergeCells>
  <hyperlinks>
    <hyperlink ref="A1" location="'TablesList'!C76" display="'TablesList'!C76" xr:uid="{B26D34DC-929C-44F4-9F36-477EEFBFDC82}"/>
  </hyperlinks>
  <pageMargins left="0.75" right="0.75" top="1" bottom="1" header="0.5" footer="0.5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EE906-A4B2-4B2D-855C-EBBA830AC519}">
  <sheetPr codeName="Sheet77"/>
  <dimension ref="A1:CU13"/>
  <sheetViews>
    <sheetView rightToLeft="1" workbookViewId="0">
      <selection activeCell="D13" sqref="D13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195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270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17" t="s">
        <v>613</v>
      </c>
      <c r="B4" s="6">
        <v>12.23</v>
      </c>
      <c r="C4" s="6">
        <v>64.16</v>
      </c>
      <c r="D4" s="6">
        <v>22.86</v>
      </c>
      <c r="E4" s="6">
        <v>9.7200000000000006</v>
      </c>
      <c r="F4" s="6">
        <v>7.35</v>
      </c>
      <c r="G4" s="6">
        <v>6.33</v>
      </c>
      <c r="H4" s="6">
        <v>4.8899999999999997</v>
      </c>
      <c r="I4" s="6">
        <v>2.2999999999999998</v>
      </c>
      <c r="J4" s="6">
        <v>2.38</v>
      </c>
      <c r="K4" s="6">
        <v>1.63</v>
      </c>
      <c r="L4" s="6">
        <v>0.53</v>
      </c>
    </row>
    <row r="5" spans="1:99" ht="15" customHeight="1" x14ac:dyDescent="0.2">
      <c r="A5" s="17" t="s">
        <v>614</v>
      </c>
      <c r="B5" s="6">
        <v>22.24</v>
      </c>
      <c r="C5" s="6">
        <v>25.85</v>
      </c>
      <c r="D5" s="6">
        <v>38.770000000000003</v>
      </c>
      <c r="E5" s="6">
        <v>28.35</v>
      </c>
      <c r="F5" s="6">
        <v>24.14</v>
      </c>
      <c r="G5" s="6">
        <v>22.93</v>
      </c>
      <c r="H5" s="6">
        <v>21.43</v>
      </c>
      <c r="I5" s="6">
        <v>19.45</v>
      </c>
      <c r="J5" s="6">
        <v>15.71</v>
      </c>
      <c r="K5" s="6">
        <v>16.170000000000002</v>
      </c>
      <c r="L5" s="6">
        <v>9.65</v>
      </c>
    </row>
    <row r="6" spans="1:99" ht="15" customHeight="1" x14ac:dyDescent="0.2">
      <c r="A6" s="17" t="s">
        <v>615</v>
      </c>
      <c r="B6" s="6">
        <v>20.56</v>
      </c>
      <c r="C6" s="6">
        <v>5.35</v>
      </c>
      <c r="D6" s="6">
        <v>17.690000000000001</v>
      </c>
      <c r="E6" s="6">
        <v>21.36</v>
      </c>
      <c r="F6" s="6">
        <v>20.66</v>
      </c>
      <c r="G6" s="6">
        <v>21.31</v>
      </c>
      <c r="H6" s="6">
        <v>21.5</v>
      </c>
      <c r="I6" s="6">
        <v>26.76</v>
      </c>
      <c r="J6" s="6">
        <v>24.52</v>
      </c>
      <c r="K6" s="6">
        <v>21.59</v>
      </c>
      <c r="L6" s="6">
        <v>24.87</v>
      </c>
    </row>
    <row r="7" spans="1:99" ht="15" customHeight="1" x14ac:dyDescent="0.2">
      <c r="A7" s="17" t="s">
        <v>616</v>
      </c>
      <c r="B7" s="6">
        <v>24.28</v>
      </c>
      <c r="C7" s="6">
        <v>3.11</v>
      </c>
      <c r="D7" s="6">
        <v>12.88</v>
      </c>
      <c r="E7" s="6">
        <v>20.11</v>
      </c>
      <c r="F7" s="6">
        <v>23.99</v>
      </c>
      <c r="G7" s="6">
        <v>26.35</v>
      </c>
      <c r="H7" s="6">
        <v>28.33</v>
      </c>
      <c r="I7" s="6">
        <v>30.94</v>
      </c>
      <c r="J7" s="6">
        <v>32.06</v>
      </c>
      <c r="K7" s="6">
        <v>33.17</v>
      </c>
      <c r="L7" s="6">
        <v>31.89</v>
      </c>
    </row>
    <row r="8" spans="1:99" ht="15" customHeight="1" x14ac:dyDescent="0.2">
      <c r="A8" s="17" t="s">
        <v>617</v>
      </c>
      <c r="B8" s="6">
        <v>13.32</v>
      </c>
      <c r="C8" s="6">
        <v>1.08</v>
      </c>
      <c r="D8" s="6">
        <v>4.4400000000000004</v>
      </c>
      <c r="E8" s="6">
        <v>12.62</v>
      </c>
      <c r="F8" s="6">
        <v>15.41</v>
      </c>
      <c r="G8" s="6">
        <v>14.59</v>
      </c>
      <c r="H8" s="6">
        <v>15.4</v>
      </c>
      <c r="I8" s="6">
        <v>13.53</v>
      </c>
      <c r="J8" s="6">
        <v>16.79</v>
      </c>
      <c r="K8" s="6">
        <v>18.57</v>
      </c>
      <c r="L8" s="6">
        <v>20.76</v>
      </c>
    </row>
    <row r="9" spans="1:99" ht="15" customHeight="1" x14ac:dyDescent="0.2">
      <c r="A9" s="17" t="s">
        <v>618</v>
      </c>
      <c r="B9" s="6">
        <v>4.58</v>
      </c>
      <c r="C9" s="6">
        <v>0.35</v>
      </c>
      <c r="D9" s="6">
        <v>2.63</v>
      </c>
      <c r="E9" s="6">
        <v>4.38</v>
      </c>
      <c r="F9" s="6">
        <v>4.87</v>
      </c>
      <c r="G9" s="6">
        <v>5.86</v>
      </c>
      <c r="H9" s="6">
        <v>6.26</v>
      </c>
      <c r="I9" s="6">
        <v>4.2699999999999996</v>
      </c>
      <c r="J9" s="6">
        <v>5.18</v>
      </c>
      <c r="K9" s="6">
        <v>4.93</v>
      </c>
      <c r="L9" s="6">
        <v>7.07</v>
      </c>
    </row>
    <row r="10" spans="1:99" ht="15" customHeight="1" x14ac:dyDescent="0.2">
      <c r="A10" s="17" t="s">
        <v>619</v>
      </c>
      <c r="B10" s="6">
        <v>1.69</v>
      </c>
      <c r="C10" s="5">
        <v>0</v>
      </c>
      <c r="D10" s="6">
        <v>0.51</v>
      </c>
      <c r="E10" s="6">
        <v>2.52</v>
      </c>
      <c r="F10" s="6">
        <v>2.04</v>
      </c>
      <c r="G10" s="6">
        <v>1.88</v>
      </c>
      <c r="H10" s="6">
        <v>1.31</v>
      </c>
      <c r="I10" s="6">
        <v>1.65</v>
      </c>
      <c r="J10" s="6">
        <v>2.21</v>
      </c>
      <c r="K10" s="6">
        <v>2.06</v>
      </c>
      <c r="L10" s="6">
        <v>2.68</v>
      </c>
    </row>
    <row r="11" spans="1:99" ht="15" customHeight="1" x14ac:dyDescent="0.2">
      <c r="A11" s="17" t="s">
        <v>620</v>
      </c>
      <c r="B11" s="6">
        <v>0.69</v>
      </c>
      <c r="C11" s="6">
        <v>0.09</v>
      </c>
      <c r="D11" s="6">
        <v>0.23</v>
      </c>
      <c r="E11" s="6">
        <v>0.49</v>
      </c>
      <c r="F11" s="6">
        <v>1.27</v>
      </c>
      <c r="G11" s="6">
        <v>0.56000000000000005</v>
      </c>
      <c r="H11" s="6">
        <v>0.63</v>
      </c>
      <c r="I11" s="6">
        <v>0.67</v>
      </c>
      <c r="J11" s="6">
        <v>0.64</v>
      </c>
      <c r="K11" s="6">
        <v>0.78</v>
      </c>
      <c r="L11" s="6">
        <v>1.52</v>
      </c>
    </row>
    <row r="12" spans="1:99" ht="15" customHeight="1" x14ac:dyDescent="0.2">
      <c r="A12" s="17" t="s">
        <v>621</v>
      </c>
      <c r="B12" s="6">
        <v>0.26</v>
      </c>
      <c r="C12" s="5">
        <v>0</v>
      </c>
      <c r="D12" s="5">
        <v>0</v>
      </c>
      <c r="E12" s="6">
        <v>0.35</v>
      </c>
      <c r="F12" s="5">
        <v>0</v>
      </c>
      <c r="G12" s="6">
        <v>0.12</v>
      </c>
      <c r="H12" s="6">
        <v>0.16</v>
      </c>
      <c r="I12" s="6">
        <v>0.16</v>
      </c>
      <c r="J12" s="6">
        <v>0.44</v>
      </c>
      <c r="K12" s="6">
        <v>0.64</v>
      </c>
      <c r="L12" s="6">
        <v>0.69</v>
      </c>
    </row>
    <row r="13" spans="1:99" ht="15" customHeight="1" x14ac:dyDescent="0.2">
      <c r="A13" s="17" t="s">
        <v>622</v>
      </c>
      <c r="B13" s="6">
        <v>0.17</v>
      </c>
      <c r="C13" s="5">
        <v>0</v>
      </c>
      <c r="D13" s="5">
        <v>0</v>
      </c>
      <c r="E13" s="6">
        <v>0.09</v>
      </c>
      <c r="F13" s="6">
        <v>0.27</v>
      </c>
      <c r="G13" s="6">
        <v>7.0000000000000007E-2</v>
      </c>
      <c r="H13" s="6">
        <v>0.09</v>
      </c>
      <c r="I13" s="6">
        <v>0.28000000000000003</v>
      </c>
      <c r="J13" s="6">
        <v>7.0000000000000007E-2</v>
      </c>
      <c r="K13" s="6">
        <v>0.46</v>
      </c>
      <c r="L13" s="6">
        <v>0.34</v>
      </c>
    </row>
  </sheetData>
  <mergeCells count="1">
    <mergeCell ref="A1:L1"/>
  </mergeCells>
  <hyperlinks>
    <hyperlink ref="A1" location="'TablesList'!C77" display="'TablesList'!C77" xr:uid="{302E44F2-B5A5-43BF-A5F9-B56C694966B8}"/>
  </hyperlinks>
  <pageMargins left="0.75" right="0.75" top="1" bottom="1" header="0.5" footer="0.5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BA09-509B-437D-B9F8-E0DDF76B3BC2}">
  <sheetPr codeName="Sheet78"/>
  <dimension ref="A1:CU10"/>
  <sheetViews>
    <sheetView rightToLeft="1" workbookViewId="0">
      <selection activeCell="E17" sqref="E17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196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275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276</v>
      </c>
      <c r="B3" s="6">
        <v>2.48</v>
      </c>
      <c r="C3" s="6">
        <v>0.48</v>
      </c>
      <c r="D3" s="6">
        <v>1.33</v>
      </c>
      <c r="E3" s="6">
        <v>2.19</v>
      </c>
      <c r="F3" s="6">
        <v>2.57</v>
      </c>
      <c r="G3" s="6">
        <v>2.66</v>
      </c>
      <c r="H3" s="6">
        <v>2.84</v>
      </c>
      <c r="I3" s="6">
        <v>2.93</v>
      </c>
      <c r="J3" s="6">
        <v>3.11</v>
      </c>
      <c r="K3" s="6">
        <v>3.22</v>
      </c>
      <c r="L3" s="6">
        <v>3.48</v>
      </c>
    </row>
    <row r="4" spans="1:99" ht="15" customHeight="1" x14ac:dyDescent="0.2">
      <c r="A4" s="7" t="s">
        <v>274</v>
      </c>
      <c r="B4" s="6">
        <v>100</v>
      </c>
      <c r="C4" s="6">
        <v>100</v>
      </c>
      <c r="D4" s="6">
        <v>100</v>
      </c>
      <c r="E4" s="6">
        <v>100</v>
      </c>
      <c r="F4" s="6">
        <v>100</v>
      </c>
      <c r="G4" s="6">
        <v>100</v>
      </c>
      <c r="H4" s="6">
        <v>100</v>
      </c>
      <c r="I4" s="6">
        <v>100</v>
      </c>
      <c r="J4" s="6">
        <v>100</v>
      </c>
      <c r="K4" s="6">
        <v>100</v>
      </c>
      <c r="L4" s="6">
        <v>100</v>
      </c>
    </row>
    <row r="5" spans="1:99" ht="15" customHeight="1" x14ac:dyDescent="0.2">
      <c r="A5" s="7" t="s">
        <v>277</v>
      </c>
      <c r="B5" s="6">
        <v>16.649999999999999</v>
      </c>
      <c r="C5" s="6">
        <v>71.569999999999993</v>
      </c>
      <c r="D5" s="6">
        <v>37.65</v>
      </c>
      <c r="E5" s="6">
        <v>18.64</v>
      </c>
      <c r="F5" s="6">
        <v>11.29</v>
      </c>
      <c r="G5" s="6">
        <v>9.59</v>
      </c>
      <c r="H5" s="6">
        <v>5.93</v>
      </c>
      <c r="I5" s="6">
        <v>4.57</v>
      </c>
      <c r="J5" s="6">
        <v>2.65</v>
      </c>
      <c r="K5" s="6">
        <v>2.2200000000000002</v>
      </c>
      <c r="L5" s="6">
        <v>2.27</v>
      </c>
    </row>
    <row r="6" spans="1:99" ht="15" customHeight="1" x14ac:dyDescent="0.2">
      <c r="A6" s="17" t="s">
        <v>623</v>
      </c>
      <c r="B6" s="6">
        <v>13.28</v>
      </c>
      <c r="C6" s="6">
        <v>16.05</v>
      </c>
      <c r="D6" s="6">
        <v>24.58</v>
      </c>
      <c r="E6" s="6">
        <v>17.829999999999998</v>
      </c>
      <c r="F6" s="6">
        <v>16.63</v>
      </c>
      <c r="G6" s="6">
        <v>13.78</v>
      </c>
      <c r="H6" s="6">
        <v>12.66</v>
      </c>
      <c r="I6" s="6">
        <v>9.02</v>
      </c>
      <c r="J6" s="6">
        <v>9.09</v>
      </c>
      <c r="K6" s="6">
        <v>7.88</v>
      </c>
      <c r="L6" s="6">
        <v>5.32</v>
      </c>
    </row>
    <row r="7" spans="1:99" ht="15" customHeight="1" x14ac:dyDescent="0.2">
      <c r="A7" s="17" t="s">
        <v>624</v>
      </c>
      <c r="B7" s="6">
        <v>18.39</v>
      </c>
      <c r="C7" s="6">
        <v>7.36</v>
      </c>
      <c r="D7" s="6">
        <v>17.670000000000002</v>
      </c>
      <c r="E7" s="6">
        <v>21.34</v>
      </c>
      <c r="F7" s="6">
        <v>19.690000000000001</v>
      </c>
      <c r="G7" s="6">
        <v>19.940000000000001</v>
      </c>
      <c r="H7" s="6">
        <v>21.52</v>
      </c>
      <c r="I7" s="6">
        <v>24.61</v>
      </c>
      <c r="J7" s="6">
        <v>19.87</v>
      </c>
      <c r="K7" s="6">
        <v>19.010000000000002</v>
      </c>
      <c r="L7" s="6">
        <v>12.98</v>
      </c>
    </row>
    <row r="8" spans="1:99" ht="15" customHeight="1" x14ac:dyDescent="0.2">
      <c r="A8" s="17" t="s">
        <v>625</v>
      </c>
      <c r="B8" s="6">
        <v>21.81</v>
      </c>
      <c r="C8" s="6">
        <v>3.08</v>
      </c>
      <c r="D8" s="6">
        <v>10.66</v>
      </c>
      <c r="E8" s="6">
        <v>19.61</v>
      </c>
      <c r="F8" s="6">
        <v>22.24</v>
      </c>
      <c r="G8" s="6">
        <v>26.28</v>
      </c>
      <c r="H8" s="6">
        <v>24.74</v>
      </c>
      <c r="I8" s="6">
        <v>27.3</v>
      </c>
      <c r="J8" s="6">
        <v>28.35</v>
      </c>
      <c r="K8" s="6">
        <v>26.78</v>
      </c>
      <c r="L8" s="6">
        <v>29.1</v>
      </c>
    </row>
    <row r="9" spans="1:99" ht="15" customHeight="1" x14ac:dyDescent="0.2">
      <c r="A9" s="17" t="s">
        <v>626</v>
      </c>
      <c r="B9" s="6">
        <v>19.989999999999998</v>
      </c>
      <c r="C9" s="6">
        <v>1.34</v>
      </c>
      <c r="D9" s="6">
        <v>6.67</v>
      </c>
      <c r="E9" s="6">
        <v>15.65</v>
      </c>
      <c r="F9" s="6">
        <v>20.07</v>
      </c>
      <c r="G9" s="6">
        <v>20.41</v>
      </c>
      <c r="H9" s="6">
        <v>24.82</v>
      </c>
      <c r="I9" s="6">
        <v>24.1</v>
      </c>
      <c r="J9" s="6">
        <v>27.08</v>
      </c>
      <c r="K9" s="6">
        <v>29.79</v>
      </c>
      <c r="L9" s="6">
        <v>30.02</v>
      </c>
    </row>
    <row r="10" spans="1:99" ht="15" customHeight="1" x14ac:dyDescent="0.2">
      <c r="A10" s="17" t="s">
        <v>627</v>
      </c>
      <c r="B10" s="6">
        <v>9.8699999999999992</v>
      </c>
      <c r="C10" s="6">
        <v>0.6</v>
      </c>
      <c r="D10" s="6">
        <v>2.76</v>
      </c>
      <c r="E10" s="6">
        <v>6.94</v>
      </c>
      <c r="F10" s="6">
        <v>10.09</v>
      </c>
      <c r="G10" s="6">
        <v>9.99</v>
      </c>
      <c r="H10" s="6">
        <v>10.33</v>
      </c>
      <c r="I10" s="6">
        <v>10.4</v>
      </c>
      <c r="J10" s="6">
        <v>12.96</v>
      </c>
      <c r="K10" s="6">
        <v>14.33</v>
      </c>
      <c r="L10" s="6">
        <v>20.309999999999999</v>
      </c>
    </row>
  </sheetData>
  <mergeCells count="1">
    <mergeCell ref="A1:L1"/>
  </mergeCells>
  <hyperlinks>
    <hyperlink ref="A1" location="'TablesList'!C78" display="'TablesList'!C78" xr:uid="{0AE328F5-451D-4BE7-8A53-77FDDFA79F9A}"/>
  </hyperlinks>
  <pageMargins left="0.75" right="0.75" top="1" bottom="1" header="0.5" footer="0.5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43D32-FEA2-4137-9104-79576A5EE9D0}">
  <sheetPr codeName="Sheet79"/>
  <dimension ref="A1:CU11"/>
  <sheetViews>
    <sheetView rightToLeft="1" workbookViewId="0">
      <selection activeCell="F18" sqref="F18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197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327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328</v>
      </c>
      <c r="B4" s="6">
        <v>30.33</v>
      </c>
      <c r="C4" s="6">
        <v>79.77</v>
      </c>
      <c r="D4" s="6">
        <v>59.91</v>
      </c>
      <c r="E4" s="6">
        <v>37.1</v>
      </c>
      <c r="F4" s="6">
        <v>28.33</v>
      </c>
      <c r="G4" s="6">
        <v>23.22</v>
      </c>
      <c r="H4" s="6">
        <v>18.989999999999998</v>
      </c>
      <c r="I4" s="6">
        <v>16.760000000000002</v>
      </c>
      <c r="J4" s="6">
        <v>13.2</v>
      </c>
      <c r="K4" s="6">
        <v>12.88</v>
      </c>
      <c r="L4" s="6">
        <v>13.04</v>
      </c>
    </row>
    <row r="5" spans="1:99" ht="15" customHeight="1" x14ac:dyDescent="0.2">
      <c r="A5" s="7" t="s">
        <v>329</v>
      </c>
      <c r="B5" s="6">
        <v>0.38</v>
      </c>
      <c r="C5" s="6">
        <v>0.25</v>
      </c>
      <c r="D5" s="6">
        <v>0.83</v>
      </c>
      <c r="E5" s="6">
        <v>0.48</v>
      </c>
      <c r="F5" s="6">
        <v>0.42</v>
      </c>
      <c r="G5" s="6">
        <v>0.39</v>
      </c>
      <c r="H5" s="6">
        <v>0.48</v>
      </c>
      <c r="I5" s="6">
        <v>0.28999999999999998</v>
      </c>
      <c r="J5" s="6">
        <v>0.2</v>
      </c>
      <c r="K5" s="6">
        <v>0.13</v>
      </c>
      <c r="L5" s="6">
        <v>0.38</v>
      </c>
    </row>
    <row r="6" spans="1:99" ht="15" customHeight="1" x14ac:dyDescent="0.2">
      <c r="A6" s="7" t="s">
        <v>330</v>
      </c>
      <c r="B6" s="6">
        <v>33.270000000000003</v>
      </c>
      <c r="C6" s="6">
        <v>14.99</v>
      </c>
      <c r="D6" s="6">
        <v>25.85</v>
      </c>
      <c r="E6" s="6">
        <v>37.340000000000003</v>
      </c>
      <c r="F6" s="6">
        <v>40.18</v>
      </c>
      <c r="G6" s="6">
        <v>40.130000000000003</v>
      </c>
      <c r="H6" s="6">
        <v>36.270000000000003</v>
      </c>
      <c r="I6" s="6">
        <v>33.78</v>
      </c>
      <c r="J6" s="6">
        <v>36.69</v>
      </c>
      <c r="K6" s="6">
        <v>34.67</v>
      </c>
      <c r="L6" s="6">
        <v>32.86</v>
      </c>
    </row>
    <row r="7" spans="1:99" ht="15" customHeight="1" x14ac:dyDescent="0.2">
      <c r="A7" s="7" t="s">
        <v>331</v>
      </c>
      <c r="B7" s="6">
        <v>17.39</v>
      </c>
      <c r="C7" s="6">
        <v>3.55</v>
      </c>
      <c r="D7" s="6">
        <v>8.4600000000000009</v>
      </c>
      <c r="E7" s="6">
        <v>16.2</v>
      </c>
      <c r="F7" s="6">
        <v>17.73</v>
      </c>
      <c r="G7" s="6">
        <v>20.149999999999999</v>
      </c>
      <c r="H7" s="6">
        <v>22.7</v>
      </c>
      <c r="I7" s="6">
        <v>22.43</v>
      </c>
      <c r="J7" s="6">
        <v>22.07</v>
      </c>
      <c r="K7" s="6">
        <v>20.32</v>
      </c>
      <c r="L7" s="6">
        <v>20.28</v>
      </c>
    </row>
    <row r="8" spans="1:99" ht="15" customHeight="1" x14ac:dyDescent="0.2">
      <c r="A8" s="7" t="s">
        <v>332</v>
      </c>
      <c r="B8" s="6">
        <v>2.2200000000000002</v>
      </c>
      <c r="C8" s="6">
        <v>0.35</v>
      </c>
      <c r="D8" s="6">
        <v>0.91</v>
      </c>
      <c r="E8" s="6">
        <v>0.95</v>
      </c>
      <c r="F8" s="6">
        <v>2.27</v>
      </c>
      <c r="G8" s="6">
        <v>2.56</v>
      </c>
      <c r="H8" s="6">
        <v>3.23</v>
      </c>
      <c r="I8" s="6">
        <v>3.4</v>
      </c>
      <c r="J8" s="6">
        <v>3.75</v>
      </c>
      <c r="K8" s="6">
        <v>2.68</v>
      </c>
      <c r="L8" s="6">
        <v>2.0699999999999998</v>
      </c>
    </row>
    <row r="9" spans="1:99" ht="15" customHeight="1" x14ac:dyDescent="0.2">
      <c r="A9" s="7" t="s">
        <v>333</v>
      </c>
      <c r="B9" s="6">
        <v>13.39</v>
      </c>
      <c r="C9" s="6">
        <v>1.0900000000000001</v>
      </c>
      <c r="D9" s="6">
        <v>3.8</v>
      </c>
      <c r="E9" s="6">
        <v>7.38</v>
      </c>
      <c r="F9" s="6">
        <v>10.26</v>
      </c>
      <c r="G9" s="6">
        <v>12.03</v>
      </c>
      <c r="H9" s="6">
        <v>16.66</v>
      </c>
      <c r="I9" s="6">
        <v>19.399999999999999</v>
      </c>
      <c r="J9" s="6">
        <v>18.86</v>
      </c>
      <c r="K9" s="6">
        <v>22.82</v>
      </c>
      <c r="L9" s="6">
        <v>21.62</v>
      </c>
    </row>
    <row r="10" spans="1:99" ht="15" customHeight="1" x14ac:dyDescent="0.2">
      <c r="A10" s="7" t="s">
        <v>334</v>
      </c>
      <c r="B10" s="6">
        <v>2.52</v>
      </c>
      <c r="C10" s="5">
        <v>0</v>
      </c>
      <c r="D10" s="6">
        <v>0.24</v>
      </c>
      <c r="E10" s="6">
        <v>0.55000000000000004</v>
      </c>
      <c r="F10" s="6">
        <v>0.67</v>
      </c>
      <c r="G10" s="6">
        <v>1.31</v>
      </c>
      <c r="H10" s="6">
        <v>1.31</v>
      </c>
      <c r="I10" s="6">
        <v>3.48</v>
      </c>
      <c r="J10" s="6">
        <v>4.8</v>
      </c>
      <c r="K10" s="6">
        <v>5.24</v>
      </c>
      <c r="L10" s="6">
        <v>7.58</v>
      </c>
    </row>
    <row r="11" spans="1:99" ht="15" customHeight="1" x14ac:dyDescent="0.2">
      <c r="A11" s="7" t="s">
        <v>335</v>
      </c>
      <c r="B11" s="6">
        <v>0.5</v>
      </c>
      <c r="C11" s="5">
        <v>0</v>
      </c>
      <c r="D11" s="5">
        <v>0</v>
      </c>
      <c r="E11" s="5">
        <v>0</v>
      </c>
      <c r="F11" s="6">
        <v>0.15</v>
      </c>
      <c r="G11" s="6">
        <v>0.22</v>
      </c>
      <c r="H11" s="6">
        <v>0.35</v>
      </c>
      <c r="I11" s="6">
        <v>0.45</v>
      </c>
      <c r="J11" s="6">
        <v>0.44</v>
      </c>
      <c r="K11" s="6">
        <v>1.26</v>
      </c>
      <c r="L11" s="6">
        <v>2.16</v>
      </c>
    </row>
  </sheetData>
  <mergeCells count="1">
    <mergeCell ref="A1:L1"/>
  </mergeCells>
  <hyperlinks>
    <hyperlink ref="A1" location="'TablesList'!C79" display="'TablesList'!C79" xr:uid="{14D7AABE-557E-40BC-827A-645D0AF6BB96}"/>
  </hyperlinks>
  <pageMargins left="0.75" right="0.75" top="1" bottom="1" header="0.5" footer="0.5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AB2DE-9260-43B3-9ABC-8172EAB83F5E}">
  <sheetPr codeName="Sheet80"/>
  <dimension ref="A1:CU9"/>
  <sheetViews>
    <sheetView rightToLeft="1" workbookViewId="0">
      <selection activeCell="F16" sqref="F16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198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482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483</v>
      </c>
      <c r="B4" s="6">
        <v>53.43</v>
      </c>
      <c r="C4" s="6">
        <v>90.53</v>
      </c>
      <c r="D4" s="6">
        <v>75.08</v>
      </c>
      <c r="E4" s="6">
        <v>56.79</v>
      </c>
      <c r="F4" s="6">
        <v>48.34</v>
      </c>
      <c r="G4" s="6">
        <v>47.52</v>
      </c>
      <c r="H4" s="6">
        <v>46.85</v>
      </c>
      <c r="I4" s="6">
        <v>44.62</v>
      </c>
      <c r="J4" s="6">
        <v>40.47</v>
      </c>
      <c r="K4" s="6">
        <v>42.14</v>
      </c>
      <c r="L4" s="6">
        <v>41.85</v>
      </c>
    </row>
    <row r="5" spans="1:99" ht="15" customHeight="1" x14ac:dyDescent="0.2">
      <c r="A5" s="17" t="s">
        <v>613</v>
      </c>
      <c r="B5" s="6">
        <v>23.84</v>
      </c>
      <c r="C5" s="6">
        <v>6.93</v>
      </c>
      <c r="D5" s="6">
        <v>14.02</v>
      </c>
      <c r="E5" s="6">
        <v>20.71</v>
      </c>
      <c r="F5" s="6">
        <v>24.46</v>
      </c>
      <c r="G5" s="6">
        <v>26.71</v>
      </c>
      <c r="H5" s="6">
        <v>26.21</v>
      </c>
      <c r="I5" s="6">
        <v>29.61</v>
      </c>
      <c r="J5" s="6">
        <v>29.76</v>
      </c>
      <c r="K5" s="6">
        <v>29.14</v>
      </c>
      <c r="L5" s="6">
        <v>30.9</v>
      </c>
    </row>
    <row r="6" spans="1:99" ht="15" customHeight="1" x14ac:dyDescent="0.2">
      <c r="A6" s="17" t="s">
        <v>614</v>
      </c>
      <c r="B6" s="6">
        <v>16.98</v>
      </c>
      <c r="C6" s="6">
        <v>1.96</v>
      </c>
      <c r="D6" s="6">
        <v>8.4</v>
      </c>
      <c r="E6" s="6">
        <v>16.12</v>
      </c>
      <c r="F6" s="6">
        <v>19.79</v>
      </c>
      <c r="G6" s="6">
        <v>19.03</v>
      </c>
      <c r="H6" s="6">
        <v>20.18</v>
      </c>
      <c r="I6" s="6">
        <v>19.079999999999998</v>
      </c>
      <c r="J6" s="6">
        <v>22.51</v>
      </c>
      <c r="K6" s="6">
        <v>21.98</v>
      </c>
      <c r="L6" s="6">
        <v>20.74</v>
      </c>
    </row>
    <row r="7" spans="1:99" ht="15" customHeight="1" x14ac:dyDescent="0.2">
      <c r="A7" s="17" t="s">
        <v>615</v>
      </c>
      <c r="B7" s="6">
        <v>4.6900000000000004</v>
      </c>
      <c r="C7" s="6">
        <v>0.49</v>
      </c>
      <c r="D7" s="6">
        <v>2.13</v>
      </c>
      <c r="E7" s="6">
        <v>4.8099999999999996</v>
      </c>
      <c r="F7" s="6">
        <v>5.41</v>
      </c>
      <c r="G7" s="6">
        <v>5.43</v>
      </c>
      <c r="H7" s="6">
        <v>5.9</v>
      </c>
      <c r="I7" s="6">
        <v>5.38</v>
      </c>
      <c r="J7" s="6">
        <v>6.18</v>
      </c>
      <c r="K7" s="6">
        <v>5.54</v>
      </c>
      <c r="L7" s="6">
        <v>5.68</v>
      </c>
    </row>
    <row r="8" spans="1:99" ht="15" customHeight="1" x14ac:dyDescent="0.2">
      <c r="A8" s="17" t="s">
        <v>616</v>
      </c>
      <c r="B8" s="6">
        <v>0.89</v>
      </c>
      <c r="C8" s="6">
        <v>0.1</v>
      </c>
      <c r="D8" s="6">
        <v>0.37</v>
      </c>
      <c r="E8" s="6">
        <v>1.34</v>
      </c>
      <c r="F8" s="6">
        <v>1.48</v>
      </c>
      <c r="G8" s="6">
        <v>1.26</v>
      </c>
      <c r="H8" s="6">
        <v>0.73</v>
      </c>
      <c r="I8" s="6">
        <v>0.94</v>
      </c>
      <c r="J8" s="6">
        <v>0.9</v>
      </c>
      <c r="K8" s="6">
        <v>1.1100000000000001</v>
      </c>
      <c r="L8" s="6">
        <v>0.69</v>
      </c>
    </row>
    <row r="9" spans="1:99" ht="15" customHeight="1" x14ac:dyDescent="0.2">
      <c r="A9" s="17" t="s">
        <v>654</v>
      </c>
      <c r="B9" s="6">
        <v>0.17</v>
      </c>
      <c r="C9" s="5">
        <v>0</v>
      </c>
      <c r="D9" s="5">
        <v>0</v>
      </c>
      <c r="E9" s="6">
        <v>0.22</v>
      </c>
      <c r="F9" s="6">
        <v>0.53</v>
      </c>
      <c r="G9" s="6">
        <v>0.05</v>
      </c>
      <c r="H9" s="6">
        <v>0.12</v>
      </c>
      <c r="I9" s="6">
        <v>0.37</v>
      </c>
      <c r="J9" s="6">
        <v>0.18</v>
      </c>
      <c r="K9" s="6">
        <v>7.0000000000000007E-2</v>
      </c>
      <c r="L9" s="6">
        <v>0.14000000000000001</v>
      </c>
    </row>
  </sheetData>
  <mergeCells count="1">
    <mergeCell ref="A1:L1"/>
  </mergeCells>
  <hyperlinks>
    <hyperlink ref="A1" location="'TablesList'!C80" display="'TablesList'!C80" xr:uid="{C172D5B1-261A-44AF-896C-2D6429F26AFC}"/>
  </hyperlinks>
  <pageMargins left="0.75" right="0.75" top="1" bottom="1" header="0.5" footer="0.5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00A9-6B14-4565-A404-3A7C544E5382}">
  <sheetPr codeName="Sheet81"/>
  <dimension ref="A1:CU9"/>
  <sheetViews>
    <sheetView rightToLeft="1" workbookViewId="0">
      <selection activeCell="F14" sqref="F14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199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278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281</v>
      </c>
      <c r="B4" s="6">
        <v>30.1</v>
      </c>
      <c r="C4" s="6">
        <v>94.98</v>
      </c>
      <c r="D4" s="6">
        <v>65.73</v>
      </c>
      <c r="E4" s="6">
        <v>32.97</v>
      </c>
      <c r="F4" s="6">
        <v>22.13</v>
      </c>
      <c r="G4" s="6">
        <v>20.09</v>
      </c>
      <c r="H4" s="6">
        <v>21.59</v>
      </c>
      <c r="I4" s="6">
        <v>18.52</v>
      </c>
      <c r="J4" s="6">
        <v>12.15</v>
      </c>
      <c r="K4" s="6">
        <v>8.98</v>
      </c>
      <c r="L4" s="6">
        <v>3.75</v>
      </c>
    </row>
    <row r="5" spans="1:99" ht="15" customHeight="1" x14ac:dyDescent="0.2">
      <c r="A5" s="17" t="s">
        <v>628</v>
      </c>
      <c r="B5" s="6">
        <v>53.1</v>
      </c>
      <c r="C5" s="6">
        <v>4.63</v>
      </c>
      <c r="D5" s="6">
        <v>30.4</v>
      </c>
      <c r="E5" s="6">
        <v>57.62</v>
      </c>
      <c r="F5" s="6">
        <v>67.7</v>
      </c>
      <c r="G5" s="6">
        <v>68.290000000000006</v>
      </c>
      <c r="H5" s="6">
        <v>63.71</v>
      </c>
      <c r="I5" s="6">
        <v>62.87</v>
      </c>
      <c r="J5" s="6">
        <v>64.03</v>
      </c>
      <c r="K5" s="6">
        <v>63.46</v>
      </c>
      <c r="L5" s="6">
        <v>48.37</v>
      </c>
    </row>
    <row r="6" spans="1:99" ht="15" customHeight="1" x14ac:dyDescent="0.2">
      <c r="A6" s="17" t="s">
        <v>629</v>
      </c>
      <c r="B6" s="6">
        <v>13.02</v>
      </c>
      <c r="C6" s="6">
        <v>0.33</v>
      </c>
      <c r="D6" s="6">
        <v>3.41</v>
      </c>
      <c r="E6" s="6">
        <v>8.49</v>
      </c>
      <c r="F6" s="6">
        <v>9.23</v>
      </c>
      <c r="G6" s="6">
        <v>9.91</v>
      </c>
      <c r="H6" s="6">
        <v>12.55</v>
      </c>
      <c r="I6" s="6">
        <v>15.16</v>
      </c>
      <c r="J6" s="6">
        <v>19.23</v>
      </c>
      <c r="K6" s="6">
        <v>20.58</v>
      </c>
      <c r="L6" s="6">
        <v>31.29</v>
      </c>
    </row>
    <row r="7" spans="1:99" ht="15" customHeight="1" x14ac:dyDescent="0.2">
      <c r="A7" s="17" t="s">
        <v>630</v>
      </c>
      <c r="B7" s="6">
        <v>3.11</v>
      </c>
      <c r="C7" s="6">
        <v>7.0000000000000007E-2</v>
      </c>
      <c r="D7" s="6">
        <v>0.3</v>
      </c>
      <c r="E7" s="6">
        <v>0.8</v>
      </c>
      <c r="F7" s="6">
        <v>0.89</v>
      </c>
      <c r="G7" s="6">
        <v>1.41</v>
      </c>
      <c r="H7" s="6">
        <v>1.87</v>
      </c>
      <c r="I7" s="6">
        <v>3.05</v>
      </c>
      <c r="J7" s="6">
        <v>3.91</v>
      </c>
      <c r="K7" s="6">
        <v>5.75</v>
      </c>
      <c r="L7" s="6">
        <v>13.11</v>
      </c>
    </row>
    <row r="8" spans="1:99" ht="15" customHeight="1" x14ac:dyDescent="0.2">
      <c r="A8" s="17" t="s">
        <v>631</v>
      </c>
      <c r="B8" s="6">
        <v>0.59</v>
      </c>
      <c r="C8" s="5">
        <v>0</v>
      </c>
      <c r="D8" s="6">
        <v>0.13</v>
      </c>
      <c r="E8" s="6">
        <v>0.13</v>
      </c>
      <c r="F8" s="6">
        <v>0.02</v>
      </c>
      <c r="G8" s="6">
        <v>0.3</v>
      </c>
      <c r="H8" s="6">
        <v>0.25</v>
      </c>
      <c r="I8" s="6">
        <v>0.34</v>
      </c>
      <c r="J8" s="6">
        <v>0.68</v>
      </c>
      <c r="K8" s="6">
        <v>1.07</v>
      </c>
      <c r="L8" s="6">
        <v>3.03</v>
      </c>
    </row>
    <row r="9" spans="1:99" ht="15" customHeight="1" x14ac:dyDescent="0.2">
      <c r="A9" s="17" t="s">
        <v>632</v>
      </c>
      <c r="B9" s="6">
        <v>7.0000000000000007E-2</v>
      </c>
      <c r="C9" s="5">
        <v>0</v>
      </c>
      <c r="D9" s="6">
        <v>0.02</v>
      </c>
      <c r="E9" s="5">
        <v>0</v>
      </c>
      <c r="F9" s="6">
        <v>0.02</v>
      </c>
      <c r="G9" s="5">
        <v>0</v>
      </c>
      <c r="H9" s="6">
        <v>0.02</v>
      </c>
      <c r="I9" s="6">
        <v>0.06</v>
      </c>
      <c r="J9" s="5">
        <v>0</v>
      </c>
      <c r="K9" s="6">
        <v>0.17</v>
      </c>
      <c r="L9" s="6">
        <v>0.44</v>
      </c>
    </row>
  </sheetData>
  <mergeCells count="1">
    <mergeCell ref="A1:L1"/>
  </mergeCells>
  <hyperlinks>
    <hyperlink ref="A1" location="'TablesList'!C81" display="'TablesList'!C81" xr:uid="{3D881C11-4AE2-4F81-843E-EE1DCF2D53AA}"/>
  </hyperlinks>
  <pageMargins left="0.75" right="0.75" top="1" bottom="1" header="0.5" footer="0.5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E9E29-4E0A-4A63-A0B8-E28DF3DC557E}">
  <sheetPr codeName="Sheet82"/>
  <dimension ref="A1:CU14"/>
  <sheetViews>
    <sheetView rightToLeft="1" workbookViewId="0">
      <selection activeCell="E14" sqref="E14"/>
    </sheetView>
  </sheetViews>
  <sheetFormatPr defaultRowHeight="12.75" x14ac:dyDescent="0.2"/>
  <cols>
    <col min="1" max="1" width="25.425781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200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289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290</v>
      </c>
      <c r="B4" s="6">
        <v>0.64</v>
      </c>
      <c r="C4" s="5">
        <v>0</v>
      </c>
      <c r="D4" s="5">
        <v>0</v>
      </c>
      <c r="E4" s="6">
        <v>7.0000000000000007E-2</v>
      </c>
      <c r="F4" s="6">
        <v>0.52</v>
      </c>
      <c r="G4" s="6">
        <v>0.16</v>
      </c>
      <c r="H4" s="6">
        <v>0.26</v>
      </c>
      <c r="I4" s="6">
        <v>0.68</v>
      </c>
      <c r="J4" s="6">
        <v>1.24</v>
      </c>
      <c r="K4" s="6">
        <v>1.1299999999999999</v>
      </c>
      <c r="L4" s="6">
        <v>2.35</v>
      </c>
    </row>
    <row r="5" spans="1:99" ht="15" customHeight="1" x14ac:dyDescent="0.2">
      <c r="A5" s="7" t="s">
        <v>291</v>
      </c>
      <c r="B5" s="6">
        <v>1.18</v>
      </c>
      <c r="C5" s="6">
        <v>0.18</v>
      </c>
      <c r="D5" s="6">
        <v>0.22</v>
      </c>
      <c r="E5" s="6">
        <v>0.19</v>
      </c>
      <c r="F5" s="6">
        <v>0.54</v>
      </c>
      <c r="G5" s="6">
        <v>0.31</v>
      </c>
      <c r="H5" s="6">
        <v>0.46</v>
      </c>
      <c r="I5" s="6">
        <v>1.08</v>
      </c>
      <c r="J5" s="6">
        <v>1.87</v>
      </c>
      <c r="K5" s="6">
        <v>3.07</v>
      </c>
      <c r="L5" s="6">
        <v>3.85</v>
      </c>
    </row>
    <row r="6" spans="1:99" ht="15" customHeight="1" x14ac:dyDescent="0.2">
      <c r="A6" s="7" t="s">
        <v>292</v>
      </c>
      <c r="B6" s="6">
        <v>1.28</v>
      </c>
      <c r="C6" s="5">
        <v>0</v>
      </c>
      <c r="D6" s="6">
        <v>0.21</v>
      </c>
      <c r="E6" s="6">
        <v>0.3</v>
      </c>
      <c r="F6" s="6">
        <v>0.56999999999999995</v>
      </c>
      <c r="G6" s="6">
        <v>0.44</v>
      </c>
      <c r="H6" s="6">
        <v>0.98</v>
      </c>
      <c r="I6" s="6">
        <v>1.75</v>
      </c>
      <c r="J6" s="6">
        <v>1.95</v>
      </c>
      <c r="K6" s="6">
        <v>2.79</v>
      </c>
      <c r="L6" s="6">
        <v>3.8</v>
      </c>
    </row>
    <row r="7" spans="1:99" ht="15" customHeight="1" x14ac:dyDescent="0.2">
      <c r="A7" s="7" t="s">
        <v>293</v>
      </c>
      <c r="B7" s="6">
        <v>0.66</v>
      </c>
      <c r="C7" s="5">
        <v>0</v>
      </c>
      <c r="D7" s="6">
        <v>0.01</v>
      </c>
      <c r="E7" s="5">
        <v>0</v>
      </c>
      <c r="F7" s="6">
        <v>0.1</v>
      </c>
      <c r="G7" s="6">
        <v>0.08</v>
      </c>
      <c r="H7" s="6">
        <v>0.61</v>
      </c>
      <c r="I7" s="6">
        <v>0.77</v>
      </c>
      <c r="J7" s="6">
        <v>1.04</v>
      </c>
      <c r="K7" s="6">
        <v>2.33</v>
      </c>
      <c r="L7" s="6">
        <v>1.62</v>
      </c>
    </row>
    <row r="8" spans="1:99" ht="15" customHeight="1" x14ac:dyDescent="0.2">
      <c r="A8" s="7" t="s">
        <v>294</v>
      </c>
      <c r="B8" s="6">
        <v>5.51</v>
      </c>
      <c r="C8" s="6">
        <v>7.0000000000000007E-2</v>
      </c>
      <c r="D8" s="6">
        <v>1.1200000000000001</v>
      </c>
      <c r="E8" s="6">
        <v>3.6</v>
      </c>
      <c r="F8" s="6">
        <v>4.1900000000000004</v>
      </c>
      <c r="G8" s="6">
        <v>6.44</v>
      </c>
      <c r="H8" s="6">
        <v>7.61</v>
      </c>
      <c r="I8" s="6">
        <v>6.84</v>
      </c>
      <c r="J8" s="6">
        <v>7.75</v>
      </c>
      <c r="K8" s="6">
        <v>8.07</v>
      </c>
      <c r="L8" s="6">
        <v>9.4</v>
      </c>
    </row>
    <row r="9" spans="1:99" ht="15" customHeight="1" x14ac:dyDescent="0.2">
      <c r="A9" s="7" t="s">
        <v>295</v>
      </c>
      <c r="B9" s="6">
        <v>18.510000000000002</v>
      </c>
      <c r="C9" s="6">
        <v>3.12</v>
      </c>
      <c r="D9" s="6">
        <v>16.02</v>
      </c>
      <c r="E9" s="6">
        <v>21.97</v>
      </c>
      <c r="F9" s="6">
        <v>22.81</v>
      </c>
      <c r="G9" s="6">
        <v>20.38</v>
      </c>
      <c r="H9" s="6">
        <v>19.739999999999998</v>
      </c>
      <c r="I9" s="6">
        <v>15.51</v>
      </c>
      <c r="J9" s="6">
        <v>17.62</v>
      </c>
      <c r="K9" s="6">
        <v>20.52</v>
      </c>
      <c r="L9" s="6">
        <v>27.44</v>
      </c>
    </row>
    <row r="10" spans="1:99" ht="15" customHeight="1" x14ac:dyDescent="0.2">
      <c r="A10" s="7" t="s">
        <v>296</v>
      </c>
      <c r="B10" s="6">
        <v>7.19</v>
      </c>
      <c r="C10" s="6">
        <v>0.13</v>
      </c>
      <c r="D10" s="6">
        <v>1.34</v>
      </c>
      <c r="E10" s="6">
        <v>2.78</v>
      </c>
      <c r="F10" s="6">
        <v>5.35</v>
      </c>
      <c r="G10" s="6">
        <v>5.65</v>
      </c>
      <c r="H10" s="6">
        <v>10.63</v>
      </c>
      <c r="I10" s="6">
        <v>10.47</v>
      </c>
      <c r="J10" s="6">
        <v>10.32</v>
      </c>
      <c r="K10" s="6">
        <v>12.68</v>
      </c>
      <c r="L10" s="6">
        <v>12.61</v>
      </c>
    </row>
    <row r="11" spans="1:99" ht="15" customHeight="1" x14ac:dyDescent="0.2">
      <c r="A11" s="7" t="s">
        <v>479</v>
      </c>
      <c r="B11" s="6">
        <v>8.09</v>
      </c>
      <c r="C11" s="6">
        <v>0.22</v>
      </c>
      <c r="D11" s="6">
        <v>1.86</v>
      </c>
      <c r="E11" s="6">
        <v>4.33</v>
      </c>
      <c r="F11" s="6">
        <v>4.1500000000000004</v>
      </c>
      <c r="G11" s="6">
        <v>6.97</v>
      </c>
      <c r="H11" s="6">
        <v>8.68</v>
      </c>
      <c r="I11" s="6">
        <v>11.55</v>
      </c>
      <c r="J11" s="6">
        <v>15.68</v>
      </c>
      <c r="K11" s="6">
        <v>14.91</v>
      </c>
      <c r="L11" s="6">
        <v>12.6</v>
      </c>
    </row>
    <row r="12" spans="1:99" ht="15" customHeight="1" x14ac:dyDescent="0.2">
      <c r="A12" s="7" t="s">
        <v>298</v>
      </c>
      <c r="B12" s="6">
        <v>19.14</v>
      </c>
      <c r="C12" s="6">
        <v>0.66</v>
      </c>
      <c r="D12" s="6">
        <v>8.8699999999999992</v>
      </c>
      <c r="E12" s="6">
        <v>25.82</v>
      </c>
      <c r="F12" s="6">
        <v>31.1</v>
      </c>
      <c r="G12" s="6">
        <v>30.92</v>
      </c>
      <c r="H12" s="6">
        <v>23.86</v>
      </c>
      <c r="I12" s="6">
        <v>25.85</v>
      </c>
      <c r="J12" s="6">
        <v>21.6</v>
      </c>
      <c r="K12" s="6">
        <v>12.77</v>
      </c>
      <c r="L12" s="6">
        <v>9.9499999999999993</v>
      </c>
    </row>
    <row r="13" spans="1:99" ht="15" customHeight="1" x14ac:dyDescent="0.2">
      <c r="A13" s="7" t="s">
        <v>299</v>
      </c>
      <c r="B13" s="6">
        <v>0.4</v>
      </c>
      <c r="C13" s="5">
        <v>0</v>
      </c>
      <c r="D13" s="5">
        <v>0</v>
      </c>
      <c r="E13" s="6">
        <v>0.09</v>
      </c>
      <c r="F13" s="5">
        <v>0</v>
      </c>
      <c r="G13" s="6">
        <v>0.34</v>
      </c>
      <c r="H13" s="6">
        <v>0.57999999999999996</v>
      </c>
      <c r="I13" s="6">
        <v>0.48</v>
      </c>
      <c r="J13" s="6">
        <v>1.18</v>
      </c>
      <c r="K13" s="6">
        <v>0.91</v>
      </c>
      <c r="L13" s="6">
        <v>0.46</v>
      </c>
    </row>
    <row r="14" spans="1:99" ht="15" customHeight="1" x14ac:dyDescent="0.2">
      <c r="A14" s="7" t="s">
        <v>300</v>
      </c>
      <c r="B14" s="6">
        <v>37.4</v>
      </c>
      <c r="C14" s="6">
        <v>95.64</v>
      </c>
      <c r="D14" s="6">
        <v>70.36</v>
      </c>
      <c r="E14" s="6">
        <v>40.85</v>
      </c>
      <c r="F14" s="6">
        <v>30.67</v>
      </c>
      <c r="G14" s="6">
        <v>28.29</v>
      </c>
      <c r="H14" s="6">
        <v>26.6</v>
      </c>
      <c r="I14" s="6">
        <v>25.03</v>
      </c>
      <c r="J14" s="6">
        <v>19.739999999999998</v>
      </c>
      <c r="K14" s="6">
        <v>20.82</v>
      </c>
      <c r="L14" s="6">
        <v>15.91</v>
      </c>
    </row>
  </sheetData>
  <mergeCells count="1">
    <mergeCell ref="A1:L1"/>
  </mergeCells>
  <hyperlinks>
    <hyperlink ref="A1" location="'TablesList'!C82" display="'TablesList'!C82" xr:uid="{D43A7729-74B5-4903-B223-8586E33880CA}"/>
  </hyperlinks>
  <pageMargins left="0.75" right="0.75" top="1" bottom="1" header="0.5" footer="0.5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16BFE-454F-46DE-B353-DDED3FEEB346}">
  <sheetPr codeName="Sheet83"/>
  <dimension ref="A1:CU23"/>
  <sheetViews>
    <sheetView rightToLeft="1" workbookViewId="0">
      <selection activeCell="D29" sqref="D29"/>
    </sheetView>
  </sheetViews>
  <sheetFormatPr defaultRowHeight="12.75" x14ac:dyDescent="0.2"/>
  <cols>
    <col min="1" max="1" width="22.57031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201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301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302</v>
      </c>
      <c r="B4" s="6">
        <v>25.64</v>
      </c>
      <c r="C4" s="6">
        <v>3.39</v>
      </c>
      <c r="D4" s="6">
        <v>19.97</v>
      </c>
      <c r="E4" s="6">
        <v>30.92</v>
      </c>
      <c r="F4" s="6">
        <v>34.07</v>
      </c>
      <c r="G4" s="6">
        <v>31.81</v>
      </c>
      <c r="H4" s="6">
        <v>28.68</v>
      </c>
      <c r="I4" s="6">
        <v>25.76</v>
      </c>
      <c r="J4" s="6">
        <v>26.38</v>
      </c>
      <c r="K4" s="6">
        <v>25.18</v>
      </c>
      <c r="L4" s="6">
        <v>30.31</v>
      </c>
    </row>
    <row r="5" spans="1:99" ht="15" customHeight="1" x14ac:dyDescent="0.2">
      <c r="A5" s="7" t="s">
        <v>303</v>
      </c>
      <c r="B5" s="6">
        <v>0.5</v>
      </c>
      <c r="C5" s="5">
        <v>0</v>
      </c>
      <c r="D5" s="6">
        <v>0.05</v>
      </c>
      <c r="E5" s="6">
        <v>0.39</v>
      </c>
      <c r="F5" s="6">
        <v>0.7</v>
      </c>
      <c r="G5" s="6">
        <v>0.81</v>
      </c>
      <c r="H5" s="6">
        <v>1.02</v>
      </c>
      <c r="I5" s="6">
        <v>0.49</v>
      </c>
      <c r="J5" s="6">
        <v>0.7</v>
      </c>
      <c r="K5" s="6">
        <v>0.38</v>
      </c>
      <c r="L5" s="6">
        <v>0.47</v>
      </c>
    </row>
    <row r="6" spans="1:99" ht="15" customHeight="1" x14ac:dyDescent="0.2">
      <c r="A6" s="7" t="s">
        <v>304</v>
      </c>
      <c r="B6" s="6">
        <v>0.6</v>
      </c>
      <c r="C6" s="5">
        <v>0</v>
      </c>
      <c r="D6" s="6">
        <v>0.06</v>
      </c>
      <c r="E6" s="6">
        <v>0.06</v>
      </c>
      <c r="F6" s="6">
        <v>0.21</v>
      </c>
      <c r="G6" s="6">
        <v>0.38</v>
      </c>
      <c r="H6" s="6">
        <v>0.27</v>
      </c>
      <c r="I6" s="6">
        <v>0.79</v>
      </c>
      <c r="J6" s="6">
        <v>1.26</v>
      </c>
      <c r="K6" s="6">
        <v>1.32</v>
      </c>
      <c r="L6" s="6">
        <v>1.68</v>
      </c>
    </row>
    <row r="7" spans="1:99" ht="15" customHeight="1" x14ac:dyDescent="0.2">
      <c r="A7" s="7" t="s">
        <v>305</v>
      </c>
      <c r="B7" s="6">
        <v>5.19</v>
      </c>
      <c r="C7" s="6">
        <v>0.13</v>
      </c>
      <c r="D7" s="6">
        <v>1.07</v>
      </c>
      <c r="E7" s="6">
        <v>1.86</v>
      </c>
      <c r="F7" s="6">
        <v>2.85</v>
      </c>
      <c r="G7" s="6">
        <v>3.79</v>
      </c>
      <c r="H7" s="6">
        <v>4.8600000000000003</v>
      </c>
      <c r="I7" s="6">
        <v>7.85</v>
      </c>
      <c r="J7" s="6">
        <v>9.5</v>
      </c>
      <c r="K7" s="6">
        <v>10.66</v>
      </c>
      <c r="L7" s="6">
        <v>9.31</v>
      </c>
    </row>
    <row r="8" spans="1:99" ht="15" customHeight="1" x14ac:dyDescent="0.2">
      <c r="A8" s="7" t="s">
        <v>306</v>
      </c>
      <c r="B8" s="6">
        <v>0.5</v>
      </c>
      <c r="C8" s="5">
        <v>0</v>
      </c>
      <c r="D8" s="6">
        <v>0.11</v>
      </c>
      <c r="E8" s="5">
        <v>0</v>
      </c>
      <c r="F8" s="6">
        <v>0.2</v>
      </c>
      <c r="G8" s="6">
        <v>0.15</v>
      </c>
      <c r="H8" s="6">
        <v>0.27</v>
      </c>
      <c r="I8" s="6">
        <v>0.24</v>
      </c>
      <c r="J8" s="6">
        <v>0.88</v>
      </c>
      <c r="K8" s="6">
        <v>2.15</v>
      </c>
      <c r="L8" s="6">
        <v>1.03</v>
      </c>
    </row>
    <row r="9" spans="1:99" ht="15" customHeight="1" x14ac:dyDescent="0.2">
      <c r="A9" s="7" t="s">
        <v>307</v>
      </c>
      <c r="B9" s="6">
        <v>13.18</v>
      </c>
      <c r="C9" s="6">
        <v>0.36</v>
      </c>
      <c r="D9" s="6">
        <v>4.9800000000000004</v>
      </c>
      <c r="E9" s="6">
        <v>16.8</v>
      </c>
      <c r="F9" s="6">
        <v>20.34</v>
      </c>
      <c r="G9" s="6">
        <v>19.29</v>
      </c>
      <c r="H9" s="6">
        <v>18.04</v>
      </c>
      <c r="I9" s="6">
        <v>17.77</v>
      </c>
      <c r="J9" s="6">
        <v>12.76</v>
      </c>
      <c r="K9" s="6">
        <v>10.130000000000001</v>
      </c>
      <c r="L9" s="6">
        <v>11.33</v>
      </c>
    </row>
    <row r="10" spans="1:99" ht="15" customHeight="1" x14ac:dyDescent="0.2">
      <c r="A10" s="7" t="s">
        <v>308</v>
      </c>
      <c r="B10" s="6">
        <v>4.95</v>
      </c>
      <c r="C10" s="6">
        <v>0.03</v>
      </c>
      <c r="D10" s="6">
        <v>0.89</v>
      </c>
      <c r="E10" s="6">
        <v>3.12</v>
      </c>
      <c r="F10" s="6">
        <v>4.21</v>
      </c>
      <c r="G10" s="6">
        <v>5.67</v>
      </c>
      <c r="H10" s="6">
        <v>7.09</v>
      </c>
      <c r="I10" s="6">
        <v>5.48</v>
      </c>
      <c r="J10" s="6">
        <v>6.66</v>
      </c>
      <c r="K10" s="6">
        <v>7.09</v>
      </c>
      <c r="L10" s="6">
        <v>9.2799999999999994</v>
      </c>
    </row>
    <row r="11" spans="1:99" ht="15" customHeight="1" x14ac:dyDescent="0.2">
      <c r="A11" s="7" t="s">
        <v>309</v>
      </c>
      <c r="B11" s="6">
        <v>0.33</v>
      </c>
      <c r="C11" s="5">
        <v>0</v>
      </c>
      <c r="D11" s="5">
        <v>0</v>
      </c>
      <c r="E11" s="6">
        <v>0.16</v>
      </c>
      <c r="F11" s="6">
        <v>0.28000000000000003</v>
      </c>
      <c r="G11" s="6">
        <v>0.38</v>
      </c>
      <c r="H11" s="6">
        <v>0.34</v>
      </c>
      <c r="I11" s="6">
        <v>0.57999999999999996</v>
      </c>
      <c r="J11" s="6">
        <v>0.45</v>
      </c>
      <c r="K11" s="6">
        <v>0.84</v>
      </c>
      <c r="L11" s="6">
        <v>0.31</v>
      </c>
    </row>
    <row r="12" spans="1:99" ht="15" customHeight="1" x14ac:dyDescent="0.2">
      <c r="A12" s="7" t="s">
        <v>310</v>
      </c>
      <c r="B12" s="6">
        <v>6.55</v>
      </c>
      <c r="C12" s="6">
        <v>0.22</v>
      </c>
      <c r="D12" s="6">
        <v>1.71</v>
      </c>
      <c r="E12" s="6">
        <v>4.05</v>
      </c>
      <c r="F12" s="6">
        <v>3.81</v>
      </c>
      <c r="G12" s="6">
        <v>6.05</v>
      </c>
      <c r="H12" s="6">
        <v>7.7</v>
      </c>
      <c r="I12" s="6">
        <v>9.43</v>
      </c>
      <c r="J12" s="6">
        <v>11.42</v>
      </c>
      <c r="K12" s="6">
        <v>11.42</v>
      </c>
      <c r="L12" s="6">
        <v>9.7200000000000006</v>
      </c>
    </row>
    <row r="13" spans="1:99" ht="15" customHeight="1" x14ac:dyDescent="0.2">
      <c r="A13" s="7" t="s">
        <v>311</v>
      </c>
      <c r="B13" s="6">
        <v>0.12</v>
      </c>
      <c r="C13" s="5">
        <v>0</v>
      </c>
      <c r="D13" s="5">
        <v>0</v>
      </c>
      <c r="E13" s="5">
        <v>0</v>
      </c>
      <c r="F13" s="6">
        <v>0.03</v>
      </c>
      <c r="G13" s="5">
        <v>0</v>
      </c>
      <c r="H13" s="6">
        <v>7.0000000000000007E-2</v>
      </c>
      <c r="I13" s="6">
        <v>0.05</v>
      </c>
      <c r="J13" s="6">
        <v>0.32</v>
      </c>
      <c r="K13" s="6">
        <v>0.22</v>
      </c>
      <c r="L13" s="6">
        <v>0.54</v>
      </c>
    </row>
    <row r="14" spans="1:99" ht="15" customHeight="1" x14ac:dyDescent="0.2">
      <c r="A14" s="7" t="s">
        <v>312</v>
      </c>
      <c r="B14" s="6">
        <v>1.1299999999999999</v>
      </c>
      <c r="C14" s="6">
        <v>0.02</v>
      </c>
      <c r="D14" s="6">
        <v>0.16</v>
      </c>
      <c r="E14" s="6">
        <v>0.44</v>
      </c>
      <c r="F14" s="6">
        <v>0.56000000000000005</v>
      </c>
      <c r="G14" s="6">
        <v>0.64</v>
      </c>
      <c r="H14" s="6">
        <v>0.79</v>
      </c>
      <c r="I14" s="6">
        <v>1.32</v>
      </c>
      <c r="J14" s="6">
        <v>2.23</v>
      </c>
      <c r="K14" s="6">
        <v>2.1800000000000002</v>
      </c>
      <c r="L14" s="6">
        <v>2.97</v>
      </c>
    </row>
    <row r="15" spans="1:99" ht="15" customHeight="1" x14ac:dyDescent="0.2">
      <c r="A15" s="7" t="s">
        <v>313</v>
      </c>
      <c r="B15" s="6">
        <v>1.38</v>
      </c>
      <c r="C15" s="5">
        <v>0</v>
      </c>
      <c r="D15" s="6">
        <v>0.06</v>
      </c>
      <c r="E15" s="6">
        <v>0.22</v>
      </c>
      <c r="F15" s="6">
        <v>0.48</v>
      </c>
      <c r="G15" s="6">
        <v>1.23</v>
      </c>
      <c r="H15" s="6">
        <v>1.26</v>
      </c>
      <c r="I15" s="6">
        <v>1.73</v>
      </c>
      <c r="J15" s="6">
        <v>3.02</v>
      </c>
      <c r="K15" s="6">
        <v>2.86</v>
      </c>
      <c r="L15" s="6">
        <v>2.93</v>
      </c>
    </row>
    <row r="16" spans="1:99" ht="15" customHeight="1" x14ac:dyDescent="0.2">
      <c r="A16" s="7" t="s">
        <v>314</v>
      </c>
      <c r="B16" s="6">
        <v>0.87</v>
      </c>
      <c r="C16" s="6">
        <v>0.18</v>
      </c>
      <c r="D16" s="6">
        <v>0.26</v>
      </c>
      <c r="E16" s="6">
        <v>0.14000000000000001</v>
      </c>
      <c r="F16" s="6">
        <v>0.11</v>
      </c>
      <c r="G16" s="6">
        <v>0.13</v>
      </c>
      <c r="H16" s="6">
        <v>0.77</v>
      </c>
      <c r="I16" s="6">
        <v>1.03</v>
      </c>
      <c r="J16" s="6">
        <v>1.66</v>
      </c>
      <c r="K16" s="6">
        <v>2.16</v>
      </c>
      <c r="L16" s="6">
        <v>2.2999999999999998</v>
      </c>
    </row>
    <row r="17" spans="1:12" ht="15" customHeight="1" x14ac:dyDescent="0.2">
      <c r="A17" s="7" t="s">
        <v>315</v>
      </c>
      <c r="B17" s="6">
        <v>0.46</v>
      </c>
      <c r="C17" s="5">
        <v>0</v>
      </c>
      <c r="D17" s="6">
        <v>0.1</v>
      </c>
      <c r="E17" s="6">
        <v>0.01</v>
      </c>
      <c r="F17" s="5">
        <v>0</v>
      </c>
      <c r="G17" s="6">
        <v>0.01</v>
      </c>
      <c r="H17" s="6">
        <v>0.37</v>
      </c>
      <c r="I17" s="6">
        <v>0.93</v>
      </c>
      <c r="J17" s="6">
        <v>1.1599999999999999</v>
      </c>
      <c r="K17" s="6">
        <v>0.97</v>
      </c>
      <c r="L17" s="6">
        <v>1.07</v>
      </c>
    </row>
    <row r="18" spans="1:12" ht="15" customHeight="1" x14ac:dyDescent="0.2">
      <c r="A18" s="7" t="s">
        <v>316</v>
      </c>
      <c r="B18" s="6">
        <v>1.04</v>
      </c>
      <c r="C18" s="6">
        <v>0.04</v>
      </c>
      <c r="D18" s="6">
        <v>0.22</v>
      </c>
      <c r="E18" s="6">
        <v>0.87</v>
      </c>
      <c r="F18" s="6">
        <v>1.48</v>
      </c>
      <c r="G18" s="6">
        <v>1.36</v>
      </c>
      <c r="H18" s="6">
        <v>1.74</v>
      </c>
      <c r="I18" s="6">
        <v>1.1200000000000001</v>
      </c>
      <c r="J18" s="6">
        <v>1.47</v>
      </c>
      <c r="K18" s="6">
        <v>1.41</v>
      </c>
      <c r="L18" s="6">
        <v>0.69</v>
      </c>
    </row>
    <row r="19" spans="1:12" ht="15" customHeight="1" x14ac:dyDescent="0.2">
      <c r="A19" s="7" t="s">
        <v>317</v>
      </c>
      <c r="B19" s="6">
        <v>0.08</v>
      </c>
      <c r="C19" s="5">
        <v>0</v>
      </c>
      <c r="D19" s="5">
        <v>0</v>
      </c>
      <c r="E19" s="6">
        <v>0.12</v>
      </c>
      <c r="F19" s="5">
        <v>0</v>
      </c>
      <c r="G19" s="5">
        <v>0</v>
      </c>
      <c r="H19" s="6">
        <v>0.13</v>
      </c>
      <c r="I19" s="6">
        <v>0.23</v>
      </c>
      <c r="J19" s="6">
        <v>0.15</v>
      </c>
      <c r="K19" s="6">
        <v>7.0000000000000007E-2</v>
      </c>
      <c r="L19" s="6">
        <v>0.15</v>
      </c>
    </row>
    <row r="20" spans="1:12" ht="15" customHeight="1" x14ac:dyDescent="0.2">
      <c r="A20" s="7" t="s">
        <v>318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</row>
    <row r="21" spans="1:12" ht="15" customHeight="1" x14ac:dyDescent="0.2">
      <c r="A21" s="7" t="s">
        <v>319</v>
      </c>
      <c r="B21" s="6">
        <v>0.06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6">
        <v>0.18</v>
      </c>
      <c r="J21" s="6">
        <v>0.25</v>
      </c>
      <c r="K21" s="6">
        <v>0.14000000000000001</v>
      </c>
      <c r="L21" s="5">
        <v>0</v>
      </c>
    </row>
    <row r="22" spans="1:12" ht="15" customHeight="1" x14ac:dyDescent="0.2">
      <c r="A22" s="7" t="s">
        <v>299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</row>
    <row r="23" spans="1:12" ht="15" customHeight="1" x14ac:dyDescent="0.2">
      <c r="A23" s="7" t="s">
        <v>300</v>
      </c>
      <c r="B23" s="6">
        <v>37.4</v>
      </c>
      <c r="C23" s="6">
        <v>95.64</v>
      </c>
      <c r="D23" s="6">
        <v>70.36</v>
      </c>
      <c r="E23" s="6">
        <v>40.85</v>
      </c>
      <c r="F23" s="6">
        <v>30.67</v>
      </c>
      <c r="G23" s="6">
        <v>28.29</v>
      </c>
      <c r="H23" s="6">
        <v>26.6</v>
      </c>
      <c r="I23" s="6">
        <v>25.03</v>
      </c>
      <c r="J23" s="6">
        <v>19.739999999999998</v>
      </c>
      <c r="K23" s="6">
        <v>20.82</v>
      </c>
      <c r="L23" s="6">
        <v>15.91</v>
      </c>
    </row>
  </sheetData>
  <mergeCells count="1">
    <mergeCell ref="A1:L1"/>
  </mergeCells>
  <hyperlinks>
    <hyperlink ref="A1" location="'TablesList'!C83" display="'TablesList'!C83" xr:uid="{001FCC79-8CBE-4EA6-B28E-6E10A502ED54}"/>
  </hyperlinks>
  <pageMargins left="0.75" right="0.75" top="1" bottom="1" header="0.5" footer="0.5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1E23E-D269-4BB2-A160-C8BA5B162095}">
  <sheetPr codeName="Sheet84"/>
  <dimension ref="A1:CU10"/>
  <sheetViews>
    <sheetView rightToLeft="1" workbookViewId="0">
      <selection activeCell="B15" sqref="B15"/>
    </sheetView>
  </sheetViews>
  <sheetFormatPr defaultRowHeight="12.75" x14ac:dyDescent="0.2"/>
  <cols>
    <col min="1" max="1" width="20.57031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202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320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321</v>
      </c>
      <c r="B4" s="6">
        <v>3.67</v>
      </c>
      <c r="C4" s="6">
        <v>0.28000000000000003</v>
      </c>
      <c r="D4" s="6">
        <v>2.56</v>
      </c>
      <c r="E4" s="6">
        <v>3.04</v>
      </c>
      <c r="F4" s="6">
        <v>3.18</v>
      </c>
      <c r="G4" s="6">
        <v>3.75</v>
      </c>
      <c r="H4" s="6">
        <v>2.79</v>
      </c>
      <c r="I4" s="6">
        <v>2.93</v>
      </c>
      <c r="J4" s="6">
        <v>3.92</v>
      </c>
      <c r="K4" s="6">
        <v>5.73</v>
      </c>
      <c r="L4" s="6">
        <v>8.5399999999999991</v>
      </c>
    </row>
    <row r="5" spans="1:99" ht="15" customHeight="1" x14ac:dyDescent="0.2">
      <c r="A5" s="7" t="s">
        <v>322</v>
      </c>
      <c r="B5" s="6">
        <v>25.61</v>
      </c>
      <c r="C5" s="6">
        <v>3.03</v>
      </c>
      <c r="D5" s="6">
        <v>14.99</v>
      </c>
      <c r="E5" s="6">
        <v>24.64</v>
      </c>
      <c r="F5" s="6">
        <v>26.35</v>
      </c>
      <c r="G5" s="6">
        <v>26.39</v>
      </c>
      <c r="H5" s="6">
        <v>29.87</v>
      </c>
      <c r="I5" s="6">
        <v>26.48</v>
      </c>
      <c r="J5" s="6">
        <v>28.63</v>
      </c>
      <c r="K5" s="6">
        <v>33.26</v>
      </c>
      <c r="L5" s="6">
        <v>42.52</v>
      </c>
    </row>
    <row r="6" spans="1:99" ht="15" customHeight="1" x14ac:dyDescent="0.2">
      <c r="A6" s="7" t="s">
        <v>323</v>
      </c>
      <c r="B6" s="6">
        <v>3.18</v>
      </c>
      <c r="C6" s="5">
        <v>0</v>
      </c>
      <c r="D6" s="6">
        <v>0.44</v>
      </c>
      <c r="E6" s="6">
        <v>0.37</v>
      </c>
      <c r="F6" s="6">
        <v>0.95</v>
      </c>
      <c r="G6" s="6">
        <v>1.28</v>
      </c>
      <c r="H6" s="6">
        <v>1.99</v>
      </c>
      <c r="I6" s="6">
        <v>3.57</v>
      </c>
      <c r="J6" s="6">
        <v>6.62</v>
      </c>
      <c r="K6" s="6">
        <v>8.3000000000000007</v>
      </c>
      <c r="L6" s="6">
        <v>8.27</v>
      </c>
    </row>
    <row r="7" spans="1:99" ht="15" customHeight="1" x14ac:dyDescent="0.2">
      <c r="A7" s="7" t="s">
        <v>324</v>
      </c>
      <c r="B7" s="6">
        <v>7.0000000000000007E-2</v>
      </c>
      <c r="C7" s="5">
        <v>0</v>
      </c>
      <c r="D7" s="5">
        <v>0</v>
      </c>
      <c r="E7" s="5">
        <v>0</v>
      </c>
      <c r="F7" s="6">
        <v>0.15</v>
      </c>
      <c r="G7" s="6">
        <v>7.0000000000000007E-2</v>
      </c>
      <c r="H7" s="6">
        <v>0.04</v>
      </c>
      <c r="I7" s="6">
        <v>0.01</v>
      </c>
      <c r="J7" s="6">
        <v>0.26</v>
      </c>
      <c r="K7" s="6">
        <v>0.09</v>
      </c>
      <c r="L7" s="6">
        <v>0.12</v>
      </c>
    </row>
    <row r="8" spans="1:99" ht="15" customHeight="1" x14ac:dyDescent="0.2">
      <c r="A8" s="7" t="s">
        <v>325</v>
      </c>
      <c r="B8" s="6">
        <v>30.02</v>
      </c>
      <c r="C8" s="6">
        <v>1.05</v>
      </c>
      <c r="D8" s="6">
        <v>11.59</v>
      </c>
      <c r="E8" s="6">
        <v>31.1</v>
      </c>
      <c r="F8" s="6">
        <v>38.69</v>
      </c>
      <c r="G8" s="6">
        <v>40.22</v>
      </c>
      <c r="H8" s="6">
        <v>38.72</v>
      </c>
      <c r="I8" s="6">
        <v>41.92</v>
      </c>
      <c r="J8" s="6">
        <v>40.69</v>
      </c>
      <c r="K8" s="6">
        <v>31.77</v>
      </c>
      <c r="L8" s="6">
        <v>24.48</v>
      </c>
    </row>
    <row r="9" spans="1:99" ht="15" customHeight="1" x14ac:dyDescent="0.2">
      <c r="A9" s="7" t="s">
        <v>326</v>
      </c>
      <c r="B9" s="6">
        <v>0.05</v>
      </c>
      <c r="C9" s="5">
        <v>0</v>
      </c>
      <c r="D9" s="6">
        <v>0.06</v>
      </c>
      <c r="E9" s="5">
        <v>0</v>
      </c>
      <c r="F9" s="6">
        <v>0.02</v>
      </c>
      <c r="G9" s="5">
        <v>0</v>
      </c>
      <c r="H9" s="5">
        <v>0</v>
      </c>
      <c r="I9" s="6">
        <v>0.05</v>
      </c>
      <c r="J9" s="6">
        <v>0.14000000000000001</v>
      </c>
      <c r="K9" s="6">
        <v>0.03</v>
      </c>
      <c r="L9" s="6">
        <v>0.16</v>
      </c>
    </row>
    <row r="10" spans="1:99" ht="15" customHeight="1" x14ac:dyDescent="0.2">
      <c r="A10" s="7" t="s">
        <v>300</v>
      </c>
      <c r="B10" s="6">
        <v>37.4</v>
      </c>
      <c r="C10" s="6">
        <v>95.64</v>
      </c>
      <c r="D10" s="6">
        <v>70.36</v>
      </c>
      <c r="E10" s="6">
        <v>40.85</v>
      </c>
      <c r="F10" s="6">
        <v>30.67</v>
      </c>
      <c r="G10" s="6">
        <v>28.29</v>
      </c>
      <c r="H10" s="6">
        <v>26.6</v>
      </c>
      <c r="I10" s="6">
        <v>25.03</v>
      </c>
      <c r="J10" s="6">
        <v>19.739999999999998</v>
      </c>
      <c r="K10" s="6">
        <v>20.82</v>
      </c>
      <c r="L10" s="6">
        <v>15.91</v>
      </c>
    </row>
  </sheetData>
  <mergeCells count="1">
    <mergeCell ref="A1:L1"/>
  </mergeCells>
  <hyperlinks>
    <hyperlink ref="A1" location="'TablesList'!C84" display="'TablesList'!C84" xr:uid="{0DC51EE8-AB70-4F5D-B26E-7072474766FA}"/>
  </hyperlinks>
  <pageMargins left="0.75" right="0.75" top="1" bottom="1" header="0.5" footer="0.5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2C76C-36E9-469E-A8E4-92012DE0BA82}">
  <sheetPr codeName="Sheet85"/>
  <dimension ref="A1:CU14"/>
  <sheetViews>
    <sheetView rightToLeft="1" workbookViewId="0">
      <selection activeCell="F17" sqref="F17"/>
    </sheetView>
  </sheetViews>
  <sheetFormatPr defaultRowHeight="12.75" x14ac:dyDescent="0.2"/>
  <cols>
    <col min="1" max="1" width="20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203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350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100</v>
      </c>
      <c r="C3" s="6">
        <v>100</v>
      </c>
      <c r="D3" s="6">
        <v>100</v>
      </c>
      <c r="E3" s="6">
        <v>100</v>
      </c>
      <c r="F3" s="6">
        <v>100</v>
      </c>
      <c r="G3" s="6">
        <v>100</v>
      </c>
      <c r="H3" s="6">
        <v>100</v>
      </c>
      <c r="I3" s="6">
        <v>100</v>
      </c>
      <c r="J3" s="6">
        <v>100</v>
      </c>
      <c r="K3" s="6">
        <v>100</v>
      </c>
      <c r="L3" s="6">
        <v>100</v>
      </c>
    </row>
    <row r="4" spans="1:99" ht="15" customHeight="1" x14ac:dyDescent="0.2">
      <c r="A4" s="7" t="s">
        <v>351</v>
      </c>
      <c r="B4" s="6">
        <v>88.76</v>
      </c>
      <c r="C4" s="6">
        <v>87.67</v>
      </c>
      <c r="D4" s="6">
        <v>89.19</v>
      </c>
      <c r="E4" s="6">
        <v>88.85</v>
      </c>
      <c r="F4" s="6">
        <v>87.94</v>
      </c>
      <c r="G4" s="6">
        <v>87.61</v>
      </c>
      <c r="H4" s="6">
        <v>89.18</v>
      </c>
      <c r="I4" s="6">
        <v>88.98</v>
      </c>
      <c r="J4" s="6">
        <v>88.03</v>
      </c>
      <c r="K4" s="6">
        <v>88.66</v>
      </c>
      <c r="L4" s="6">
        <v>91.47</v>
      </c>
    </row>
    <row r="5" spans="1:99" ht="15" customHeight="1" x14ac:dyDescent="0.2">
      <c r="A5" s="7" t="s">
        <v>352</v>
      </c>
      <c r="B5" s="6">
        <v>0.23</v>
      </c>
      <c r="C5" s="6">
        <v>0.39</v>
      </c>
      <c r="D5" s="6">
        <v>0.06</v>
      </c>
      <c r="E5" s="6">
        <v>0.01</v>
      </c>
      <c r="F5" s="6">
        <v>0.19</v>
      </c>
      <c r="G5" s="6">
        <v>0.02</v>
      </c>
      <c r="H5" s="6">
        <v>0.13</v>
      </c>
      <c r="I5" s="6">
        <v>0.24</v>
      </c>
      <c r="J5" s="6">
        <v>0.33</v>
      </c>
      <c r="K5" s="6">
        <v>0.52</v>
      </c>
      <c r="L5" s="6">
        <v>0.45</v>
      </c>
    </row>
    <row r="6" spans="1:99" ht="15" customHeight="1" x14ac:dyDescent="0.2">
      <c r="A6" s="7" t="s">
        <v>353</v>
      </c>
      <c r="B6" s="6">
        <v>3.07</v>
      </c>
      <c r="C6" s="6">
        <v>0.96</v>
      </c>
      <c r="D6" s="6">
        <v>1.64</v>
      </c>
      <c r="E6" s="6">
        <v>2.76</v>
      </c>
      <c r="F6" s="6">
        <v>5.2</v>
      </c>
      <c r="G6" s="6">
        <v>3.5</v>
      </c>
      <c r="H6" s="6">
        <v>4.0599999999999996</v>
      </c>
      <c r="I6" s="6">
        <v>4.26</v>
      </c>
      <c r="J6" s="6">
        <v>3.41</v>
      </c>
      <c r="K6" s="6">
        <v>2.89</v>
      </c>
      <c r="L6" s="6">
        <v>2.02</v>
      </c>
    </row>
    <row r="7" spans="1:99" ht="15" customHeight="1" x14ac:dyDescent="0.2">
      <c r="A7" s="7" t="s">
        <v>354</v>
      </c>
      <c r="B7" s="6">
        <v>1.34</v>
      </c>
      <c r="C7" s="6">
        <v>0.14000000000000001</v>
      </c>
      <c r="D7" s="6">
        <v>0.06</v>
      </c>
      <c r="E7" s="6">
        <v>0.84</v>
      </c>
      <c r="F7" s="6">
        <v>0.41</v>
      </c>
      <c r="G7" s="6">
        <v>1.65</v>
      </c>
      <c r="H7" s="6">
        <v>1.89</v>
      </c>
      <c r="I7" s="6">
        <v>1.24</v>
      </c>
      <c r="J7" s="6">
        <v>2.46</v>
      </c>
      <c r="K7" s="6">
        <v>2.35</v>
      </c>
      <c r="L7" s="6">
        <v>2.4</v>
      </c>
    </row>
    <row r="8" spans="1:99" ht="15" customHeight="1" x14ac:dyDescent="0.2">
      <c r="A8" s="7" t="s">
        <v>355</v>
      </c>
      <c r="B8" s="6">
        <v>0.51</v>
      </c>
      <c r="C8" s="5">
        <v>0</v>
      </c>
      <c r="D8" s="6">
        <v>0.11</v>
      </c>
      <c r="E8" s="6">
        <v>0.04</v>
      </c>
      <c r="F8" s="6">
        <v>0.25</v>
      </c>
      <c r="G8" s="6">
        <v>0.48</v>
      </c>
      <c r="H8" s="6">
        <v>1.01</v>
      </c>
      <c r="I8" s="6">
        <v>0.5</v>
      </c>
      <c r="J8" s="6">
        <v>0.93</v>
      </c>
      <c r="K8" s="6">
        <v>1.1499999999999999</v>
      </c>
      <c r="L8" s="6">
        <v>0.66</v>
      </c>
    </row>
    <row r="9" spans="1:99" ht="15" customHeight="1" x14ac:dyDescent="0.2">
      <c r="A9" s="7" t="s">
        <v>356</v>
      </c>
      <c r="B9" s="6">
        <v>5.95</v>
      </c>
      <c r="C9" s="6">
        <v>10.68</v>
      </c>
      <c r="D9" s="6">
        <v>8.85</v>
      </c>
      <c r="E9" s="6">
        <v>7.3</v>
      </c>
      <c r="F9" s="6">
        <v>5.88</v>
      </c>
      <c r="G9" s="6">
        <v>6.71</v>
      </c>
      <c r="H9" s="6">
        <v>3.42</v>
      </c>
      <c r="I9" s="6">
        <v>4.75</v>
      </c>
      <c r="J9" s="6">
        <v>4.68</v>
      </c>
      <c r="K9" s="6">
        <v>4.22</v>
      </c>
      <c r="L9" s="6">
        <v>2.97</v>
      </c>
    </row>
    <row r="10" spans="1:99" ht="15" customHeight="1" x14ac:dyDescent="0.2">
      <c r="A10" s="7" t="s">
        <v>288</v>
      </c>
      <c r="B10" s="6">
        <v>0.09</v>
      </c>
      <c r="C10" s="6">
        <v>7.0000000000000007E-2</v>
      </c>
      <c r="D10" s="6">
        <v>0.08</v>
      </c>
      <c r="E10" s="6">
        <v>0.12</v>
      </c>
      <c r="F10" s="6">
        <v>0.05</v>
      </c>
      <c r="G10" s="6">
        <v>0.03</v>
      </c>
      <c r="H10" s="6">
        <v>0.23</v>
      </c>
      <c r="I10" s="6">
        <v>0.02</v>
      </c>
      <c r="J10" s="6">
        <v>0.08</v>
      </c>
      <c r="K10" s="6">
        <v>0.21</v>
      </c>
      <c r="L10" s="6">
        <v>0.04</v>
      </c>
    </row>
    <row r="11" spans="1:99" ht="15" x14ac:dyDescent="0.2">
      <c r="A11" s="7" t="s">
        <v>658</v>
      </c>
      <c r="B11" s="6">
        <v>4.9999999999982947E-2</v>
      </c>
      <c r="C11" s="6">
        <v>9.0000000000003411E-2</v>
      </c>
      <c r="D11" s="6">
        <v>0</v>
      </c>
      <c r="E11" s="6">
        <v>7.9999999999984084E-2</v>
      </c>
      <c r="F11" s="6">
        <v>8.0000000000012506E-2</v>
      </c>
      <c r="G11" s="6">
        <v>0</v>
      </c>
      <c r="H11" s="6">
        <v>7.9999999999984084E-2</v>
      </c>
      <c r="I11" s="6">
        <v>0</v>
      </c>
      <c r="J11" s="6">
        <v>7.9999999999998295E-2</v>
      </c>
      <c r="K11" s="6">
        <v>0</v>
      </c>
      <c r="L11" s="6">
        <v>0</v>
      </c>
    </row>
    <row r="14" spans="1:99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</sheetData>
  <mergeCells count="1">
    <mergeCell ref="A1:L1"/>
  </mergeCells>
  <hyperlinks>
    <hyperlink ref="A1" location="'TablesList'!C85" display="'TablesList'!C85" xr:uid="{9669E6DE-7295-40D9-A771-81F541D1FC5F}"/>
  </hyperlinks>
  <pageMargins left="0.75" right="0.75" top="1" bottom="1" header="0.5" footer="0.5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C5A60-A2C3-43A1-A5D2-46E538A99A37}">
  <sheetPr codeName="Sheet86"/>
  <dimension ref="A1:CU15"/>
  <sheetViews>
    <sheetView rightToLeft="1" workbookViewId="0">
      <selection activeCell="E14" sqref="E14"/>
    </sheetView>
  </sheetViews>
  <sheetFormatPr defaultRowHeight="12.75" x14ac:dyDescent="0.2"/>
  <cols>
    <col min="1" max="1" width="18.570312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204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336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337</v>
      </c>
      <c r="B3" s="6">
        <v>96.41</v>
      </c>
      <c r="C3" s="6">
        <v>95.49</v>
      </c>
      <c r="D3" s="6">
        <v>94.44</v>
      </c>
      <c r="E3" s="6">
        <v>94.19</v>
      </c>
      <c r="F3" s="6">
        <v>96.97</v>
      </c>
      <c r="G3" s="6">
        <v>95.74</v>
      </c>
      <c r="H3" s="6">
        <v>97.25</v>
      </c>
      <c r="I3" s="6">
        <v>96.97</v>
      </c>
      <c r="J3" s="6">
        <v>98.28</v>
      </c>
      <c r="K3" s="6">
        <v>96.53</v>
      </c>
      <c r="L3" s="6">
        <v>98.23</v>
      </c>
    </row>
    <row r="4" spans="1:99" ht="15" customHeight="1" x14ac:dyDescent="0.2">
      <c r="A4" s="7" t="s">
        <v>338</v>
      </c>
      <c r="B4" s="6">
        <v>99.96</v>
      </c>
      <c r="C4" s="6">
        <v>100</v>
      </c>
      <c r="D4" s="6">
        <v>99.91</v>
      </c>
      <c r="E4" s="6">
        <v>99.98</v>
      </c>
      <c r="F4" s="6">
        <v>99.89</v>
      </c>
      <c r="G4" s="6">
        <v>99.98</v>
      </c>
      <c r="H4" s="6">
        <v>100</v>
      </c>
      <c r="I4" s="6">
        <v>100</v>
      </c>
      <c r="J4" s="6">
        <v>100</v>
      </c>
      <c r="K4" s="6">
        <v>100</v>
      </c>
      <c r="L4" s="6">
        <v>99.88</v>
      </c>
    </row>
    <row r="5" spans="1:99" ht="15" customHeight="1" x14ac:dyDescent="0.2">
      <c r="A5" s="7" t="s">
        <v>339</v>
      </c>
      <c r="B5" s="6">
        <v>80.930000000000007</v>
      </c>
      <c r="C5" s="6">
        <v>63.01</v>
      </c>
      <c r="D5" s="6">
        <v>68.52</v>
      </c>
      <c r="E5" s="6">
        <v>71.150000000000006</v>
      </c>
      <c r="F5" s="6">
        <v>76.02</v>
      </c>
      <c r="G5" s="6">
        <v>82.57</v>
      </c>
      <c r="H5" s="6">
        <v>86.67</v>
      </c>
      <c r="I5" s="6">
        <v>88.53</v>
      </c>
      <c r="J5" s="6">
        <v>90.5</v>
      </c>
      <c r="K5" s="6">
        <v>90.36</v>
      </c>
      <c r="L5" s="6">
        <v>91.96</v>
      </c>
    </row>
    <row r="6" spans="1:99" ht="15" customHeight="1" x14ac:dyDescent="0.2">
      <c r="A6" s="7" t="s">
        <v>340</v>
      </c>
      <c r="B6" s="6">
        <v>96.29</v>
      </c>
      <c r="C6" s="6">
        <v>84.43</v>
      </c>
      <c r="D6" s="6">
        <v>92.51</v>
      </c>
      <c r="E6" s="6">
        <v>96.82</v>
      </c>
      <c r="F6" s="6">
        <v>96.61</v>
      </c>
      <c r="G6" s="6">
        <v>97.85</v>
      </c>
      <c r="H6" s="6">
        <v>98.05</v>
      </c>
      <c r="I6" s="6">
        <v>99.25</v>
      </c>
      <c r="J6" s="6">
        <v>98.61</v>
      </c>
      <c r="K6" s="6">
        <v>99.35</v>
      </c>
      <c r="L6" s="6">
        <v>99.45</v>
      </c>
    </row>
    <row r="7" spans="1:99" ht="15" customHeight="1" x14ac:dyDescent="0.2">
      <c r="A7" s="7" t="s">
        <v>341</v>
      </c>
      <c r="B7" s="6">
        <v>33.46</v>
      </c>
      <c r="C7" s="6">
        <v>25.69</v>
      </c>
      <c r="D7" s="6">
        <v>25.71</v>
      </c>
      <c r="E7" s="6">
        <v>30.04</v>
      </c>
      <c r="F7" s="6">
        <v>31.34</v>
      </c>
      <c r="G7" s="6">
        <v>33.119999999999997</v>
      </c>
      <c r="H7" s="6">
        <v>38.770000000000003</v>
      </c>
      <c r="I7" s="6">
        <v>36.58</v>
      </c>
      <c r="J7" s="6">
        <v>39.81</v>
      </c>
      <c r="K7" s="6">
        <v>38.5</v>
      </c>
      <c r="L7" s="6">
        <v>35.1</v>
      </c>
    </row>
    <row r="8" spans="1:99" ht="15" customHeight="1" x14ac:dyDescent="0.2">
      <c r="A8" s="7" t="s">
        <v>342</v>
      </c>
      <c r="B8" s="6">
        <v>36.78</v>
      </c>
      <c r="C8" s="6">
        <v>20.73</v>
      </c>
      <c r="D8" s="6">
        <v>27.69</v>
      </c>
      <c r="E8" s="6">
        <v>26.64</v>
      </c>
      <c r="F8" s="6">
        <v>29</v>
      </c>
      <c r="G8" s="6">
        <v>34</v>
      </c>
      <c r="H8" s="6">
        <v>38.450000000000003</v>
      </c>
      <c r="I8" s="6">
        <v>44.93</v>
      </c>
      <c r="J8" s="6">
        <v>44.2</v>
      </c>
      <c r="K8" s="6">
        <v>47.21</v>
      </c>
      <c r="L8" s="6">
        <v>54.95</v>
      </c>
    </row>
    <row r="9" spans="1:99" ht="15" customHeight="1" x14ac:dyDescent="0.2">
      <c r="A9" s="7" t="s">
        <v>343</v>
      </c>
      <c r="B9" s="6">
        <v>0.28999999999999998</v>
      </c>
      <c r="C9" s="5">
        <v>0</v>
      </c>
      <c r="D9" s="5">
        <v>0</v>
      </c>
      <c r="E9" s="6">
        <v>7.0000000000000007E-2</v>
      </c>
      <c r="F9" s="6">
        <v>7.0000000000000007E-2</v>
      </c>
      <c r="G9" s="5">
        <v>0</v>
      </c>
      <c r="H9" s="6">
        <v>0.54</v>
      </c>
      <c r="I9" s="6">
        <v>0.38</v>
      </c>
      <c r="J9" s="6">
        <v>0.41</v>
      </c>
      <c r="K9" s="6">
        <v>0.65</v>
      </c>
      <c r="L9" s="6">
        <v>0.79</v>
      </c>
    </row>
    <row r="10" spans="1:99" ht="15" customHeight="1" x14ac:dyDescent="0.2">
      <c r="A10" s="7" t="s">
        <v>344</v>
      </c>
      <c r="B10" s="6">
        <v>94.68</v>
      </c>
      <c r="C10" s="6">
        <v>77.61</v>
      </c>
      <c r="D10" s="6">
        <v>89.84</v>
      </c>
      <c r="E10" s="6">
        <v>94.19</v>
      </c>
      <c r="F10" s="6">
        <v>95.03</v>
      </c>
      <c r="G10" s="6">
        <v>96.36</v>
      </c>
      <c r="H10" s="6">
        <v>98.12</v>
      </c>
      <c r="I10" s="6">
        <v>99.14</v>
      </c>
      <c r="J10" s="6">
        <v>98.22</v>
      </c>
      <c r="K10" s="6">
        <v>98.87</v>
      </c>
      <c r="L10" s="6">
        <v>99.42</v>
      </c>
    </row>
    <row r="11" spans="1:99" ht="15" customHeight="1" x14ac:dyDescent="0.2">
      <c r="A11" s="7" t="s">
        <v>345</v>
      </c>
      <c r="B11" s="6">
        <v>0.01</v>
      </c>
      <c r="C11" s="5">
        <v>0</v>
      </c>
      <c r="D11" s="5">
        <v>0</v>
      </c>
      <c r="E11" s="5">
        <v>0</v>
      </c>
      <c r="F11" s="5">
        <v>0</v>
      </c>
      <c r="G11" s="6">
        <v>7.0000000000000007E-2</v>
      </c>
      <c r="H11" s="6">
        <v>0.01</v>
      </c>
      <c r="I11" s="6">
        <v>0.02</v>
      </c>
      <c r="J11" s="6">
        <v>0.02</v>
      </c>
      <c r="K11" s="5">
        <v>0</v>
      </c>
      <c r="L11" s="5">
        <v>0</v>
      </c>
    </row>
    <row r="12" spans="1:99" ht="15" customHeight="1" x14ac:dyDescent="0.2">
      <c r="A12" s="7" t="s">
        <v>346</v>
      </c>
      <c r="B12" s="6">
        <v>60.88</v>
      </c>
      <c r="C12" s="6">
        <v>8.82</v>
      </c>
      <c r="D12" s="6">
        <v>26.47</v>
      </c>
      <c r="E12" s="6">
        <v>45.88</v>
      </c>
      <c r="F12" s="6">
        <v>58.04</v>
      </c>
      <c r="G12" s="6">
        <v>63.74</v>
      </c>
      <c r="H12" s="6">
        <v>70.23</v>
      </c>
      <c r="I12" s="6">
        <v>75.91</v>
      </c>
      <c r="J12" s="6">
        <v>82.77</v>
      </c>
      <c r="K12" s="6">
        <v>86.22</v>
      </c>
      <c r="L12" s="6">
        <v>90.78</v>
      </c>
    </row>
    <row r="13" spans="1:99" ht="15" customHeight="1" x14ac:dyDescent="0.2">
      <c r="A13" s="7" t="s">
        <v>347</v>
      </c>
      <c r="B13" s="6">
        <v>0.48</v>
      </c>
      <c r="C13" s="6">
        <v>0.02</v>
      </c>
      <c r="D13" s="6">
        <v>0.02</v>
      </c>
      <c r="E13" s="6">
        <v>0.05</v>
      </c>
      <c r="F13" s="6">
        <v>0.05</v>
      </c>
      <c r="G13" s="6">
        <v>0.32</v>
      </c>
      <c r="H13" s="6">
        <v>0.13</v>
      </c>
      <c r="I13" s="6">
        <v>0.17</v>
      </c>
      <c r="J13" s="6">
        <v>0.99</v>
      </c>
      <c r="K13" s="6">
        <v>1.22</v>
      </c>
      <c r="L13" s="6">
        <v>1.85</v>
      </c>
    </row>
    <row r="14" spans="1:99" ht="15" customHeight="1" x14ac:dyDescent="0.2">
      <c r="A14" s="7" t="s">
        <v>348</v>
      </c>
      <c r="B14" s="6">
        <v>19.41</v>
      </c>
      <c r="C14" s="6">
        <v>11.82</v>
      </c>
      <c r="D14" s="6">
        <v>15.13</v>
      </c>
      <c r="E14" s="6">
        <v>16.96</v>
      </c>
      <c r="F14" s="6">
        <v>13.97</v>
      </c>
      <c r="G14" s="6">
        <v>15.04</v>
      </c>
      <c r="H14" s="6">
        <v>15.52</v>
      </c>
      <c r="I14" s="6">
        <v>20.78</v>
      </c>
      <c r="J14" s="6">
        <v>22.03</v>
      </c>
      <c r="K14" s="6">
        <v>26.94</v>
      </c>
      <c r="L14" s="6">
        <v>35.97</v>
      </c>
    </row>
    <row r="15" spans="1:99" ht="15" customHeight="1" x14ac:dyDescent="0.2">
      <c r="A15" s="7" t="s">
        <v>349</v>
      </c>
      <c r="B15" s="6">
        <v>2.0699999999999998</v>
      </c>
      <c r="C15" s="6">
        <v>1.1399999999999999</v>
      </c>
      <c r="D15" s="6">
        <v>2.46</v>
      </c>
      <c r="E15" s="6">
        <v>1.94</v>
      </c>
      <c r="F15" s="6">
        <v>2.21</v>
      </c>
      <c r="G15" s="6">
        <v>2.2799999999999998</v>
      </c>
      <c r="H15" s="6">
        <v>2.52</v>
      </c>
      <c r="I15" s="6">
        <v>1.63</v>
      </c>
      <c r="J15" s="6">
        <v>1.93</v>
      </c>
      <c r="K15" s="6">
        <v>2.61</v>
      </c>
      <c r="L15" s="6">
        <v>1.99</v>
      </c>
    </row>
  </sheetData>
  <mergeCells count="1">
    <mergeCell ref="A1:L1"/>
  </mergeCells>
  <hyperlinks>
    <hyperlink ref="A1" location="'TablesList'!C86" display="'TablesList'!C86" xr:uid="{2D491F15-41C1-4178-A151-F6BD5784E1D2}"/>
  </hyperlinks>
  <pageMargins left="0.75" right="0.75" top="1" bottom="1" header="0.5" footer="0.5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F9CAF-58F3-41A0-9435-2BB830CBFFAA}">
  <sheetPr codeName="Sheet87"/>
  <dimension ref="A1:CU24"/>
  <sheetViews>
    <sheetView rightToLeft="1" workbookViewId="0">
      <selection activeCell="G24" sqref="G24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205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359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360</v>
      </c>
      <c r="B3" s="6">
        <v>37.65</v>
      </c>
      <c r="C3" s="6">
        <v>1.89</v>
      </c>
      <c r="D3" s="6">
        <v>8.5299999999999994</v>
      </c>
      <c r="E3" s="6">
        <v>20.92</v>
      </c>
      <c r="F3" s="6">
        <v>29.96</v>
      </c>
      <c r="G3" s="6">
        <v>35.159999999999997</v>
      </c>
      <c r="H3" s="6">
        <v>43.18</v>
      </c>
      <c r="I3" s="6">
        <v>49.03</v>
      </c>
      <c r="J3" s="6">
        <v>52.86</v>
      </c>
      <c r="K3" s="6">
        <v>61.7</v>
      </c>
      <c r="L3" s="6">
        <v>73.36</v>
      </c>
    </row>
    <row r="4" spans="1:99" ht="15" customHeight="1" x14ac:dyDescent="0.2">
      <c r="A4" s="7" t="s">
        <v>361</v>
      </c>
      <c r="B4" s="6">
        <v>22.38</v>
      </c>
      <c r="C4" s="6">
        <v>2.68</v>
      </c>
      <c r="D4" s="6">
        <v>12.37</v>
      </c>
      <c r="E4" s="6">
        <v>20.92</v>
      </c>
      <c r="F4" s="6">
        <v>26.06</v>
      </c>
      <c r="G4" s="6">
        <v>26.87</v>
      </c>
      <c r="H4" s="6">
        <v>24.99</v>
      </c>
      <c r="I4" s="6">
        <v>25.96</v>
      </c>
      <c r="J4" s="6">
        <v>26.68</v>
      </c>
      <c r="K4" s="6">
        <v>26.83</v>
      </c>
      <c r="L4" s="6">
        <v>30.44</v>
      </c>
    </row>
    <row r="5" spans="1:99" ht="15" customHeight="1" x14ac:dyDescent="0.2">
      <c r="A5" s="7" t="s">
        <v>362</v>
      </c>
      <c r="B5" s="6">
        <v>6.59</v>
      </c>
      <c r="C5" s="6">
        <v>0.44</v>
      </c>
      <c r="D5" s="6">
        <v>1.4</v>
      </c>
      <c r="E5" s="6">
        <v>3.8</v>
      </c>
      <c r="F5" s="6">
        <v>4.4400000000000004</v>
      </c>
      <c r="G5" s="6">
        <v>5.93</v>
      </c>
      <c r="H5" s="6">
        <v>6.21</v>
      </c>
      <c r="I5" s="6">
        <v>8.5</v>
      </c>
      <c r="J5" s="6">
        <v>10</v>
      </c>
      <c r="K5" s="6">
        <v>11.07</v>
      </c>
      <c r="L5" s="6">
        <v>14.12</v>
      </c>
    </row>
    <row r="6" spans="1:99" ht="15" customHeight="1" x14ac:dyDescent="0.2">
      <c r="A6" s="7" t="s">
        <v>363</v>
      </c>
      <c r="B6" s="6">
        <v>29.61</v>
      </c>
      <c r="C6" s="6">
        <v>10.37</v>
      </c>
      <c r="D6" s="6">
        <v>14.17</v>
      </c>
      <c r="E6" s="6">
        <v>19.43</v>
      </c>
      <c r="F6" s="6">
        <v>23.14</v>
      </c>
      <c r="G6" s="6">
        <v>29.85</v>
      </c>
      <c r="H6" s="6">
        <v>33.130000000000003</v>
      </c>
      <c r="I6" s="6">
        <v>38.08</v>
      </c>
      <c r="J6" s="6">
        <v>40.479999999999997</v>
      </c>
      <c r="K6" s="6">
        <v>41.45</v>
      </c>
      <c r="L6" s="6">
        <v>45.98</v>
      </c>
    </row>
    <row r="7" spans="1:99" ht="15" customHeight="1" x14ac:dyDescent="0.2">
      <c r="A7" s="7" t="s">
        <v>364</v>
      </c>
      <c r="B7" s="6">
        <v>2.74</v>
      </c>
      <c r="C7" s="6">
        <v>1.76</v>
      </c>
      <c r="D7" s="6">
        <v>2.58</v>
      </c>
      <c r="E7" s="6">
        <v>2.2999999999999998</v>
      </c>
      <c r="F7" s="6">
        <v>1.83</v>
      </c>
      <c r="G7" s="6">
        <v>2.79</v>
      </c>
      <c r="H7" s="6">
        <v>3.32</v>
      </c>
      <c r="I7" s="6">
        <v>2.4500000000000002</v>
      </c>
      <c r="J7" s="6">
        <v>3.47</v>
      </c>
      <c r="K7" s="6">
        <v>3.5</v>
      </c>
      <c r="L7" s="6">
        <v>3.42</v>
      </c>
    </row>
    <row r="8" spans="1:99" ht="15" customHeight="1" x14ac:dyDescent="0.2">
      <c r="A8" s="7" t="s">
        <v>365</v>
      </c>
      <c r="B8" s="6">
        <v>3.5</v>
      </c>
      <c r="C8" s="6">
        <v>0.44</v>
      </c>
      <c r="D8" s="6">
        <v>1.46</v>
      </c>
      <c r="E8" s="6">
        <v>3.26</v>
      </c>
      <c r="F8" s="6">
        <v>5.83</v>
      </c>
      <c r="G8" s="6">
        <v>4.82</v>
      </c>
      <c r="H8" s="6">
        <v>4.72</v>
      </c>
      <c r="I8" s="6">
        <v>3.18</v>
      </c>
      <c r="J8" s="6">
        <v>3.69</v>
      </c>
      <c r="K8" s="6">
        <v>4.57</v>
      </c>
      <c r="L8" s="6">
        <v>2.99</v>
      </c>
    </row>
    <row r="9" spans="1:99" ht="15" customHeight="1" x14ac:dyDescent="0.2">
      <c r="A9" s="7" t="s">
        <v>366</v>
      </c>
      <c r="B9" s="6">
        <v>0.72</v>
      </c>
      <c r="C9" s="6">
        <v>1.87</v>
      </c>
      <c r="D9" s="6">
        <v>1.69</v>
      </c>
      <c r="E9" s="6">
        <v>0.79</v>
      </c>
      <c r="F9" s="6">
        <v>0.75</v>
      </c>
      <c r="G9" s="6">
        <v>0.6</v>
      </c>
      <c r="H9" s="6">
        <v>0.15</v>
      </c>
      <c r="I9" s="6">
        <v>0.59</v>
      </c>
      <c r="J9" s="6">
        <v>0.1</v>
      </c>
      <c r="K9" s="6">
        <v>0.45</v>
      </c>
      <c r="L9" s="6">
        <v>0.18</v>
      </c>
    </row>
    <row r="10" spans="1:99" ht="15" customHeight="1" x14ac:dyDescent="0.2">
      <c r="A10" s="7" t="s">
        <v>367</v>
      </c>
      <c r="B10" s="6">
        <v>94.33</v>
      </c>
      <c r="C10" s="6">
        <v>80.760000000000005</v>
      </c>
      <c r="D10" s="6">
        <v>91.08</v>
      </c>
      <c r="E10" s="6">
        <v>95.14</v>
      </c>
      <c r="F10" s="6">
        <v>94.47</v>
      </c>
      <c r="G10" s="6">
        <v>95.91</v>
      </c>
      <c r="H10" s="6">
        <v>97.24</v>
      </c>
      <c r="I10" s="6">
        <v>96.95</v>
      </c>
      <c r="J10" s="6">
        <v>96.77</v>
      </c>
      <c r="K10" s="6">
        <v>97.49</v>
      </c>
      <c r="L10" s="6">
        <v>97.53</v>
      </c>
    </row>
    <row r="11" spans="1:99" ht="15" customHeight="1" x14ac:dyDescent="0.2">
      <c r="A11" s="7" t="s">
        <v>368</v>
      </c>
      <c r="B11" s="6">
        <v>13.64</v>
      </c>
      <c r="C11" s="6">
        <v>2.4500000000000002</v>
      </c>
      <c r="D11" s="6">
        <v>4.87</v>
      </c>
      <c r="E11" s="6">
        <v>6.58</v>
      </c>
      <c r="F11" s="6">
        <v>7.37</v>
      </c>
      <c r="G11" s="6">
        <v>10.15</v>
      </c>
      <c r="H11" s="6">
        <v>14.7</v>
      </c>
      <c r="I11" s="6">
        <v>17.809999999999999</v>
      </c>
      <c r="J11" s="6">
        <v>20.51</v>
      </c>
      <c r="K11" s="6">
        <v>23.45</v>
      </c>
      <c r="L11" s="6">
        <v>28.57</v>
      </c>
    </row>
    <row r="12" spans="1:99" ht="15" customHeight="1" x14ac:dyDescent="0.2">
      <c r="A12" s="7" t="s">
        <v>369</v>
      </c>
      <c r="B12" s="6">
        <v>44.07</v>
      </c>
      <c r="C12" s="6">
        <v>68.41</v>
      </c>
      <c r="D12" s="6">
        <v>56.11</v>
      </c>
      <c r="E12" s="6">
        <v>45.17</v>
      </c>
      <c r="F12" s="6">
        <v>45.76</v>
      </c>
      <c r="G12" s="6">
        <v>40.67</v>
      </c>
      <c r="H12" s="6">
        <v>38.01</v>
      </c>
      <c r="I12" s="6">
        <v>35.770000000000003</v>
      </c>
      <c r="J12" s="6">
        <v>37.49</v>
      </c>
      <c r="K12" s="6">
        <v>36.31</v>
      </c>
      <c r="L12" s="6">
        <v>36.979999999999997</v>
      </c>
    </row>
    <row r="13" spans="1:99" ht="15" customHeight="1" x14ac:dyDescent="0.2">
      <c r="A13" s="7" t="s">
        <v>370</v>
      </c>
      <c r="B13" s="6">
        <v>56.86</v>
      </c>
      <c r="C13" s="6">
        <v>30.58</v>
      </c>
      <c r="D13" s="6">
        <v>42.8</v>
      </c>
      <c r="E13" s="6">
        <v>54.62</v>
      </c>
      <c r="F13" s="6">
        <v>54.69</v>
      </c>
      <c r="G13" s="6">
        <v>60.68</v>
      </c>
      <c r="H13" s="6">
        <v>63.68</v>
      </c>
      <c r="I13" s="6">
        <v>65.13</v>
      </c>
      <c r="J13" s="6">
        <v>64.44</v>
      </c>
      <c r="K13" s="6">
        <v>65.989999999999995</v>
      </c>
      <c r="L13" s="6">
        <v>66</v>
      </c>
    </row>
    <row r="14" spans="1:99" ht="15" customHeight="1" x14ac:dyDescent="0.2">
      <c r="A14" s="7" t="s">
        <v>371</v>
      </c>
      <c r="B14" s="6">
        <v>98.14</v>
      </c>
      <c r="C14" s="6">
        <v>97.39</v>
      </c>
      <c r="D14" s="6">
        <v>97.92</v>
      </c>
      <c r="E14" s="6">
        <v>97.76</v>
      </c>
      <c r="F14" s="6">
        <v>98.26</v>
      </c>
      <c r="G14" s="6">
        <v>98.24</v>
      </c>
      <c r="H14" s="6">
        <v>98.09</v>
      </c>
      <c r="I14" s="6">
        <v>98.21</v>
      </c>
      <c r="J14" s="6">
        <v>98.67</v>
      </c>
      <c r="K14" s="6">
        <v>98.01</v>
      </c>
      <c r="L14" s="6">
        <v>98.89</v>
      </c>
    </row>
    <row r="15" spans="1:99" ht="15" customHeight="1" x14ac:dyDescent="0.2">
      <c r="A15" s="7" t="s">
        <v>372</v>
      </c>
      <c r="B15" s="6">
        <v>71.64</v>
      </c>
      <c r="C15" s="6">
        <v>31.72</v>
      </c>
      <c r="D15" s="6">
        <v>46.83</v>
      </c>
      <c r="E15" s="6">
        <v>60.13</v>
      </c>
      <c r="F15" s="6">
        <v>68.5</v>
      </c>
      <c r="G15" s="6">
        <v>74.569999999999993</v>
      </c>
      <c r="H15" s="6">
        <v>79.63</v>
      </c>
      <c r="I15" s="6">
        <v>83.98</v>
      </c>
      <c r="J15" s="6">
        <v>86.38</v>
      </c>
      <c r="K15" s="6">
        <v>90.63</v>
      </c>
      <c r="L15" s="6">
        <v>94.14</v>
      </c>
    </row>
    <row r="16" spans="1:99" ht="15" customHeight="1" x14ac:dyDescent="0.2">
      <c r="A16" s="7" t="s">
        <v>373</v>
      </c>
      <c r="B16" s="6">
        <v>62.64</v>
      </c>
      <c r="C16" s="6">
        <v>20.78</v>
      </c>
      <c r="D16" s="6">
        <v>34.909999999999997</v>
      </c>
      <c r="E16" s="6">
        <v>48.05</v>
      </c>
      <c r="F16" s="6">
        <v>55.85</v>
      </c>
      <c r="G16" s="6">
        <v>63.91</v>
      </c>
      <c r="H16" s="6">
        <v>71.37</v>
      </c>
      <c r="I16" s="6">
        <v>75.75</v>
      </c>
      <c r="J16" s="6">
        <v>80.930000000000007</v>
      </c>
      <c r="K16" s="6">
        <v>84.79</v>
      </c>
      <c r="L16" s="6">
        <v>90.14</v>
      </c>
    </row>
    <row r="17" spans="1:12" ht="15" customHeight="1" x14ac:dyDescent="0.2">
      <c r="A17" s="7" t="s">
        <v>374</v>
      </c>
      <c r="B17" s="6">
        <v>6.1</v>
      </c>
      <c r="C17" s="6">
        <v>0.57999999999999996</v>
      </c>
      <c r="D17" s="6">
        <v>2.34</v>
      </c>
      <c r="E17" s="6">
        <v>1.82</v>
      </c>
      <c r="F17" s="6">
        <v>3.88</v>
      </c>
      <c r="G17" s="6">
        <v>5.91</v>
      </c>
      <c r="H17" s="6">
        <v>7.06</v>
      </c>
      <c r="I17" s="6">
        <v>7.48</v>
      </c>
      <c r="J17" s="6">
        <v>9.11</v>
      </c>
      <c r="K17" s="6">
        <v>11.08</v>
      </c>
      <c r="L17" s="6">
        <v>11.76</v>
      </c>
    </row>
    <row r="18" spans="1:12" ht="15" customHeight="1" x14ac:dyDescent="0.2">
      <c r="A18" s="7" t="s">
        <v>375</v>
      </c>
      <c r="B18" s="6">
        <v>5.77</v>
      </c>
      <c r="C18" s="6">
        <v>0.26</v>
      </c>
      <c r="D18" s="6">
        <v>0.44</v>
      </c>
      <c r="E18" s="6">
        <v>1.43</v>
      </c>
      <c r="F18" s="6">
        <v>2.2599999999999998</v>
      </c>
      <c r="G18" s="6">
        <v>2.73</v>
      </c>
      <c r="H18" s="6">
        <v>5.81</v>
      </c>
      <c r="I18" s="6">
        <v>6.58</v>
      </c>
      <c r="J18" s="6">
        <v>7.98</v>
      </c>
      <c r="K18" s="6">
        <v>11.57</v>
      </c>
      <c r="L18" s="6">
        <v>18.62</v>
      </c>
    </row>
    <row r="19" spans="1:12" ht="15" customHeight="1" x14ac:dyDescent="0.2">
      <c r="A19" s="7" t="s">
        <v>376</v>
      </c>
      <c r="B19" s="6">
        <v>93.86</v>
      </c>
      <c r="C19" s="6">
        <v>68.150000000000006</v>
      </c>
      <c r="D19" s="6">
        <v>90.88</v>
      </c>
      <c r="E19" s="6">
        <v>96.8</v>
      </c>
      <c r="F19" s="6">
        <v>96.08</v>
      </c>
      <c r="G19" s="6">
        <v>97.25</v>
      </c>
      <c r="H19" s="6">
        <v>96.93</v>
      </c>
      <c r="I19" s="6">
        <v>97.44</v>
      </c>
      <c r="J19" s="6">
        <v>98.33</v>
      </c>
      <c r="K19" s="6">
        <v>98.74</v>
      </c>
      <c r="L19" s="6">
        <v>98.09</v>
      </c>
    </row>
    <row r="20" spans="1:12" ht="15" customHeight="1" x14ac:dyDescent="0.2">
      <c r="A20" s="7" t="s">
        <v>377</v>
      </c>
      <c r="B20" s="6">
        <v>43.19</v>
      </c>
      <c r="C20" s="6">
        <v>30.89</v>
      </c>
      <c r="D20" s="6">
        <v>38.96</v>
      </c>
      <c r="E20" s="6">
        <v>40.31</v>
      </c>
      <c r="F20" s="6">
        <v>39.19</v>
      </c>
      <c r="G20" s="6">
        <v>42.64</v>
      </c>
      <c r="H20" s="6">
        <v>44.41</v>
      </c>
      <c r="I20" s="6">
        <v>43.63</v>
      </c>
      <c r="J20" s="6">
        <v>46.64</v>
      </c>
      <c r="K20" s="6">
        <v>50.18</v>
      </c>
      <c r="L20" s="6">
        <v>55.09</v>
      </c>
    </row>
    <row r="21" spans="1:12" ht="15" customHeight="1" x14ac:dyDescent="0.2">
      <c r="A21" s="7" t="s">
        <v>378</v>
      </c>
      <c r="B21" s="6">
        <v>5.88</v>
      </c>
      <c r="C21" s="6">
        <v>4.71</v>
      </c>
      <c r="D21" s="6">
        <v>4.76</v>
      </c>
      <c r="E21" s="6">
        <v>6.84</v>
      </c>
      <c r="F21" s="6">
        <v>6.98</v>
      </c>
      <c r="G21" s="6">
        <v>6.83</v>
      </c>
      <c r="H21" s="6">
        <v>7.76</v>
      </c>
      <c r="I21" s="6">
        <v>7.13</v>
      </c>
      <c r="J21" s="6">
        <v>5.59</v>
      </c>
      <c r="K21" s="6">
        <v>4.1399999999999997</v>
      </c>
      <c r="L21" s="6">
        <v>4.08</v>
      </c>
    </row>
    <row r="22" spans="1:12" ht="15" customHeight="1" x14ac:dyDescent="0.2">
      <c r="A22" s="7" t="s">
        <v>379</v>
      </c>
      <c r="B22" s="6">
        <v>10.74</v>
      </c>
      <c r="C22" s="6">
        <v>9.6</v>
      </c>
      <c r="D22" s="6">
        <v>11.75</v>
      </c>
      <c r="E22" s="6">
        <v>9.8800000000000008</v>
      </c>
      <c r="F22" s="6">
        <v>13.86</v>
      </c>
      <c r="G22" s="6">
        <v>13.53</v>
      </c>
      <c r="H22" s="6">
        <v>11.24</v>
      </c>
      <c r="I22" s="6">
        <v>9.1</v>
      </c>
      <c r="J22" s="6">
        <v>10.18</v>
      </c>
      <c r="K22" s="6">
        <v>10.35</v>
      </c>
      <c r="L22" s="6">
        <v>7.89</v>
      </c>
    </row>
    <row r="23" spans="1:12" ht="15" customHeight="1" x14ac:dyDescent="0.2">
      <c r="A23" s="7" t="s">
        <v>380</v>
      </c>
      <c r="B23" s="6">
        <v>0.49</v>
      </c>
      <c r="C23" s="6">
        <v>0.06</v>
      </c>
      <c r="D23" s="6">
        <v>0.05</v>
      </c>
      <c r="E23" s="6">
        <v>0.15</v>
      </c>
      <c r="F23" s="6">
        <v>0.02</v>
      </c>
      <c r="G23" s="6">
        <v>0.06</v>
      </c>
      <c r="H23" s="6">
        <v>0.14000000000000001</v>
      </c>
      <c r="I23" s="6">
        <v>0.5</v>
      </c>
      <c r="J23" s="6">
        <v>0.66</v>
      </c>
      <c r="K23" s="6">
        <v>1.03</v>
      </c>
      <c r="L23" s="6">
        <v>2.19</v>
      </c>
    </row>
    <row r="24" spans="1:12" ht="15" customHeight="1" x14ac:dyDescent="0.2">
      <c r="A24" s="7" t="s">
        <v>381</v>
      </c>
      <c r="B24" s="6">
        <v>3.17</v>
      </c>
      <c r="C24" s="6">
        <v>0.65</v>
      </c>
      <c r="D24" s="6">
        <v>0.87</v>
      </c>
      <c r="E24" s="6">
        <v>1.86</v>
      </c>
      <c r="F24" s="6">
        <v>2.4300000000000002</v>
      </c>
      <c r="G24" s="6">
        <v>1.7</v>
      </c>
      <c r="H24" s="6">
        <v>2.31</v>
      </c>
      <c r="I24" s="6">
        <v>2.4900000000000002</v>
      </c>
      <c r="J24" s="6">
        <v>4.38</v>
      </c>
      <c r="K24" s="6">
        <v>5.36</v>
      </c>
      <c r="L24" s="6">
        <v>9.6199999999999992</v>
      </c>
    </row>
  </sheetData>
  <mergeCells count="1">
    <mergeCell ref="A1:L1"/>
  </mergeCells>
  <hyperlinks>
    <hyperlink ref="A1" location="'TablesList'!C87" display="'TablesList'!C87" xr:uid="{61AB341A-8291-4F1B-9643-58916924A711}"/>
  </hyperlinks>
  <pageMargins left="0.75" right="0.75" top="1" bottom="1" header="0.5" footer="0.5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C7608-EE30-44CD-81C8-742891FAD94C}">
  <sheetPr codeName="Sheet88"/>
  <dimension ref="A1:CU21"/>
  <sheetViews>
    <sheetView rightToLeft="1" workbookViewId="0">
      <selection activeCell="D21" sqref="D21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206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412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6">
        <v>0.04</v>
      </c>
      <c r="C3" s="6">
        <v>0.09</v>
      </c>
      <c r="D3" s="5">
        <v>0</v>
      </c>
      <c r="E3" s="6">
        <v>0.08</v>
      </c>
      <c r="F3" s="6">
        <v>0.09</v>
      </c>
      <c r="G3" s="5">
        <v>0</v>
      </c>
      <c r="H3" s="6">
        <v>0.08</v>
      </c>
      <c r="I3" s="5">
        <v>0</v>
      </c>
      <c r="J3" s="6">
        <v>0.08</v>
      </c>
      <c r="K3" s="5">
        <v>0</v>
      </c>
      <c r="L3" s="5">
        <v>0</v>
      </c>
    </row>
    <row r="4" spans="1:99" ht="15" customHeight="1" x14ac:dyDescent="0.2">
      <c r="A4" s="17" t="s">
        <v>639</v>
      </c>
      <c r="B4" s="6">
        <v>5.68</v>
      </c>
      <c r="C4" s="6">
        <v>27.53</v>
      </c>
      <c r="D4" s="6">
        <v>11.01</v>
      </c>
      <c r="E4" s="6">
        <v>6.39</v>
      </c>
      <c r="F4" s="6">
        <v>3.89</v>
      </c>
      <c r="G4" s="6">
        <v>2.69</v>
      </c>
      <c r="H4" s="6">
        <v>1.39</v>
      </c>
      <c r="I4" s="6">
        <v>1.38</v>
      </c>
      <c r="J4" s="6">
        <v>1.2</v>
      </c>
      <c r="K4" s="6">
        <v>0.67</v>
      </c>
      <c r="L4" s="6">
        <v>0.61</v>
      </c>
    </row>
    <row r="5" spans="1:99" ht="15" customHeight="1" x14ac:dyDescent="0.2">
      <c r="A5" s="17" t="s">
        <v>640</v>
      </c>
      <c r="B5" s="6">
        <v>5.51</v>
      </c>
      <c r="C5" s="6">
        <v>12.53</v>
      </c>
      <c r="D5" s="6">
        <v>8.98</v>
      </c>
      <c r="E5" s="6">
        <v>8.77</v>
      </c>
      <c r="F5" s="6">
        <v>7.59</v>
      </c>
      <c r="G5" s="6">
        <v>4.58</v>
      </c>
      <c r="H5" s="6">
        <v>3.67</v>
      </c>
      <c r="I5" s="6">
        <v>3.31</v>
      </c>
      <c r="J5" s="6">
        <v>2.52</v>
      </c>
      <c r="K5" s="6">
        <v>1.98</v>
      </c>
      <c r="L5" s="6">
        <v>1.1000000000000001</v>
      </c>
    </row>
    <row r="6" spans="1:99" ht="15" customHeight="1" x14ac:dyDescent="0.2">
      <c r="A6" s="17" t="s">
        <v>641</v>
      </c>
      <c r="B6" s="6">
        <v>8.6</v>
      </c>
      <c r="C6" s="6">
        <v>14.16</v>
      </c>
      <c r="D6" s="6">
        <v>14.06</v>
      </c>
      <c r="E6" s="6">
        <v>11.31</v>
      </c>
      <c r="F6" s="6">
        <v>10.01</v>
      </c>
      <c r="G6" s="6">
        <v>9.4499999999999993</v>
      </c>
      <c r="H6" s="6">
        <v>7.42</v>
      </c>
      <c r="I6" s="6">
        <v>6.23</v>
      </c>
      <c r="J6" s="6">
        <v>5.09</v>
      </c>
      <c r="K6" s="6">
        <v>5.47</v>
      </c>
      <c r="L6" s="6">
        <v>2.75</v>
      </c>
    </row>
    <row r="7" spans="1:99" ht="15" customHeight="1" x14ac:dyDescent="0.2">
      <c r="A7" s="17" t="s">
        <v>642</v>
      </c>
      <c r="B7" s="6">
        <v>12.93</v>
      </c>
      <c r="C7" s="6">
        <v>15.54</v>
      </c>
      <c r="D7" s="6">
        <v>17.260000000000002</v>
      </c>
      <c r="E7" s="6">
        <v>13.64</v>
      </c>
      <c r="F7" s="6">
        <v>14.1</v>
      </c>
      <c r="G7" s="6">
        <v>16.489999999999998</v>
      </c>
      <c r="H7" s="6">
        <v>11.63</v>
      </c>
      <c r="I7" s="6">
        <v>11.64</v>
      </c>
      <c r="J7" s="6">
        <v>11.44</v>
      </c>
      <c r="K7" s="6">
        <v>10.32</v>
      </c>
      <c r="L7" s="6">
        <v>7.2</v>
      </c>
    </row>
    <row r="8" spans="1:99" ht="15" customHeight="1" x14ac:dyDescent="0.2">
      <c r="A8" s="17" t="s">
        <v>643</v>
      </c>
      <c r="B8" s="6">
        <v>11.91</v>
      </c>
      <c r="C8" s="6">
        <v>9.4499999999999993</v>
      </c>
      <c r="D8" s="6">
        <v>11.67</v>
      </c>
      <c r="E8" s="6">
        <v>14.84</v>
      </c>
      <c r="F8" s="6">
        <v>13.69</v>
      </c>
      <c r="G8" s="6">
        <v>13.68</v>
      </c>
      <c r="H8" s="6">
        <v>12.26</v>
      </c>
      <c r="I8" s="6">
        <v>11.5</v>
      </c>
      <c r="J8" s="6">
        <v>12.03</v>
      </c>
      <c r="K8" s="6">
        <v>9.26</v>
      </c>
      <c r="L8" s="6">
        <v>10.7</v>
      </c>
    </row>
    <row r="9" spans="1:99" ht="15" customHeight="1" x14ac:dyDescent="0.2">
      <c r="A9" s="17" t="s">
        <v>644</v>
      </c>
      <c r="B9" s="6">
        <v>10.95</v>
      </c>
      <c r="C9" s="6">
        <v>6.11</v>
      </c>
      <c r="D9" s="6">
        <v>8.4700000000000006</v>
      </c>
      <c r="E9" s="6">
        <v>10.97</v>
      </c>
      <c r="F9" s="6">
        <v>11.33</v>
      </c>
      <c r="G9" s="6">
        <v>12.14</v>
      </c>
      <c r="H9" s="6">
        <v>14.27</v>
      </c>
      <c r="I9" s="6">
        <v>12.37</v>
      </c>
      <c r="J9" s="6">
        <v>12.81</v>
      </c>
      <c r="K9" s="6">
        <v>11.99</v>
      </c>
      <c r="L9" s="6">
        <v>9.09</v>
      </c>
    </row>
    <row r="10" spans="1:99" ht="15" customHeight="1" x14ac:dyDescent="0.2">
      <c r="A10" s="17" t="s">
        <v>645</v>
      </c>
      <c r="B10" s="6">
        <v>17.37</v>
      </c>
      <c r="C10" s="6">
        <v>7.01</v>
      </c>
      <c r="D10" s="6">
        <v>12.73</v>
      </c>
      <c r="E10" s="6">
        <v>13.39</v>
      </c>
      <c r="F10" s="6">
        <v>18.18</v>
      </c>
      <c r="G10" s="6">
        <v>16.97</v>
      </c>
      <c r="H10" s="6">
        <v>20.05</v>
      </c>
      <c r="I10" s="6">
        <v>19.47</v>
      </c>
      <c r="J10" s="6">
        <v>20.68</v>
      </c>
      <c r="K10" s="6">
        <v>22.03</v>
      </c>
      <c r="L10" s="6">
        <v>23.2</v>
      </c>
    </row>
    <row r="11" spans="1:99" ht="15" customHeight="1" x14ac:dyDescent="0.2">
      <c r="A11" s="17" t="s">
        <v>646</v>
      </c>
      <c r="B11" s="6">
        <v>5.56</v>
      </c>
      <c r="C11" s="6">
        <v>1.55</v>
      </c>
      <c r="D11" s="6">
        <v>3.4</v>
      </c>
      <c r="E11" s="6">
        <v>5.19</v>
      </c>
      <c r="F11" s="6">
        <v>4.7699999999999996</v>
      </c>
      <c r="G11" s="6">
        <v>5.1100000000000003</v>
      </c>
      <c r="H11" s="6">
        <v>6.8</v>
      </c>
      <c r="I11" s="6">
        <v>7.26</v>
      </c>
      <c r="J11" s="6">
        <v>7.56</v>
      </c>
      <c r="K11" s="6">
        <v>6.47</v>
      </c>
      <c r="L11" s="6">
        <v>7.54</v>
      </c>
    </row>
    <row r="12" spans="1:99" ht="15" customHeight="1" x14ac:dyDescent="0.2">
      <c r="A12" s="17" t="s">
        <v>647</v>
      </c>
      <c r="B12" s="6">
        <v>17.82</v>
      </c>
      <c r="C12" s="6">
        <v>5.3</v>
      </c>
      <c r="D12" s="6">
        <v>10.5</v>
      </c>
      <c r="E12" s="6">
        <v>12.91</v>
      </c>
      <c r="F12" s="6">
        <v>13.85</v>
      </c>
      <c r="G12" s="6">
        <v>16.73</v>
      </c>
      <c r="H12" s="6">
        <v>18.89</v>
      </c>
      <c r="I12" s="6">
        <v>22.37</v>
      </c>
      <c r="J12" s="6">
        <v>21.57</v>
      </c>
      <c r="K12" s="6">
        <v>26.46</v>
      </c>
      <c r="L12" s="6">
        <v>29.68</v>
      </c>
    </row>
    <row r="13" spans="1:99" ht="15" customHeight="1" x14ac:dyDescent="0.2">
      <c r="A13" s="17" t="s">
        <v>648</v>
      </c>
      <c r="B13" s="6">
        <v>3.25</v>
      </c>
      <c r="C13" s="6">
        <v>0.72</v>
      </c>
      <c r="D13" s="6">
        <v>1.82</v>
      </c>
      <c r="E13" s="6">
        <v>2.34</v>
      </c>
      <c r="F13" s="6">
        <v>2.39</v>
      </c>
      <c r="G13" s="6">
        <v>1.97</v>
      </c>
      <c r="H13" s="6">
        <v>3.37</v>
      </c>
      <c r="I13" s="6">
        <v>4.0599999999999996</v>
      </c>
      <c r="J13" s="6">
        <v>4.17</v>
      </c>
      <c r="K13" s="6">
        <v>4.88</v>
      </c>
      <c r="L13" s="6">
        <v>6.83</v>
      </c>
    </row>
    <row r="14" spans="1:99" ht="15" customHeight="1" x14ac:dyDescent="0.2">
      <c r="A14" s="17" t="s">
        <v>649</v>
      </c>
      <c r="B14" s="6">
        <v>0.34</v>
      </c>
      <c r="C14" s="5">
        <v>0</v>
      </c>
      <c r="D14" s="6">
        <v>0.11</v>
      </c>
      <c r="E14" s="6">
        <v>0.17</v>
      </c>
      <c r="F14" s="6">
        <v>0.12</v>
      </c>
      <c r="G14" s="6">
        <v>0.2</v>
      </c>
      <c r="H14" s="6">
        <v>0.15</v>
      </c>
      <c r="I14" s="6">
        <v>0.41</v>
      </c>
      <c r="J14" s="6">
        <v>0.85</v>
      </c>
      <c r="K14" s="6">
        <v>0.41</v>
      </c>
      <c r="L14" s="6">
        <v>1</v>
      </c>
    </row>
    <row r="15" spans="1:99" ht="15" customHeight="1" x14ac:dyDescent="0.2">
      <c r="A15" s="17" t="s">
        <v>650</v>
      </c>
      <c r="B15" s="6">
        <v>0.03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6">
        <v>0.02</v>
      </c>
      <c r="I15" s="5">
        <v>0</v>
      </c>
      <c r="J15" s="5">
        <v>0</v>
      </c>
      <c r="K15" s="6">
        <v>7.0000000000000007E-2</v>
      </c>
      <c r="L15" s="6">
        <v>0.25</v>
      </c>
    </row>
    <row r="16" spans="1:99" ht="15" customHeight="1" x14ac:dyDescent="0.2">
      <c r="A16" s="17" t="s">
        <v>651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6">
        <v>0.04</v>
      </c>
    </row>
    <row r="17" spans="1:12" ht="15" x14ac:dyDescent="0.2">
      <c r="A17" s="17" t="s">
        <v>658</v>
      </c>
      <c r="B17" s="6">
        <v>4.9999999999982947E-2</v>
      </c>
      <c r="C17" s="6">
        <v>9.0000000000003411E-2</v>
      </c>
      <c r="D17" s="6">
        <v>0</v>
      </c>
      <c r="E17" s="6">
        <v>7.9999999999984084E-2</v>
      </c>
      <c r="F17" s="6">
        <v>8.0000000000012506E-2</v>
      </c>
      <c r="G17" s="6">
        <v>0</v>
      </c>
      <c r="H17" s="6">
        <v>7.9999999999984084E-2</v>
      </c>
      <c r="I17" s="6">
        <v>0</v>
      </c>
      <c r="J17" s="6">
        <v>7.9999999999998295E-2</v>
      </c>
      <c r="K17" s="6">
        <v>0</v>
      </c>
      <c r="L17" s="6">
        <v>0</v>
      </c>
    </row>
    <row r="19" spans="1:12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1" spans="1:12" x14ac:dyDescent="0.2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</sheetData>
  <mergeCells count="1">
    <mergeCell ref="A1:L1"/>
  </mergeCells>
  <hyperlinks>
    <hyperlink ref="A1" location="'TablesList'!C88" display="'TablesList'!C88" xr:uid="{8773C3E3-7E00-4D8C-8254-26961BD800AB}"/>
  </hyperlinks>
  <pageMargins left="0.75" right="0.75" top="1" bottom="1" header="0.5" footer="0.5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11399-E6D3-49EB-8C22-BE206BD33FE5}">
  <sheetPr codeName="Sheet89"/>
  <dimension ref="A1:CU13"/>
  <sheetViews>
    <sheetView rightToLeft="1" workbookViewId="0">
      <selection activeCell="D18" sqref="D18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207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357</v>
      </c>
      <c r="B2" s="4" t="s">
        <v>271</v>
      </c>
      <c r="C2" s="4" t="s">
        <v>401</v>
      </c>
      <c r="D2" s="4" t="s">
        <v>402</v>
      </c>
      <c r="E2" s="4" t="s">
        <v>403</v>
      </c>
      <c r="F2" s="4" t="s">
        <v>404</v>
      </c>
      <c r="G2" s="4" t="s">
        <v>405</v>
      </c>
      <c r="H2" s="4" t="s">
        <v>406</v>
      </c>
      <c r="I2" s="4" t="s">
        <v>407</v>
      </c>
      <c r="J2" s="4" t="s">
        <v>408</v>
      </c>
      <c r="K2" s="4" t="s">
        <v>409</v>
      </c>
      <c r="L2" s="4" t="s">
        <v>410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358</v>
      </c>
      <c r="B3" s="6">
        <v>3.49</v>
      </c>
      <c r="C3" s="6">
        <v>2.65</v>
      </c>
      <c r="D3" s="6">
        <v>3.19</v>
      </c>
      <c r="E3" s="6">
        <v>3.32</v>
      </c>
      <c r="F3" s="6">
        <v>3.4</v>
      </c>
      <c r="G3" s="6">
        <v>3.52</v>
      </c>
      <c r="H3" s="6">
        <v>3.55</v>
      </c>
      <c r="I3" s="6">
        <v>3.62</v>
      </c>
      <c r="J3" s="6">
        <v>3.73</v>
      </c>
      <c r="K3" s="6">
        <v>3.85</v>
      </c>
      <c r="L3" s="6">
        <v>4.08</v>
      </c>
    </row>
    <row r="4" spans="1:99" ht="15" customHeight="1" x14ac:dyDescent="0.2">
      <c r="A4" s="7" t="s">
        <v>274</v>
      </c>
      <c r="B4" s="6">
        <v>100</v>
      </c>
      <c r="C4" s="6">
        <v>100</v>
      </c>
      <c r="D4" s="6">
        <v>100</v>
      </c>
      <c r="E4" s="6">
        <v>100</v>
      </c>
      <c r="F4" s="6">
        <v>100</v>
      </c>
      <c r="G4" s="6">
        <v>100</v>
      </c>
      <c r="H4" s="6">
        <v>100</v>
      </c>
      <c r="I4" s="6">
        <v>100</v>
      </c>
      <c r="J4" s="6">
        <v>100</v>
      </c>
      <c r="K4" s="6">
        <v>100</v>
      </c>
      <c r="L4" s="6">
        <v>100</v>
      </c>
    </row>
    <row r="5" spans="1:99" ht="15" customHeight="1" x14ac:dyDescent="0.2">
      <c r="A5" s="17" t="s">
        <v>633</v>
      </c>
      <c r="B5" s="6">
        <v>1.95</v>
      </c>
      <c r="C5" s="6">
        <v>13.5</v>
      </c>
      <c r="D5" s="6">
        <v>3.38</v>
      </c>
      <c r="E5" s="6">
        <v>0.97</v>
      </c>
      <c r="F5" s="6">
        <v>0.77</v>
      </c>
      <c r="G5" s="6">
        <v>0.28999999999999998</v>
      </c>
      <c r="H5" s="6">
        <v>0.31</v>
      </c>
      <c r="I5" s="6">
        <v>0.13</v>
      </c>
      <c r="J5" s="6">
        <v>7.0000000000000007E-2</v>
      </c>
      <c r="K5" s="6">
        <v>0.05</v>
      </c>
      <c r="L5" s="5">
        <v>0</v>
      </c>
    </row>
    <row r="6" spans="1:99" ht="15" customHeight="1" x14ac:dyDescent="0.2">
      <c r="A6" s="17" t="s">
        <v>634</v>
      </c>
      <c r="B6" s="6">
        <v>11.41</v>
      </c>
      <c r="C6" s="6">
        <v>28.85</v>
      </c>
      <c r="D6" s="6">
        <v>19.54</v>
      </c>
      <c r="E6" s="6">
        <v>16.39</v>
      </c>
      <c r="F6" s="6">
        <v>13.22</v>
      </c>
      <c r="G6" s="6">
        <v>10.17</v>
      </c>
      <c r="H6" s="6">
        <v>8.42</v>
      </c>
      <c r="I6" s="6">
        <v>6.15</v>
      </c>
      <c r="J6" s="6">
        <v>5.64</v>
      </c>
      <c r="K6" s="6">
        <v>3.32</v>
      </c>
      <c r="L6" s="6">
        <v>2.35</v>
      </c>
    </row>
    <row r="7" spans="1:99" ht="15" customHeight="1" x14ac:dyDescent="0.2">
      <c r="A7" s="17" t="s">
        <v>635</v>
      </c>
      <c r="B7" s="6">
        <v>35.19</v>
      </c>
      <c r="C7" s="6">
        <v>39.11</v>
      </c>
      <c r="D7" s="6">
        <v>39.22</v>
      </c>
      <c r="E7" s="6">
        <v>40.76</v>
      </c>
      <c r="F7" s="6">
        <v>39.58</v>
      </c>
      <c r="G7" s="6">
        <v>36.85</v>
      </c>
      <c r="H7" s="6">
        <v>37.590000000000003</v>
      </c>
      <c r="I7" s="6">
        <v>37.270000000000003</v>
      </c>
      <c r="J7" s="6">
        <v>31.56</v>
      </c>
      <c r="K7" s="6">
        <v>28.05</v>
      </c>
      <c r="L7" s="6">
        <v>21.9</v>
      </c>
    </row>
    <row r="8" spans="1:99" ht="15" customHeight="1" x14ac:dyDescent="0.2">
      <c r="A8" s="17" t="s">
        <v>636</v>
      </c>
      <c r="B8" s="6">
        <v>40.72</v>
      </c>
      <c r="C8" s="6">
        <v>16.079999999999998</v>
      </c>
      <c r="D8" s="6">
        <v>31.86</v>
      </c>
      <c r="E8" s="6">
        <v>34.090000000000003</v>
      </c>
      <c r="F8" s="6">
        <v>39.17</v>
      </c>
      <c r="G8" s="6">
        <v>44.36</v>
      </c>
      <c r="H8" s="6">
        <v>44.37</v>
      </c>
      <c r="I8" s="6">
        <v>46.04</v>
      </c>
      <c r="J8" s="6">
        <v>49.05</v>
      </c>
      <c r="K8" s="6">
        <v>51.83</v>
      </c>
      <c r="L8" s="6">
        <v>50.43</v>
      </c>
    </row>
    <row r="9" spans="1:99" ht="15" customHeight="1" x14ac:dyDescent="0.2">
      <c r="A9" s="17" t="s">
        <v>637</v>
      </c>
      <c r="B9" s="6">
        <v>8.9499999999999993</v>
      </c>
      <c r="C9" s="6">
        <v>2.2599999999999998</v>
      </c>
      <c r="D9" s="6">
        <v>5.25</v>
      </c>
      <c r="E9" s="6">
        <v>6.8</v>
      </c>
      <c r="F9" s="6">
        <v>6.06</v>
      </c>
      <c r="G9" s="6">
        <v>7.16</v>
      </c>
      <c r="H9" s="6">
        <v>8.48</v>
      </c>
      <c r="I9" s="6">
        <v>9.3000000000000007</v>
      </c>
      <c r="J9" s="6">
        <v>11.57</v>
      </c>
      <c r="K9" s="6">
        <v>14.31</v>
      </c>
      <c r="L9" s="6">
        <v>18.29</v>
      </c>
    </row>
    <row r="10" spans="1:99" ht="15" customHeight="1" x14ac:dyDescent="0.2">
      <c r="A10" s="17" t="s">
        <v>638</v>
      </c>
      <c r="B10" s="6">
        <v>1.75</v>
      </c>
      <c r="C10" s="6">
        <v>0.12</v>
      </c>
      <c r="D10" s="6">
        <v>0.76</v>
      </c>
      <c r="E10" s="6">
        <v>0.92</v>
      </c>
      <c r="F10" s="6">
        <v>1.1100000000000001</v>
      </c>
      <c r="G10" s="6">
        <v>1.18</v>
      </c>
      <c r="H10" s="6">
        <v>0.76</v>
      </c>
      <c r="I10" s="6">
        <v>1.1200000000000001</v>
      </c>
      <c r="J10" s="6">
        <v>2.0299999999999998</v>
      </c>
      <c r="K10" s="6">
        <v>2.44</v>
      </c>
      <c r="L10" s="6">
        <v>7.04</v>
      </c>
    </row>
    <row r="11" spans="1:99" ht="15" x14ac:dyDescent="0.2">
      <c r="A11" s="17" t="s">
        <v>658</v>
      </c>
      <c r="B11" s="6">
        <v>4.9999999999982947E-2</v>
      </c>
      <c r="C11" s="6">
        <v>9.0000000000003411E-2</v>
      </c>
      <c r="D11" s="6">
        <v>0</v>
      </c>
      <c r="E11" s="6">
        <v>7.9999999999984084E-2</v>
      </c>
      <c r="F11" s="6">
        <v>8.0000000000012506E-2</v>
      </c>
      <c r="G11" s="6">
        <v>0</v>
      </c>
      <c r="H11" s="6">
        <v>7.9999999999984084E-2</v>
      </c>
      <c r="I11" s="6">
        <v>0</v>
      </c>
      <c r="J11" s="6">
        <v>7.9999999999998295E-2</v>
      </c>
      <c r="K11" s="6">
        <v>0</v>
      </c>
      <c r="L11" s="6">
        <v>0</v>
      </c>
    </row>
    <row r="13" spans="1:99" x14ac:dyDescent="0.2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</sheetData>
  <mergeCells count="1">
    <mergeCell ref="A1:L1"/>
  </mergeCells>
  <hyperlinks>
    <hyperlink ref="A1" location="'TablesList'!C89" display="'TablesList'!C89" xr:uid="{2731CA70-5310-47D9-935F-95A5E382034F}"/>
  </hyperlinks>
  <pageMargins left="0.75" right="0.75" top="1" bottom="1" header="0.5" footer="0.5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0109B-43AC-4B27-8956-B552B265CDD4}">
  <sheetPr codeName="Sheet90"/>
  <dimension ref="A1:CU34"/>
  <sheetViews>
    <sheetView rightToLeft="1" workbookViewId="0">
      <selection activeCell="G15" sqref="G15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208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498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499</v>
      </c>
      <c r="B3" s="5">
        <v>18243</v>
      </c>
      <c r="C3" s="5">
        <v>966</v>
      </c>
      <c r="D3" s="5">
        <v>1646</v>
      </c>
      <c r="E3" s="5">
        <v>2233</v>
      </c>
      <c r="F3" s="5">
        <v>3280</v>
      </c>
      <c r="G3" s="5">
        <v>2830</v>
      </c>
      <c r="H3" s="5">
        <v>2464</v>
      </c>
      <c r="I3" s="5">
        <v>2131</v>
      </c>
      <c r="J3" s="5">
        <v>1236</v>
      </c>
      <c r="K3" s="5">
        <v>879</v>
      </c>
      <c r="L3" s="5">
        <v>578</v>
      </c>
    </row>
    <row r="4" spans="1:99" ht="15" customHeight="1" x14ac:dyDescent="0.2">
      <c r="A4" s="7" t="s">
        <v>500</v>
      </c>
      <c r="B4" s="5">
        <v>685</v>
      </c>
      <c r="C4" s="5">
        <v>77</v>
      </c>
      <c r="D4" s="5">
        <v>84</v>
      </c>
      <c r="E4" s="5">
        <v>93</v>
      </c>
      <c r="F4" s="5">
        <v>121</v>
      </c>
      <c r="G4" s="5">
        <v>111</v>
      </c>
      <c r="H4" s="5">
        <v>93</v>
      </c>
      <c r="I4" s="5">
        <v>50</v>
      </c>
      <c r="J4" s="5">
        <v>32</v>
      </c>
      <c r="K4" s="5">
        <v>16</v>
      </c>
      <c r="L4" s="5">
        <v>8</v>
      </c>
    </row>
    <row r="5" spans="1:99" ht="15" customHeight="1" x14ac:dyDescent="0.2">
      <c r="A5" s="7" t="s">
        <v>501</v>
      </c>
      <c r="B5" s="5">
        <v>613</v>
      </c>
      <c r="C5" s="5">
        <v>67</v>
      </c>
      <c r="D5" s="5">
        <v>80</v>
      </c>
      <c r="E5" s="5">
        <v>127</v>
      </c>
      <c r="F5" s="5">
        <v>159</v>
      </c>
      <c r="G5" s="5">
        <v>100</v>
      </c>
      <c r="H5" s="5">
        <v>39</v>
      </c>
      <c r="I5" s="5">
        <v>33</v>
      </c>
      <c r="J5" s="5">
        <v>7</v>
      </c>
      <c r="K5" s="5">
        <v>1</v>
      </c>
      <c r="L5" s="5">
        <v>0</v>
      </c>
    </row>
    <row r="6" spans="1:99" ht="15" customHeight="1" x14ac:dyDescent="0.2">
      <c r="A6" s="7" t="s">
        <v>502</v>
      </c>
      <c r="B6" s="5">
        <v>492</v>
      </c>
      <c r="C6" s="5">
        <v>13</v>
      </c>
      <c r="D6" s="5">
        <v>39</v>
      </c>
      <c r="E6" s="5">
        <v>66</v>
      </c>
      <c r="F6" s="5">
        <v>83</v>
      </c>
      <c r="G6" s="5">
        <v>91</v>
      </c>
      <c r="H6" s="5">
        <v>68</v>
      </c>
      <c r="I6" s="5">
        <v>64</v>
      </c>
      <c r="J6" s="5">
        <v>31</v>
      </c>
      <c r="K6" s="5">
        <v>23</v>
      </c>
      <c r="L6" s="5">
        <v>14</v>
      </c>
    </row>
    <row r="7" spans="1:99" ht="15" customHeight="1" x14ac:dyDescent="0.2">
      <c r="A7" s="7" t="s">
        <v>503</v>
      </c>
      <c r="B7" s="5">
        <v>629</v>
      </c>
      <c r="C7" s="5">
        <v>9</v>
      </c>
      <c r="D7" s="5">
        <v>24</v>
      </c>
      <c r="E7" s="5">
        <v>45</v>
      </c>
      <c r="F7" s="5">
        <v>87</v>
      </c>
      <c r="G7" s="5">
        <v>114</v>
      </c>
      <c r="H7" s="5">
        <v>99</v>
      </c>
      <c r="I7" s="5">
        <v>120</v>
      </c>
      <c r="J7" s="5">
        <v>71</v>
      </c>
      <c r="K7" s="5">
        <v>37</v>
      </c>
      <c r="L7" s="5">
        <v>23</v>
      </c>
    </row>
    <row r="8" spans="1:99" ht="15" customHeight="1" x14ac:dyDescent="0.2">
      <c r="A8" s="7" t="s">
        <v>504</v>
      </c>
      <c r="B8" s="5">
        <v>520</v>
      </c>
      <c r="C8" s="5">
        <v>2</v>
      </c>
      <c r="D8" s="5">
        <v>5</v>
      </c>
      <c r="E8" s="5">
        <v>17</v>
      </c>
      <c r="F8" s="5">
        <v>48</v>
      </c>
      <c r="G8" s="5">
        <v>74</v>
      </c>
      <c r="H8" s="5">
        <v>107</v>
      </c>
      <c r="I8" s="5">
        <v>108</v>
      </c>
      <c r="J8" s="5">
        <v>74</v>
      </c>
      <c r="K8" s="5">
        <v>59</v>
      </c>
      <c r="L8" s="5">
        <v>26</v>
      </c>
    </row>
    <row r="9" spans="1:99" ht="15" customHeight="1" x14ac:dyDescent="0.2">
      <c r="A9" s="7" t="s">
        <v>505</v>
      </c>
      <c r="B9" s="5">
        <v>496</v>
      </c>
      <c r="C9" s="5">
        <v>27</v>
      </c>
      <c r="D9" s="5">
        <v>63</v>
      </c>
      <c r="E9" s="5">
        <v>107</v>
      </c>
      <c r="F9" s="5">
        <v>135</v>
      </c>
      <c r="G9" s="5">
        <v>78</v>
      </c>
      <c r="H9" s="5">
        <v>49</v>
      </c>
      <c r="I9" s="5">
        <v>20</v>
      </c>
      <c r="J9" s="5">
        <v>9</v>
      </c>
      <c r="K9" s="5">
        <v>5</v>
      </c>
      <c r="L9" s="5">
        <v>3</v>
      </c>
    </row>
    <row r="10" spans="1:99" ht="15" customHeight="1" x14ac:dyDescent="0.2">
      <c r="A10" s="7" t="s">
        <v>506</v>
      </c>
      <c r="B10" s="5">
        <v>526</v>
      </c>
      <c r="C10" s="5">
        <v>5</v>
      </c>
      <c r="D10" s="5">
        <v>10</v>
      </c>
      <c r="E10" s="5">
        <v>16</v>
      </c>
      <c r="F10" s="5">
        <v>32</v>
      </c>
      <c r="G10" s="5">
        <v>56</v>
      </c>
      <c r="H10" s="5">
        <v>83</v>
      </c>
      <c r="I10" s="5">
        <v>103</v>
      </c>
      <c r="J10" s="5">
        <v>96</v>
      </c>
      <c r="K10" s="5">
        <v>73</v>
      </c>
      <c r="L10" s="5">
        <v>52</v>
      </c>
    </row>
    <row r="11" spans="1:99" ht="15" customHeight="1" x14ac:dyDescent="0.2">
      <c r="A11" s="7" t="s">
        <v>507</v>
      </c>
      <c r="B11" s="5">
        <v>445</v>
      </c>
      <c r="C11" s="5">
        <v>4</v>
      </c>
      <c r="D11" s="5">
        <v>3</v>
      </c>
      <c r="E11" s="5">
        <v>4</v>
      </c>
      <c r="F11" s="5">
        <v>46</v>
      </c>
      <c r="G11" s="5">
        <v>74</v>
      </c>
      <c r="H11" s="5">
        <v>108</v>
      </c>
      <c r="I11" s="5">
        <v>93</v>
      </c>
      <c r="J11" s="5">
        <v>46</v>
      </c>
      <c r="K11" s="5">
        <v>40</v>
      </c>
      <c r="L11" s="5">
        <v>27</v>
      </c>
    </row>
    <row r="12" spans="1:99" ht="15" customHeight="1" x14ac:dyDescent="0.2">
      <c r="A12" s="7" t="s">
        <v>508</v>
      </c>
      <c r="B12" s="5">
        <v>499</v>
      </c>
      <c r="C12" s="5">
        <v>11</v>
      </c>
      <c r="D12" s="5">
        <v>21</v>
      </c>
      <c r="E12" s="5">
        <v>32</v>
      </c>
      <c r="F12" s="5">
        <v>56</v>
      </c>
      <c r="G12" s="5">
        <v>59</v>
      </c>
      <c r="H12" s="5">
        <v>101</v>
      </c>
      <c r="I12" s="5">
        <v>91</v>
      </c>
      <c r="J12" s="5">
        <v>60</v>
      </c>
      <c r="K12" s="5">
        <v>43</v>
      </c>
      <c r="L12" s="5">
        <v>25</v>
      </c>
    </row>
    <row r="13" spans="1:99" ht="15" customHeight="1" x14ac:dyDescent="0.2">
      <c r="A13" s="7" t="s">
        <v>509</v>
      </c>
      <c r="B13" s="5">
        <v>698</v>
      </c>
      <c r="C13" s="5">
        <v>131</v>
      </c>
      <c r="D13" s="5">
        <v>137</v>
      </c>
      <c r="E13" s="5">
        <v>86</v>
      </c>
      <c r="F13" s="5">
        <v>95</v>
      </c>
      <c r="G13" s="5">
        <v>73</v>
      </c>
      <c r="H13" s="5">
        <v>59</v>
      </c>
      <c r="I13" s="5">
        <v>54</v>
      </c>
      <c r="J13" s="5">
        <v>26</v>
      </c>
      <c r="K13" s="5">
        <v>24</v>
      </c>
      <c r="L13" s="5">
        <v>13</v>
      </c>
    </row>
    <row r="14" spans="1:99" ht="15" customHeight="1" x14ac:dyDescent="0.2">
      <c r="A14" s="7" t="s">
        <v>510</v>
      </c>
      <c r="B14" s="5">
        <v>832</v>
      </c>
      <c r="C14" s="5">
        <v>62</v>
      </c>
      <c r="D14" s="5">
        <v>109</v>
      </c>
      <c r="E14" s="5">
        <v>124</v>
      </c>
      <c r="F14" s="5">
        <v>171</v>
      </c>
      <c r="G14" s="5">
        <v>156</v>
      </c>
      <c r="H14" s="5">
        <v>85</v>
      </c>
      <c r="I14" s="5">
        <v>57</v>
      </c>
      <c r="J14" s="5">
        <v>44</v>
      </c>
      <c r="K14" s="5">
        <v>14</v>
      </c>
      <c r="L14" s="5">
        <v>10</v>
      </c>
    </row>
    <row r="15" spans="1:99" ht="15" customHeight="1" x14ac:dyDescent="0.2">
      <c r="A15" s="7" t="s">
        <v>511</v>
      </c>
      <c r="B15" s="5">
        <v>652</v>
      </c>
      <c r="C15" s="5">
        <v>26</v>
      </c>
      <c r="D15" s="5">
        <v>91</v>
      </c>
      <c r="E15" s="5">
        <v>107</v>
      </c>
      <c r="F15" s="5">
        <v>145</v>
      </c>
      <c r="G15" s="5">
        <v>121</v>
      </c>
      <c r="H15" s="5">
        <v>76</v>
      </c>
      <c r="I15" s="5">
        <v>43</v>
      </c>
      <c r="J15" s="5">
        <v>28</v>
      </c>
      <c r="K15" s="5">
        <v>9</v>
      </c>
      <c r="L15" s="5">
        <v>6</v>
      </c>
    </row>
    <row r="16" spans="1:99" ht="15" customHeight="1" x14ac:dyDescent="0.2">
      <c r="A16" s="7" t="s">
        <v>512</v>
      </c>
      <c r="B16" s="5">
        <v>713</v>
      </c>
      <c r="C16" s="5">
        <v>12</v>
      </c>
      <c r="D16" s="5">
        <v>39</v>
      </c>
      <c r="E16" s="5">
        <v>66</v>
      </c>
      <c r="F16" s="5">
        <v>119</v>
      </c>
      <c r="G16" s="5">
        <v>164</v>
      </c>
      <c r="H16" s="5">
        <v>150</v>
      </c>
      <c r="I16" s="5">
        <v>101</v>
      </c>
      <c r="J16" s="5">
        <v>41</v>
      </c>
      <c r="K16" s="5">
        <v>17</v>
      </c>
      <c r="L16" s="5">
        <v>4</v>
      </c>
    </row>
    <row r="17" spans="1:12" ht="15" customHeight="1" x14ac:dyDescent="0.2">
      <c r="A17" s="7" t="s">
        <v>513</v>
      </c>
      <c r="B17" s="5">
        <v>513</v>
      </c>
      <c r="C17" s="5">
        <v>24</v>
      </c>
      <c r="D17" s="5">
        <v>35</v>
      </c>
      <c r="E17" s="5">
        <v>38</v>
      </c>
      <c r="F17" s="5">
        <v>74</v>
      </c>
      <c r="G17" s="5">
        <v>69</v>
      </c>
      <c r="H17" s="5">
        <v>71</v>
      </c>
      <c r="I17" s="5">
        <v>73</v>
      </c>
      <c r="J17" s="5">
        <v>54</v>
      </c>
      <c r="K17" s="5">
        <v>44</v>
      </c>
      <c r="L17" s="5">
        <v>31</v>
      </c>
    </row>
    <row r="18" spans="1:12" ht="15" customHeight="1" x14ac:dyDescent="0.2">
      <c r="A18" s="7" t="s">
        <v>514</v>
      </c>
      <c r="B18" s="5">
        <v>509</v>
      </c>
      <c r="C18" s="5">
        <v>21</v>
      </c>
      <c r="D18" s="5">
        <v>96</v>
      </c>
      <c r="E18" s="5">
        <v>96</v>
      </c>
      <c r="F18" s="5">
        <v>125</v>
      </c>
      <c r="G18" s="5">
        <v>81</v>
      </c>
      <c r="H18" s="5">
        <v>45</v>
      </c>
      <c r="I18" s="5">
        <v>30</v>
      </c>
      <c r="J18" s="5">
        <v>6</v>
      </c>
      <c r="K18" s="5">
        <v>8</v>
      </c>
      <c r="L18" s="5">
        <v>1</v>
      </c>
    </row>
    <row r="19" spans="1:12" ht="15" customHeight="1" x14ac:dyDescent="0.2">
      <c r="A19" s="7" t="s">
        <v>515</v>
      </c>
      <c r="B19" s="5">
        <v>661</v>
      </c>
      <c r="C19" s="5">
        <v>155</v>
      </c>
      <c r="D19" s="5">
        <v>113</v>
      </c>
      <c r="E19" s="5">
        <v>136</v>
      </c>
      <c r="F19" s="5">
        <v>139</v>
      </c>
      <c r="G19" s="5">
        <v>52</v>
      </c>
      <c r="H19" s="5">
        <v>28</v>
      </c>
      <c r="I19" s="5">
        <v>23</v>
      </c>
      <c r="J19" s="5">
        <v>11</v>
      </c>
      <c r="K19" s="5">
        <v>3</v>
      </c>
      <c r="L19" s="5">
        <v>1</v>
      </c>
    </row>
    <row r="20" spans="1:12" ht="15" customHeight="1" x14ac:dyDescent="0.2">
      <c r="A20" s="7" t="s">
        <v>516</v>
      </c>
      <c r="B20" s="5">
        <v>813</v>
      </c>
      <c r="C20" s="5">
        <v>20</v>
      </c>
      <c r="D20" s="5">
        <v>52</v>
      </c>
      <c r="E20" s="5">
        <v>56</v>
      </c>
      <c r="F20" s="5">
        <v>102</v>
      </c>
      <c r="G20" s="5">
        <v>116</v>
      </c>
      <c r="H20" s="5">
        <v>142</v>
      </c>
      <c r="I20" s="5">
        <v>128</v>
      </c>
      <c r="J20" s="5">
        <v>80</v>
      </c>
      <c r="K20" s="5">
        <v>56</v>
      </c>
      <c r="L20" s="5">
        <v>61</v>
      </c>
    </row>
    <row r="21" spans="1:12" ht="15" customHeight="1" x14ac:dyDescent="0.2">
      <c r="A21" s="7" t="s">
        <v>517</v>
      </c>
      <c r="B21" s="5">
        <v>534</v>
      </c>
      <c r="C21" s="5">
        <v>6</v>
      </c>
      <c r="D21" s="5">
        <v>32</v>
      </c>
      <c r="E21" s="5">
        <v>69</v>
      </c>
      <c r="F21" s="5">
        <v>87</v>
      </c>
      <c r="G21" s="5">
        <v>96</v>
      </c>
      <c r="H21" s="5">
        <v>99</v>
      </c>
      <c r="I21" s="5">
        <v>76</v>
      </c>
      <c r="J21" s="5">
        <v>37</v>
      </c>
      <c r="K21" s="5">
        <v>21</v>
      </c>
      <c r="L21" s="5">
        <v>11</v>
      </c>
    </row>
    <row r="22" spans="1:12" ht="15" customHeight="1" x14ac:dyDescent="0.2">
      <c r="A22" s="7" t="s">
        <v>518</v>
      </c>
      <c r="B22" s="5">
        <v>382</v>
      </c>
      <c r="C22" s="5">
        <v>2</v>
      </c>
      <c r="D22" s="5">
        <v>25</v>
      </c>
      <c r="E22" s="5">
        <v>37</v>
      </c>
      <c r="F22" s="5">
        <v>64</v>
      </c>
      <c r="G22" s="5">
        <v>80</v>
      </c>
      <c r="H22" s="5">
        <v>70</v>
      </c>
      <c r="I22" s="5">
        <v>54</v>
      </c>
      <c r="J22" s="5">
        <v>24</v>
      </c>
      <c r="K22" s="5">
        <v>19</v>
      </c>
      <c r="L22" s="5">
        <v>7</v>
      </c>
    </row>
    <row r="23" spans="1:12" ht="15" customHeight="1" x14ac:dyDescent="0.2">
      <c r="A23" s="7" t="s">
        <v>519</v>
      </c>
      <c r="B23" s="5">
        <v>312</v>
      </c>
      <c r="C23" s="5">
        <v>14</v>
      </c>
      <c r="D23" s="5">
        <v>23</v>
      </c>
      <c r="E23" s="5">
        <v>35</v>
      </c>
      <c r="F23" s="5">
        <v>62</v>
      </c>
      <c r="G23" s="5">
        <v>62</v>
      </c>
      <c r="H23" s="5">
        <v>47</v>
      </c>
      <c r="I23" s="5">
        <v>22</v>
      </c>
      <c r="J23" s="5">
        <v>25</v>
      </c>
      <c r="K23" s="5">
        <v>15</v>
      </c>
      <c r="L23" s="5">
        <v>7</v>
      </c>
    </row>
    <row r="24" spans="1:12" ht="15" customHeight="1" x14ac:dyDescent="0.2">
      <c r="A24" s="7" t="s">
        <v>520</v>
      </c>
      <c r="B24" s="5">
        <v>676</v>
      </c>
      <c r="C24" s="5">
        <v>9</v>
      </c>
      <c r="D24" s="5">
        <v>51</v>
      </c>
      <c r="E24" s="5">
        <v>149</v>
      </c>
      <c r="F24" s="5">
        <v>244</v>
      </c>
      <c r="G24" s="5">
        <v>118</v>
      </c>
      <c r="H24" s="5">
        <v>72</v>
      </c>
      <c r="I24" s="5">
        <v>32</v>
      </c>
      <c r="J24" s="5">
        <v>1</v>
      </c>
      <c r="K24" s="5">
        <v>0</v>
      </c>
      <c r="L24" s="5">
        <v>0</v>
      </c>
    </row>
    <row r="25" spans="1:12" ht="15" customHeight="1" x14ac:dyDescent="0.2">
      <c r="A25" s="7" t="s">
        <v>521</v>
      </c>
      <c r="B25" s="5">
        <v>630</v>
      </c>
      <c r="C25" s="5">
        <v>12</v>
      </c>
      <c r="D25" s="5">
        <v>61</v>
      </c>
      <c r="E25" s="5">
        <v>66</v>
      </c>
      <c r="F25" s="5">
        <v>143</v>
      </c>
      <c r="G25" s="5">
        <v>115</v>
      </c>
      <c r="H25" s="5">
        <v>97</v>
      </c>
      <c r="I25" s="5">
        <v>78</v>
      </c>
      <c r="J25" s="5">
        <v>28</v>
      </c>
      <c r="K25" s="5">
        <v>17</v>
      </c>
      <c r="L25" s="5">
        <v>13</v>
      </c>
    </row>
    <row r="26" spans="1:12" ht="15" customHeight="1" x14ac:dyDescent="0.2">
      <c r="A26" s="7" t="s">
        <v>522</v>
      </c>
      <c r="B26" s="5">
        <v>517</v>
      </c>
      <c r="C26" s="5">
        <v>42</v>
      </c>
      <c r="D26" s="5">
        <v>67</v>
      </c>
      <c r="E26" s="5">
        <v>65</v>
      </c>
      <c r="F26" s="5">
        <v>112</v>
      </c>
      <c r="G26" s="5">
        <v>84</v>
      </c>
      <c r="H26" s="5">
        <v>65</v>
      </c>
      <c r="I26" s="5">
        <v>43</v>
      </c>
      <c r="J26" s="5">
        <v>23</v>
      </c>
      <c r="K26" s="5">
        <v>13</v>
      </c>
      <c r="L26" s="5">
        <v>3</v>
      </c>
    </row>
    <row r="27" spans="1:12" ht="15" customHeight="1" x14ac:dyDescent="0.2">
      <c r="A27" s="7" t="s">
        <v>523</v>
      </c>
      <c r="B27" s="5">
        <v>665</v>
      </c>
      <c r="C27" s="5">
        <v>34</v>
      </c>
      <c r="D27" s="5">
        <v>67</v>
      </c>
      <c r="E27" s="5">
        <v>99</v>
      </c>
      <c r="F27" s="5">
        <v>137</v>
      </c>
      <c r="G27" s="5">
        <v>109</v>
      </c>
      <c r="H27" s="5">
        <v>80</v>
      </c>
      <c r="I27" s="5">
        <v>64</v>
      </c>
      <c r="J27" s="5">
        <v>32</v>
      </c>
      <c r="K27" s="5">
        <v>23</v>
      </c>
      <c r="L27" s="5">
        <v>20</v>
      </c>
    </row>
    <row r="28" spans="1:12" ht="15" customHeight="1" x14ac:dyDescent="0.2">
      <c r="A28" s="7" t="s">
        <v>524</v>
      </c>
      <c r="B28" s="5">
        <v>409</v>
      </c>
      <c r="C28" s="5">
        <v>11</v>
      </c>
      <c r="D28" s="5">
        <v>59</v>
      </c>
      <c r="E28" s="5">
        <v>69</v>
      </c>
      <c r="F28" s="5">
        <v>82</v>
      </c>
      <c r="G28" s="5">
        <v>71</v>
      </c>
      <c r="H28" s="5">
        <v>43</v>
      </c>
      <c r="I28" s="5">
        <v>40</v>
      </c>
      <c r="J28" s="5">
        <v>16</v>
      </c>
      <c r="K28" s="5">
        <v>16</v>
      </c>
      <c r="L28" s="5">
        <v>2</v>
      </c>
    </row>
    <row r="29" spans="1:12" ht="15" customHeight="1" x14ac:dyDescent="0.2">
      <c r="A29" s="7" t="s">
        <v>525</v>
      </c>
      <c r="B29" s="5">
        <v>574</v>
      </c>
      <c r="C29" s="5">
        <v>25</v>
      </c>
      <c r="D29" s="5">
        <v>55</v>
      </c>
      <c r="E29" s="5">
        <v>96</v>
      </c>
      <c r="F29" s="5">
        <v>152</v>
      </c>
      <c r="G29" s="5">
        <v>91</v>
      </c>
      <c r="H29" s="5">
        <v>51</v>
      </c>
      <c r="I29" s="5">
        <v>55</v>
      </c>
      <c r="J29" s="5">
        <v>26</v>
      </c>
      <c r="K29" s="5">
        <v>16</v>
      </c>
      <c r="L29" s="5">
        <v>7</v>
      </c>
    </row>
    <row r="30" spans="1:12" ht="15" customHeight="1" x14ac:dyDescent="0.2">
      <c r="A30" s="7" t="s">
        <v>526</v>
      </c>
      <c r="B30" s="5">
        <v>545</v>
      </c>
      <c r="C30" s="5">
        <v>5</v>
      </c>
      <c r="D30" s="5">
        <v>10</v>
      </c>
      <c r="E30" s="5">
        <v>28</v>
      </c>
      <c r="F30" s="5">
        <v>57</v>
      </c>
      <c r="G30" s="5">
        <v>54</v>
      </c>
      <c r="H30" s="5">
        <v>94</v>
      </c>
      <c r="I30" s="5">
        <v>93</v>
      </c>
      <c r="J30" s="5">
        <v>88</v>
      </c>
      <c r="K30" s="5">
        <v>63</v>
      </c>
      <c r="L30" s="5">
        <v>53</v>
      </c>
    </row>
    <row r="31" spans="1:12" ht="15" customHeight="1" x14ac:dyDescent="0.2">
      <c r="A31" s="7" t="s">
        <v>527</v>
      </c>
      <c r="B31" s="5">
        <v>841</v>
      </c>
      <c r="C31" s="5">
        <v>17</v>
      </c>
      <c r="D31" s="5">
        <v>47</v>
      </c>
      <c r="E31" s="5">
        <v>81</v>
      </c>
      <c r="F31" s="5">
        <v>141</v>
      </c>
      <c r="G31" s="5">
        <v>123</v>
      </c>
      <c r="H31" s="5">
        <v>107</v>
      </c>
      <c r="I31" s="5">
        <v>117</v>
      </c>
      <c r="J31" s="5">
        <v>82</v>
      </c>
      <c r="K31" s="5">
        <v>83</v>
      </c>
      <c r="L31" s="5">
        <v>43</v>
      </c>
    </row>
    <row r="32" spans="1:12" ht="15" customHeight="1" x14ac:dyDescent="0.2">
      <c r="A32" s="7" t="s">
        <v>528</v>
      </c>
      <c r="B32" s="5">
        <v>622</v>
      </c>
      <c r="C32" s="5">
        <v>31</v>
      </c>
      <c r="D32" s="5">
        <v>55</v>
      </c>
      <c r="E32" s="5">
        <v>100</v>
      </c>
      <c r="F32" s="5">
        <v>108</v>
      </c>
      <c r="G32" s="5">
        <v>82</v>
      </c>
      <c r="H32" s="5">
        <v>78</v>
      </c>
      <c r="I32" s="5">
        <v>69</v>
      </c>
      <c r="J32" s="5">
        <v>35</v>
      </c>
      <c r="K32" s="5">
        <v>34</v>
      </c>
      <c r="L32" s="5">
        <v>30</v>
      </c>
    </row>
    <row r="33" spans="1:12" ht="15" customHeight="1" x14ac:dyDescent="0.2">
      <c r="A33" s="7" t="s">
        <v>529</v>
      </c>
      <c r="B33" s="5">
        <v>584</v>
      </c>
      <c r="C33" s="5">
        <v>72</v>
      </c>
      <c r="D33" s="5">
        <v>56</v>
      </c>
      <c r="E33" s="5">
        <v>74</v>
      </c>
      <c r="F33" s="5">
        <v>85</v>
      </c>
      <c r="G33" s="5">
        <v>70</v>
      </c>
      <c r="H33" s="5">
        <v>68</v>
      </c>
      <c r="I33" s="5">
        <v>62</v>
      </c>
      <c r="J33" s="5">
        <v>35</v>
      </c>
      <c r="K33" s="5">
        <v>29</v>
      </c>
      <c r="L33" s="5">
        <v>33</v>
      </c>
    </row>
    <row r="34" spans="1:12" ht="15" customHeight="1" x14ac:dyDescent="0.2">
      <c r="A34" s="7" t="s">
        <v>530</v>
      </c>
      <c r="B34" s="5">
        <v>656</v>
      </c>
      <c r="C34" s="5">
        <v>20</v>
      </c>
      <c r="D34" s="5">
        <v>37</v>
      </c>
      <c r="E34" s="5">
        <v>49</v>
      </c>
      <c r="F34" s="5">
        <v>69</v>
      </c>
      <c r="G34" s="5">
        <v>86</v>
      </c>
      <c r="H34" s="5">
        <v>90</v>
      </c>
      <c r="I34" s="5">
        <v>135</v>
      </c>
      <c r="J34" s="5">
        <v>68</v>
      </c>
      <c r="K34" s="5">
        <v>58</v>
      </c>
      <c r="L34" s="5">
        <v>44</v>
      </c>
    </row>
  </sheetData>
  <mergeCells count="1">
    <mergeCell ref="A1:L1"/>
  </mergeCells>
  <hyperlinks>
    <hyperlink ref="A1" location="'TablesList'!C90" display="'TablesList'!C90" xr:uid="{BAE64B8D-8D3B-46F1-AD49-713950ED950B}"/>
  </hyperlinks>
  <pageMargins left="0.75" right="0.75" top="1" bottom="1" header="0.5" footer="0.5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3BF62-B1A5-4E9D-8DD2-02E33857F3AB}">
  <sheetPr codeName="Sheet91"/>
  <dimension ref="A1:CU34"/>
  <sheetViews>
    <sheetView rightToLeft="1" workbookViewId="0">
      <selection activeCell="D13" sqref="D13"/>
    </sheetView>
  </sheetViews>
  <sheetFormatPr defaultRowHeight="12.75" x14ac:dyDescent="0.2"/>
  <cols>
    <col min="1" max="1" width="13.85546875" style="14" customWidth="1"/>
    <col min="2" max="12" width="13.85546875" style="3" customWidth="1"/>
    <col min="13" max="255" width="9.140625" style="3"/>
    <col min="256" max="268" width="13.85546875" style="3" customWidth="1"/>
    <col min="269" max="511" width="9.140625" style="3"/>
    <col min="512" max="524" width="13.85546875" style="3" customWidth="1"/>
    <col min="525" max="767" width="9.140625" style="3"/>
    <col min="768" max="780" width="13.85546875" style="3" customWidth="1"/>
    <col min="781" max="1023" width="9.140625" style="3"/>
    <col min="1024" max="1036" width="13.85546875" style="3" customWidth="1"/>
    <col min="1037" max="1279" width="9.140625" style="3"/>
    <col min="1280" max="1292" width="13.85546875" style="3" customWidth="1"/>
    <col min="1293" max="1535" width="9.140625" style="3"/>
    <col min="1536" max="1548" width="13.85546875" style="3" customWidth="1"/>
    <col min="1549" max="1791" width="9.140625" style="3"/>
    <col min="1792" max="1804" width="13.85546875" style="3" customWidth="1"/>
    <col min="1805" max="2047" width="9.140625" style="3"/>
    <col min="2048" max="2060" width="13.85546875" style="3" customWidth="1"/>
    <col min="2061" max="2303" width="9.140625" style="3"/>
    <col min="2304" max="2316" width="13.85546875" style="3" customWidth="1"/>
    <col min="2317" max="2559" width="9.140625" style="3"/>
    <col min="2560" max="2572" width="13.85546875" style="3" customWidth="1"/>
    <col min="2573" max="2815" width="9.140625" style="3"/>
    <col min="2816" max="2828" width="13.85546875" style="3" customWidth="1"/>
    <col min="2829" max="3071" width="9.140625" style="3"/>
    <col min="3072" max="3084" width="13.85546875" style="3" customWidth="1"/>
    <col min="3085" max="3327" width="9.140625" style="3"/>
    <col min="3328" max="3340" width="13.85546875" style="3" customWidth="1"/>
    <col min="3341" max="3583" width="9.140625" style="3"/>
    <col min="3584" max="3596" width="13.85546875" style="3" customWidth="1"/>
    <col min="3597" max="3839" width="9.140625" style="3"/>
    <col min="3840" max="3852" width="13.85546875" style="3" customWidth="1"/>
    <col min="3853" max="4095" width="9.140625" style="3"/>
    <col min="4096" max="4108" width="13.85546875" style="3" customWidth="1"/>
    <col min="4109" max="4351" width="9.140625" style="3"/>
    <col min="4352" max="4364" width="13.85546875" style="3" customWidth="1"/>
    <col min="4365" max="4607" width="9.140625" style="3"/>
    <col min="4608" max="4620" width="13.85546875" style="3" customWidth="1"/>
    <col min="4621" max="4863" width="9.140625" style="3"/>
    <col min="4864" max="4876" width="13.85546875" style="3" customWidth="1"/>
    <col min="4877" max="5119" width="9.140625" style="3"/>
    <col min="5120" max="5132" width="13.85546875" style="3" customWidth="1"/>
    <col min="5133" max="5375" width="9.140625" style="3"/>
    <col min="5376" max="5388" width="13.85546875" style="3" customWidth="1"/>
    <col min="5389" max="5631" width="9.140625" style="3"/>
    <col min="5632" max="5644" width="13.85546875" style="3" customWidth="1"/>
    <col min="5645" max="5887" width="9.140625" style="3"/>
    <col min="5888" max="5900" width="13.85546875" style="3" customWidth="1"/>
    <col min="5901" max="6143" width="9.140625" style="3"/>
    <col min="6144" max="6156" width="13.85546875" style="3" customWidth="1"/>
    <col min="6157" max="6399" width="9.140625" style="3"/>
    <col min="6400" max="6412" width="13.85546875" style="3" customWidth="1"/>
    <col min="6413" max="6655" width="9.140625" style="3"/>
    <col min="6656" max="6668" width="13.85546875" style="3" customWidth="1"/>
    <col min="6669" max="6911" width="9.140625" style="3"/>
    <col min="6912" max="6924" width="13.85546875" style="3" customWidth="1"/>
    <col min="6925" max="7167" width="9.140625" style="3"/>
    <col min="7168" max="7180" width="13.85546875" style="3" customWidth="1"/>
    <col min="7181" max="7423" width="9.140625" style="3"/>
    <col min="7424" max="7436" width="13.85546875" style="3" customWidth="1"/>
    <col min="7437" max="7679" width="9.140625" style="3"/>
    <col min="7680" max="7692" width="13.85546875" style="3" customWidth="1"/>
    <col min="7693" max="7935" width="9.140625" style="3"/>
    <col min="7936" max="7948" width="13.85546875" style="3" customWidth="1"/>
    <col min="7949" max="8191" width="9.140625" style="3"/>
    <col min="8192" max="8204" width="13.85546875" style="3" customWidth="1"/>
    <col min="8205" max="8447" width="9.140625" style="3"/>
    <col min="8448" max="8460" width="13.85546875" style="3" customWidth="1"/>
    <col min="8461" max="8703" width="9.140625" style="3"/>
    <col min="8704" max="8716" width="13.85546875" style="3" customWidth="1"/>
    <col min="8717" max="8959" width="9.140625" style="3"/>
    <col min="8960" max="8972" width="13.85546875" style="3" customWidth="1"/>
    <col min="8973" max="9215" width="9.140625" style="3"/>
    <col min="9216" max="9228" width="13.85546875" style="3" customWidth="1"/>
    <col min="9229" max="9471" width="9.140625" style="3"/>
    <col min="9472" max="9484" width="13.85546875" style="3" customWidth="1"/>
    <col min="9485" max="9727" width="9.140625" style="3"/>
    <col min="9728" max="9740" width="13.85546875" style="3" customWidth="1"/>
    <col min="9741" max="9983" width="9.140625" style="3"/>
    <col min="9984" max="9996" width="13.85546875" style="3" customWidth="1"/>
    <col min="9997" max="10239" width="9.140625" style="3"/>
    <col min="10240" max="10252" width="13.85546875" style="3" customWidth="1"/>
    <col min="10253" max="10495" width="9.140625" style="3"/>
    <col min="10496" max="10508" width="13.85546875" style="3" customWidth="1"/>
    <col min="10509" max="10751" width="9.140625" style="3"/>
    <col min="10752" max="10764" width="13.85546875" style="3" customWidth="1"/>
    <col min="10765" max="11007" width="9.140625" style="3"/>
    <col min="11008" max="11020" width="13.85546875" style="3" customWidth="1"/>
    <col min="11021" max="11263" width="9.140625" style="3"/>
    <col min="11264" max="11276" width="13.85546875" style="3" customWidth="1"/>
    <col min="11277" max="11519" width="9.140625" style="3"/>
    <col min="11520" max="11532" width="13.85546875" style="3" customWidth="1"/>
    <col min="11533" max="11775" width="9.140625" style="3"/>
    <col min="11776" max="11788" width="13.85546875" style="3" customWidth="1"/>
    <col min="11789" max="12031" width="9.140625" style="3"/>
    <col min="12032" max="12044" width="13.85546875" style="3" customWidth="1"/>
    <col min="12045" max="12287" width="9.140625" style="3"/>
    <col min="12288" max="12300" width="13.85546875" style="3" customWidth="1"/>
    <col min="12301" max="12543" width="9.140625" style="3"/>
    <col min="12544" max="12556" width="13.85546875" style="3" customWidth="1"/>
    <col min="12557" max="12799" width="9.140625" style="3"/>
    <col min="12800" max="12812" width="13.85546875" style="3" customWidth="1"/>
    <col min="12813" max="13055" width="9.140625" style="3"/>
    <col min="13056" max="13068" width="13.85546875" style="3" customWidth="1"/>
    <col min="13069" max="13311" width="9.140625" style="3"/>
    <col min="13312" max="13324" width="13.85546875" style="3" customWidth="1"/>
    <col min="13325" max="13567" width="9.140625" style="3"/>
    <col min="13568" max="13580" width="13.85546875" style="3" customWidth="1"/>
    <col min="13581" max="13823" width="9.140625" style="3"/>
    <col min="13824" max="13836" width="13.85546875" style="3" customWidth="1"/>
    <col min="13837" max="14079" width="9.140625" style="3"/>
    <col min="14080" max="14092" width="13.85546875" style="3" customWidth="1"/>
    <col min="14093" max="14335" width="9.140625" style="3"/>
    <col min="14336" max="14348" width="13.85546875" style="3" customWidth="1"/>
    <col min="14349" max="14591" width="9.140625" style="3"/>
    <col min="14592" max="14604" width="13.85546875" style="3" customWidth="1"/>
    <col min="14605" max="14847" width="9.140625" style="3"/>
    <col min="14848" max="14860" width="13.85546875" style="3" customWidth="1"/>
    <col min="14861" max="15103" width="9.140625" style="3"/>
    <col min="15104" max="15116" width="13.85546875" style="3" customWidth="1"/>
    <col min="15117" max="15359" width="9.140625" style="3"/>
    <col min="15360" max="15372" width="13.85546875" style="3" customWidth="1"/>
    <col min="15373" max="15615" width="9.140625" style="3"/>
    <col min="15616" max="15628" width="13.85546875" style="3" customWidth="1"/>
    <col min="15629" max="15871" width="9.140625" style="3"/>
    <col min="15872" max="15884" width="13.85546875" style="3" customWidth="1"/>
    <col min="15885" max="16127" width="9.140625" style="3"/>
    <col min="16128" max="16140" width="13.85546875" style="3" customWidth="1"/>
    <col min="16141" max="16384" width="9.140625" style="3"/>
  </cols>
  <sheetData>
    <row r="1" spans="1:99" ht="15" customHeight="1" x14ac:dyDescent="0.2">
      <c r="A1" s="45" t="s">
        <v>209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498</v>
      </c>
      <c r="B2" s="4" t="s">
        <v>271</v>
      </c>
      <c r="C2" s="4" t="s">
        <v>603</v>
      </c>
      <c r="D2" s="4" t="s">
        <v>604</v>
      </c>
      <c r="E2" s="4" t="s">
        <v>605</v>
      </c>
      <c r="F2" s="4" t="s">
        <v>606</v>
      </c>
      <c r="G2" s="4" t="s">
        <v>607</v>
      </c>
      <c r="H2" s="4" t="s">
        <v>608</v>
      </c>
      <c r="I2" s="4" t="s">
        <v>609</v>
      </c>
      <c r="J2" s="4" t="s">
        <v>610</v>
      </c>
      <c r="K2" s="4" t="s">
        <v>611</v>
      </c>
      <c r="L2" s="4" t="s">
        <v>612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499</v>
      </c>
      <c r="B3" s="5">
        <v>18243</v>
      </c>
      <c r="C3" s="5">
        <v>649</v>
      </c>
      <c r="D3" s="5">
        <v>1330</v>
      </c>
      <c r="E3" s="5">
        <v>1211</v>
      </c>
      <c r="F3" s="5">
        <v>1855</v>
      </c>
      <c r="G3" s="5">
        <v>2243</v>
      </c>
      <c r="H3" s="5">
        <v>2743</v>
      </c>
      <c r="I3" s="5">
        <v>3088</v>
      </c>
      <c r="J3" s="5">
        <v>2054</v>
      </c>
      <c r="K3" s="5">
        <v>1849</v>
      </c>
      <c r="L3" s="5">
        <v>1221</v>
      </c>
    </row>
    <row r="4" spans="1:99" ht="15" customHeight="1" x14ac:dyDescent="0.2">
      <c r="A4" s="7" t="s">
        <v>500</v>
      </c>
      <c r="B4" s="5">
        <v>685</v>
      </c>
      <c r="C4" s="5">
        <v>27</v>
      </c>
      <c r="D4" s="5">
        <v>63</v>
      </c>
      <c r="E4" s="5">
        <v>36</v>
      </c>
      <c r="F4" s="5">
        <v>62</v>
      </c>
      <c r="G4" s="5">
        <v>74</v>
      </c>
      <c r="H4" s="5">
        <v>94</v>
      </c>
      <c r="I4" s="5">
        <v>101</v>
      </c>
      <c r="J4" s="5">
        <v>76</v>
      </c>
      <c r="K4" s="5">
        <v>80</v>
      </c>
      <c r="L4" s="5">
        <v>72</v>
      </c>
    </row>
    <row r="5" spans="1:99" ht="15" customHeight="1" x14ac:dyDescent="0.2">
      <c r="A5" s="7" t="s">
        <v>501</v>
      </c>
      <c r="B5" s="5">
        <v>613</v>
      </c>
      <c r="C5" s="5">
        <v>45</v>
      </c>
      <c r="D5" s="5">
        <v>53</v>
      </c>
      <c r="E5" s="5">
        <v>33</v>
      </c>
      <c r="F5" s="5">
        <v>82</v>
      </c>
      <c r="G5" s="5">
        <v>122</v>
      </c>
      <c r="H5" s="5">
        <v>122</v>
      </c>
      <c r="I5" s="5">
        <v>84</v>
      </c>
      <c r="J5" s="5">
        <v>42</v>
      </c>
      <c r="K5" s="5">
        <v>21</v>
      </c>
      <c r="L5" s="5">
        <v>9</v>
      </c>
    </row>
    <row r="6" spans="1:99" ht="15" customHeight="1" x14ac:dyDescent="0.2">
      <c r="A6" s="7" t="s">
        <v>502</v>
      </c>
      <c r="B6" s="5">
        <v>492</v>
      </c>
      <c r="C6" s="5">
        <v>8</v>
      </c>
      <c r="D6" s="5">
        <v>20</v>
      </c>
      <c r="E6" s="5">
        <v>33</v>
      </c>
      <c r="F6" s="5">
        <v>42</v>
      </c>
      <c r="G6" s="5">
        <v>45</v>
      </c>
      <c r="H6" s="5">
        <v>65</v>
      </c>
      <c r="I6" s="5">
        <v>96</v>
      </c>
      <c r="J6" s="5">
        <v>70</v>
      </c>
      <c r="K6" s="5">
        <v>66</v>
      </c>
      <c r="L6" s="5">
        <v>47</v>
      </c>
    </row>
    <row r="7" spans="1:99" ht="15" customHeight="1" x14ac:dyDescent="0.2">
      <c r="A7" s="7" t="s">
        <v>503</v>
      </c>
      <c r="B7" s="5">
        <v>629</v>
      </c>
      <c r="C7" s="5">
        <v>3</v>
      </c>
      <c r="D7" s="5">
        <v>16</v>
      </c>
      <c r="E7" s="5">
        <v>30</v>
      </c>
      <c r="F7" s="5">
        <v>31</v>
      </c>
      <c r="G7" s="5">
        <v>62</v>
      </c>
      <c r="H7" s="5">
        <v>110</v>
      </c>
      <c r="I7" s="5">
        <v>146</v>
      </c>
      <c r="J7" s="5">
        <v>94</v>
      </c>
      <c r="K7" s="5">
        <v>90</v>
      </c>
      <c r="L7" s="5">
        <v>47</v>
      </c>
    </row>
    <row r="8" spans="1:99" ht="15" customHeight="1" x14ac:dyDescent="0.2">
      <c r="A8" s="7" t="s">
        <v>504</v>
      </c>
      <c r="B8" s="5">
        <v>520</v>
      </c>
      <c r="C8" s="5">
        <v>1</v>
      </c>
      <c r="D8" s="5">
        <v>0</v>
      </c>
      <c r="E8" s="5">
        <v>10</v>
      </c>
      <c r="F8" s="5">
        <v>17</v>
      </c>
      <c r="G8" s="5">
        <v>22</v>
      </c>
      <c r="H8" s="5">
        <v>61</v>
      </c>
      <c r="I8" s="5">
        <v>114</v>
      </c>
      <c r="J8" s="5">
        <v>115</v>
      </c>
      <c r="K8" s="5">
        <v>114</v>
      </c>
      <c r="L8" s="5">
        <v>66</v>
      </c>
    </row>
    <row r="9" spans="1:99" ht="15" customHeight="1" x14ac:dyDescent="0.2">
      <c r="A9" s="7" t="s">
        <v>505</v>
      </c>
      <c r="B9" s="5">
        <v>496</v>
      </c>
      <c r="C9" s="5">
        <v>13</v>
      </c>
      <c r="D9" s="5">
        <v>53</v>
      </c>
      <c r="E9" s="5">
        <v>37</v>
      </c>
      <c r="F9" s="5">
        <v>67</v>
      </c>
      <c r="G9" s="5">
        <v>112</v>
      </c>
      <c r="H9" s="5">
        <v>89</v>
      </c>
      <c r="I9" s="5">
        <v>53</v>
      </c>
      <c r="J9" s="5">
        <v>40</v>
      </c>
      <c r="K9" s="5">
        <v>23</v>
      </c>
      <c r="L9" s="5">
        <v>9</v>
      </c>
    </row>
    <row r="10" spans="1:99" ht="15" customHeight="1" x14ac:dyDescent="0.2">
      <c r="A10" s="7" t="s">
        <v>506</v>
      </c>
      <c r="B10" s="5">
        <v>526</v>
      </c>
      <c r="C10" s="5">
        <v>5</v>
      </c>
      <c r="D10" s="5">
        <v>26</v>
      </c>
      <c r="E10" s="5">
        <v>21</v>
      </c>
      <c r="F10" s="5">
        <v>26</v>
      </c>
      <c r="G10" s="5">
        <v>43</v>
      </c>
      <c r="H10" s="5">
        <v>58</v>
      </c>
      <c r="I10" s="5">
        <v>102</v>
      </c>
      <c r="J10" s="5">
        <v>75</v>
      </c>
      <c r="K10" s="5">
        <v>86</v>
      </c>
      <c r="L10" s="5">
        <v>84</v>
      </c>
    </row>
    <row r="11" spans="1:99" ht="15" customHeight="1" x14ac:dyDescent="0.2">
      <c r="A11" s="7" t="s">
        <v>507</v>
      </c>
      <c r="B11" s="5">
        <v>445</v>
      </c>
      <c r="C11" s="5">
        <v>0</v>
      </c>
      <c r="D11" s="5">
        <v>1</v>
      </c>
      <c r="E11" s="5">
        <v>2</v>
      </c>
      <c r="F11" s="5">
        <v>6</v>
      </c>
      <c r="G11" s="5">
        <v>18</v>
      </c>
      <c r="H11" s="5">
        <v>50</v>
      </c>
      <c r="I11" s="5">
        <v>92</v>
      </c>
      <c r="J11" s="5">
        <v>96</v>
      </c>
      <c r="K11" s="5">
        <v>124</v>
      </c>
      <c r="L11" s="5">
        <v>56</v>
      </c>
    </row>
    <row r="12" spans="1:99" ht="15" customHeight="1" x14ac:dyDescent="0.2">
      <c r="A12" s="7" t="s">
        <v>508</v>
      </c>
      <c r="B12" s="5">
        <v>499</v>
      </c>
      <c r="C12" s="5">
        <v>6</v>
      </c>
      <c r="D12" s="5">
        <v>13</v>
      </c>
      <c r="E12" s="5">
        <v>18</v>
      </c>
      <c r="F12" s="5">
        <v>34</v>
      </c>
      <c r="G12" s="5">
        <v>31</v>
      </c>
      <c r="H12" s="5">
        <v>57</v>
      </c>
      <c r="I12" s="5">
        <v>95</v>
      </c>
      <c r="J12" s="5">
        <v>75</v>
      </c>
      <c r="K12" s="5">
        <v>88</v>
      </c>
      <c r="L12" s="5">
        <v>82</v>
      </c>
    </row>
    <row r="13" spans="1:99" ht="15" customHeight="1" x14ac:dyDescent="0.2">
      <c r="A13" s="7" t="s">
        <v>509</v>
      </c>
      <c r="B13" s="5">
        <v>698</v>
      </c>
      <c r="C13" s="5">
        <v>90</v>
      </c>
      <c r="D13" s="5">
        <v>118</v>
      </c>
      <c r="E13" s="5">
        <v>86</v>
      </c>
      <c r="F13" s="5">
        <v>71</v>
      </c>
      <c r="G13" s="5">
        <v>57</v>
      </c>
      <c r="H13" s="5">
        <v>66</v>
      </c>
      <c r="I13" s="5">
        <v>87</v>
      </c>
      <c r="J13" s="5">
        <v>52</v>
      </c>
      <c r="K13" s="5">
        <v>49</v>
      </c>
      <c r="L13" s="5">
        <v>22</v>
      </c>
    </row>
    <row r="14" spans="1:99" ht="15" customHeight="1" x14ac:dyDescent="0.2">
      <c r="A14" s="7" t="s">
        <v>510</v>
      </c>
      <c r="B14" s="5">
        <v>832</v>
      </c>
      <c r="C14" s="5">
        <v>74</v>
      </c>
      <c r="D14" s="5">
        <v>74</v>
      </c>
      <c r="E14" s="5">
        <v>63</v>
      </c>
      <c r="F14" s="5">
        <v>98</v>
      </c>
      <c r="G14" s="5">
        <v>141</v>
      </c>
      <c r="H14" s="5">
        <v>132</v>
      </c>
      <c r="I14" s="5">
        <v>109</v>
      </c>
      <c r="J14" s="5">
        <v>72</v>
      </c>
      <c r="K14" s="5">
        <v>50</v>
      </c>
      <c r="L14" s="5">
        <v>19</v>
      </c>
    </row>
    <row r="15" spans="1:99" ht="15" customHeight="1" x14ac:dyDescent="0.2">
      <c r="A15" s="7" t="s">
        <v>511</v>
      </c>
      <c r="B15" s="5">
        <v>652</v>
      </c>
      <c r="C15" s="5">
        <v>14</v>
      </c>
      <c r="D15" s="5">
        <v>67</v>
      </c>
      <c r="E15" s="5">
        <v>55</v>
      </c>
      <c r="F15" s="5">
        <v>89</v>
      </c>
      <c r="G15" s="5">
        <v>99</v>
      </c>
      <c r="H15" s="5">
        <v>112</v>
      </c>
      <c r="I15" s="5">
        <v>106</v>
      </c>
      <c r="J15" s="5">
        <v>48</v>
      </c>
      <c r="K15" s="5">
        <v>38</v>
      </c>
      <c r="L15" s="5">
        <v>24</v>
      </c>
    </row>
    <row r="16" spans="1:99" ht="15" customHeight="1" x14ac:dyDescent="0.2">
      <c r="A16" s="7" t="s">
        <v>512</v>
      </c>
      <c r="B16" s="5">
        <v>713</v>
      </c>
      <c r="C16" s="5">
        <v>12</v>
      </c>
      <c r="D16" s="5">
        <v>49</v>
      </c>
      <c r="E16" s="5">
        <v>29</v>
      </c>
      <c r="F16" s="5">
        <v>64</v>
      </c>
      <c r="G16" s="5">
        <v>91</v>
      </c>
      <c r="H16" s="5">
        <v>159</v>
      </c>
      <c r="I16" s="5">
        <v>132</v>
      </c>
      <c r="J16" s="5">
        <v>95</v>
      </c>
      <c r="K16" s="5">
        <v>56</v>
      </c>
      <c r="L16" s="5">
        <v>26</v>
      </c>
    </row>
    <row r="17" spans="1:12" ht="15" customHeight="1" x14ac:dyDescent="0.2">
      <c r="A17" s="7" t="s">
        <v>513</v>
      </c>
      <c r="B17" s="5">
        <v>513</v>
      </c>
      <c r="C17" s="5">
        <v>10</v>
      </c>
      <c r="D17" s="5">
        <v>21</v>
      </c>
      <c r="E17" s="5">
        <v>36</v>
      </c>
      <c r="F17" s="5">
        <v>46</v>
      </c>
      <c r="G17" s="5">
        <v>44</v>
      </c>
      <c r="H17" s="5">
        <v>79</v>
      </c>
      <c r="I17" s="5">
        <v>84</v>
      </c>
      <c r="J17" s="5">
        <v>65</v>
      </c>
      <c r="K17" s="5">
        <v>56</v>
      </c>
      <c r="L17" s="5">
        <v>72</v>
      </c>
    </row>
    <row r="18" spans="1:12" ht="15" customHeight="1" x14ac:dyDescent="0.2">
      <c r="A18" s="7" t="s">
        <v>514</v>
      </c>
      <c r="B18" s="5">
        <v>509</v>
      </c>
      <c r="C18" s="5">
        <v>12</v>
      </c>
      <c r="D18" s="5">
        <v>43</v>
      </c>
      <c r="E18" s="5">
        <v>39</v>
      </c>
      <c r="F18" s="5">
        <v>44</v>
      </c>
      <c r="G18" s="5">
        <v>109</v>
      </c>
      <c r="H18" s="5">
        <v>126</v>
      </c>
      <c r="I18" s="5">
        <v>90</v>
      </c>
      <c r="J18" s="5">
        <v>27</v>
      </c>
      <c r="K18" s="5">
        <v>15</v>
      </c>
      <c r="L18" s="5">
        <v>4</v>
      </c>
    </row>
    <row r="19" spans="1:12" ht="15" customHeight="1" x14ac:dyDescent="0.2">
      <c r="A19" s="7" t="s">
        <v>515</v>
      </c>
      <c r="B19" s="5">
        <v>661</v>
      </c>
      <c r="C19" s="5">
        <v>112</v>
      </c>
      <c r="D19" s="5">
        <v>113</v>
      </c>
      <c r="E19" s="5">
        <v>99</v>
      </c>
      <c r="F19" s="5">
        <v>150</v>
      </c>
      <c r="G19" s="5">
        <v>80</v>
      </c>
      <c r="H19" s="5">
        <v>41</v>
      </c>
      <c r="I19" s="5">
        <v>33</v>
      </c>
      <c r="J19" s="5">
        <v>16</v>
      </c>
      <c r="K19" s="5">
        <v>14</v>
      </c>
      <c r="L19" s="5">
        <v>3</v>
      </c>
    </row>
    <row r="20" spans="1:12" ht="15" customHeight="1" x14ac:dyDescent="0.2">
      <c r="A20" s="7" t="s">
        <v>516</v>
      </c>
      <c r="B20" s="5">
        <v>813</v>
      </c>
      <c r="C20" s="5">
        <v>26</v>
      </c>
      <c r="D20" s="5">
        <v>40</v>
      </c>
      <c r="E20" s="5">
        <v>50</v>
      </c>
      <c r="F20" s="5">
        <v>78</v>
      </c>
      <c r="G20" s="5">
        <v>88</v>
      </c>
      <c r="H20" s="5">
        <v>129</v>
      </c>
      <c r="I20" s="5">
        <v>136</v>
      </c>
      <c r="J20" s="5">
        <v>95</v>
      </c>
      <c r="K20" s="5">
        <v>106</v>
      </c>
      <c r="L20" s="5">
        <v>65</v>
      </c>
    </row>
    <row r="21" spans="1:12" ht="15" customHeight="1" x14ac:dyDescent="0.2">
      <c r="A21" s="7" t="s">
        <v>517</v>
      </c>
      <c r="B21" s="5">
        <v>534</v>
      </c>
      <c r="C21" s="5">
        <v>0</v>
      </c>
      <c r="D21" s="5">
        <v>21</v>
      </c>
      <c r="E21" s="5">
        <v>32</v>
      </c>
      <c r="F21" s="5">
        <v>49</v>
      </c>
      <c r="G21" s="5">
        <v>52</v>
      </c>
      <c r="H21" s="5">
        <v>71</v>
      </c>
      <c r="I21" s="5">
        <v>123</v>
      </c>
      <c r="J21" s="5">
        <v>79</v>
      </c>
      <c r="K21" s="5">
        <v>61</v>
      </c>
      <c r="L21" s="5">
        <v>46</v>
      </c>
    </row>
    <row r="22" spans="1:12" ht="15" customHeight="1" x14ac:dyDescent="0.2">
      <c r="A22" s="7" t="s">
        <v>518</v>
      </c>
      <c r="B22" s="5">
        <v>382</v>
      </c>
      <c r="C22" s="5">
        <v>0</v>
      </c>
      <c r="D22" s="5">
        <v>9</v>
      </c>
      <c r="E22" s="5">
        <v>17</v>
      </c>
      <c r="F22" s="5">
        <v>23</v>
      </c>
      <c r="G22" s="5">
        <v>32</v>
      </c>
      <c r="H22" s="5">
        <v>57</v>
      </c>
      <c r="I22" s="5">
        <v>106</v>
      </c>
      <c r="J22" s="5">
        <v>69</v>
      </c>
      <c r="K22" s="5">
        <v>52</v>
      </c>
      <c r="L22" s="5">
        <v>17</v>
      </c>
    </row>
    <row r="23" spans="1:12" ht="15" customHeight="1" x14ac:dyDescent="0.2">
      <c r="A23" s="7" t="s">
        <v>519</v>
      </c>
      <c r="B23" s="5">
        <v>312</v>
      </c>
      <c r="C23" s="5">
        <v>12</v>
      </c>
      <c r="D23" s="5">
        <v>23</v>
      </c>
      <c r="E23" s="5">
        <v>28</v>
      </c>
      <c r="F23" s="5">
        <v>40</v>
      </c>
      <c r="G23" s="5">
        <v>74</v>
      </c>
      <c r="H23" s="5">
        <v>56</v>
      </c>
      <c r="I23" s="5">
        <v>32</v>
      </c>
      <c r="J23" s="5">
        <v>17</v>
      </c>
      <c r="K23" s="5">
        <v>20</v>
      </c>
      <c r="L23" s="5">
        <v>10</v>
      </c>
    </row>
    <row r="24" spans="1:12" ht="15" customHeight="1" x14ac:dyDescent="0.2">
      <c r="A24" s="7" t="s">
        <v>520</v>
      </c>
      <c r="B24" s="5">
        <v>676</v>
      </c>
      <c r="C24" s="5">
        <v>9</v>
      </c>
      <c r="D24" s="5">
        <v>35</v>
      </c>
      <c r="E24" s="5">
        <v>25</v>
      </c>
      <c r="F24" s="5">
        <v>37</v>
      </c>
      <c r="G24" s="5">
        <v>96</v>
      </c>
      <c r="H24" s="5">
        <v>163</v>
      </c>
      <c r="I24" s="5">
        <v>222</v>
      </c>
      <c r="J24" s="5">
        <v>58</v>
      </c>
      <c r="K24" s="5">
        <v>23</v>
      </c>
      <c r="L24" s="5">
        <v>8</v>
      </c>
    </row>
    <row r="25" spans="1:12" ht="15" customHeight="1" x14ac:dyDescent="0.2">
      <c r="A25" s="7" t="s">
        <v>521</v>
      </c>
      <c r="B25" s="5">
        <v>630</v>
      </c>
      <c r="C25" s="5">
        <v>4</v>
      </c>
      <c r="D25" s="5">
        <v>57</v>
      </c>
      <c r="E25" s="5">
        <v>64</v>
      </c>
      <c r="F25" s="5">
        <v>100</v>
      </c>
      <c r="G25" s="5">
        <v>109</v>
      </c>
      <c r="H25" s="5">
        <v>102</v>
      </c>
      <c r="I25" s="5">
        <v>83</v>
      </c>
      <c r="J25" s="5">
        <v>52</v>
      </c>
      <c r="K25" s="5">
        <v>38</v>
      </c>
      <c r="L25" s="5">
        <v>21</v>
      </c>
    </row>
    <row r="26" spans="1:12" ht="15" customHeight="1" x14ac:dyDescent="0.2">
      <c r="A26" s="7" t="s">
        <v>522</v>
      </c>
      <c r="B26" s="5">
        <v>517</v>
      </c>
      <c r="C26" s="5">
        <v>13</v>
      </c>
      <c r="D26" s="5">
        <v>40</v>
      </c>
      <c r="E26" s="5">
        <v>31</v>
      </c>
      <c r="F26" s="5">
        <v>34</v>
      </c>
      <c r="G26" s="5">
        <v>53</v>
      </c>
      <c r="H26" s="5">
        <v>80</v>
      </c>
      <c r="I26" s="5">
        <v>116</v>
      </c>
      <c r="J26" s="5">
        <v>74</v>
      </c>
      <c r="K26" s="5">
        <v>55</v>
      </c>
      <c r="L26" s="5">
        <v>21</v>
      </c>
    </row>
    <row r="27" spans="1:12" ht="15" customHeight="1" x14ac:dyDescent="0.2">
      <c r="A27" s="7" t="s">
        <v>523</v>
      </c>
      <c r="B27" s="5">
        <v>665</v>
      </c>
      <c r="C27" s="5">
        <v>15</v>
      </c>
      <c r="D27" s="5">
        <v>59</v>
      </c>
      <c r="E27" s="5">
        <v>52</v>
      </c>
      <c r="F27" s="5">
        <v>78</v>
      </c>
      <c r="G27" s="5">
        <v>100</v>
      </c>
      <c r="H27" s="5">
        <v>109</v>
      </c>
      <c r="I27" s="5">
        <v>105</v>
      </c>
      <c r="J27" s="5">
        <v>60</v>
      </c>
      <c r="K27" s="5">
        <v>61</v>
      </c>
      <c r="L27" s="5">
        <v>26</v>
      </c>
    </row>
    <row r="28" spans="1:12" ht="15" customHeight="1" x14ac:dyDescent="0.2">
      <c r="A28" s="7" t="s">
        <v>524</v>
      </c>
      <c r="B28" s="5">
        <v>409</v>
      </c>
      <c r="C28" s="5">
        <v>8</v>
      </c>
      <c r="D28" s="5">
        <v>27</v>
      </c>
      <c r="E28" s="5">
        <v>40</v>
      </c>
      <c r="F28" s="5">
        <v>29</v>
      </c>
      <c r="G28" s="5">
        <v>40</v>
      </c>
      <c r="H28" s="5">
        <v>82</v>
      </c>
      <c r="I28" s="5">
        <v>84</v>
      </c>
      <c r="J28" s="5">
        <v>53</v>
      </c>
      <c r="K28" s="5">
        <v>31</v>
      </c>
      <c r="L28" s="5">
        <v>15</v>
      </c>
    </row>
    <row r="29" spans="1:12" ht="15" customHeight="1" x14ac:dyDescent="0.2">
      <c r="A29" s="7" t="s">
        <v>525</v>
      </c>
      <c r="B29" s="5">
        <v>574</v>
      </c>
      <c r="C29" s="5">
        <v>27</v>
      </c>
      <c r="D29" s="5">
        <v>61</v>
      </c>
      <c r="E29" s="5">
        <v>67</v>
      </c>
      <c r="F29" s="5">
        <v>110</v>
      </c>
      <c r="G29" s="5">
        <v>98</v>
      </c>
      <c r="H29" s="5">
        <v>78</v>
      </c>
      <c r="I29" s="5">
        <v>66</v>
      </c>
      <c r="J29" s="5">
        <v>35</v>
      </c>
      <c r="K29" s="5">
        <v>25</v>
      </c>
      <c r="L29" s="5">
        <v>7</v>
      </c>
    </row>
    <row r="30" spans="1:12" ht="15" customHeight="1" x14ac:dyDescent="0.2">
      <c r="A30" s="7" t="s">
        <v>526</v>
      </c>
      <c r="B30" s="5">
        <v>545</v>
      </c>
      <c r="C30" s="5">
        <v>1</v>
      </c>
      <c r="D30" s="5">
        <v>7</v>
      </c>
      <c r="E30" s="5">
        <v>13</v>
      </c>
      <c r="F30" s="5">
        <v>21</v>
      </c>
      <c r="G30" s="5">
        <v>19</v>
      </c>
      <c r="H30" s="5">
        <v>61</v>
      </c>
      <c r="I30" s="5">
        <v>102</v>
      </c>
      <c r="J30" s="5">
        <v>101</v>
      </c>
      <c r="K30" s="5">
        <v>112</v>
      </c>
      <c r="L30" s="5">
        <v>108</v>
      </c>
    </row>
    <row r="31" spans="1:12" ht="15" customHeight="1" x14ac:dyDescent="0.2">
      <c r="A31" s="7" t="s">
        <v>527</v>
      </c>
      <c r="B31" s="5">
        <v>841</v>
      </c>
      <c r="C31" s="5">
        <v>15</v>
      </c>
      <c r="D31" s="5">
        <v>53</v>
      </c>
      <c r="E31" s="5">
        <v>57</v>
      </c>
      <c r="F31" s="5">
        <v>138</v>
      </c>
      <c r="G31" s="5">
        <v>121</v>
      </c>
      <c r="H31" s="5">
        <v>126</v>
      </c>
      <c r="I31" s="5">
        <v>128</v>
      </c>
      <c r="J31" s="5">
        <v>89</v>
      </c>
      <c r="K31" s="5">
        <v>68</v>
      </c>
      <c r="L31" s="5">
        <v>46</v>
      </c>
    </row>
    <row r="32" spans="1:12" ht="15" customHeight="1" x14ac:dyDescent="0.2">
      <c r="A32" s="7" t="s">
        <v>528</v>
      </c>
      <c r="B32" s="5">
        <v>622</v>
      </c>
      <c r="C32" s="5">
        <v>42</v>
      </c>
      <c r="D32" s="5">
        <v>64</v>
      </c>
      <c r="E32" s="5">
        <v>52</v>
      </c>
      <c r="F32" s="5">
        <v>90</v>
      </c>
      <c r="G32" s="5">
        <v>102</v>
      </c>
      <c r="H32" s="5">
        <v>85</v>
      </c>
      <c r="I32" s="5">
        <v>72</v>
      </c>
      <c r="J32" s="5">
        <v>56</v>
      </c>
      <c r="K32" s="5">
        <v>40</v>
      </c>
      <c r="L32" s="5">
        <v>19</v>
      </c>
    </row>
    <row r="33" spans="1:12" ht="15" customHeight="1" x14ac:dyDescent="0.2">
      <c r="A33" s="7" t="s">
        <v>529</v>
      </c>
      <c r="B33" s="5">
        <v>584</v>
      </c>
      <c r="C33" s="5">
        <v>42</v>
      </c>
      <c r="D33" s="5">
        <v>68</v>
      </c>
      <c r="E33" s="5">
        <v>39</v>
      </c>
      <c r="F33" s="5">
        <v>60</v>
      </c>
      <c r="G33" s="5">
        <v>73</v>
      </c>
      <c r="H33" s="5">
        <v>74</v>
      </c>
      <c r="I33" s="5">
        <v>91</v>
      </c>
      <c r="J33" s="5">
        <v>58</v>
      </c>
      <c r="K33" s="5">
        <v>47</v>
      </c>
      <c r="L33" s="5">
        <v>32</v>
      </c>
    </row>
    <row r="34" spans="1:12" ht="15" customHeight="1" x14ac:dyDescent="0.2">
      <c r="A34" s="7" t="s">
        <v>530</v>
      </c>
      <c r="B34" s="5">
        <v>656</v>
      </c>
      <c r="C34" s="5">
        <v>3</v>
      </c>
      <c r="D34" s="5">
        <v>36</v>
      </c>
      <c r="E34" s="5">
        <v>17</v>
      </c>
      <c r="F34" s="5">
        <v>39</v>
      </c>
      <c r="G34" s="5">
        <v>36</v>
      </c>
      <c r="H34" s="5">
        <v>49</v>
      </c>
      <c r="I34" s="5">
        <v>98</v>
      </c>
      <c r="J34" s="5">
        <v>100</v>
      </c>
      <c r="K34" s="5">
        <v>140</v>
      </c>
      <c r="L34" s="5">
        <v>138</v>
      </c>
    </row>
  </sheetData>
  <mergeCells count="1">
    <mergeCell ref="A1:L1"/>
  </mergeCells>
  <hyperlinks>
    <hyperlink ref="A1" location="'TablesList'!C91" display="'TablesList'!C91" xr:uid="{3E50C155-3981-4ED8-801A-FBE8E39C146C}"/>
  </hyperlinks>
  <pageMargins left="0.75" right="0.75" top="1" bottom="1" header="0.5" footer="0.5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FFDEC-97E7-48D5-96E6-40B56B8DC0F5}">
  <sheetPr codeName="Sheet92"/>
  <dimension ref="A1:CU34"/>
  <sheetViews>
    <sheetView rightToLeft="1" workbookViewId="0">
      <selection activeCell="F14" sqref="F14"/>
    </sheetView>
  </sheetViews>
  <sheetFormatPr defaultRowHeight="12.75" x14ac:dyDescent="0.2"/>
  <cols>
    <col min="1" max="1" width="13.85546875" style="14" customWidth="1"/>
    <col min="2" max="23" width="13.85546875" style="3" customWidth="1"/>
    <col min="24" max="255" width="9.140625" style="3"/>
    <col min="256" max="279" width="13.85546875" style="3" customWidth="1"/>
    <col min="280" max="511" width="9.140625" style="3"/>
    <col min="512" max="535" width="13.85546875" style="3" customWidth="1"/>
    <col min="536" max="767" width="9.140625" style="3"/>
    <col min="768" max="791" width="13.85546875" style="3" customWidth="1"/>
    <col min="792" max="1023" width="9.140625" style="3"/>
    <col min="1024" max="1047" width="13.85546875" style="3" customWidth="1"/>
    <col min="1048" max="1279" width="9.140625" style="3"/>
    <col min="1280" max="1303" width="13.85546875" style="3" customWidth="1"/>
    <col min="1304" max="1535" width="9.140625" style="3"/>
    <col min="1536" max="1559" width="13.85546875" style="3" customWidth="1"/>
    <col min="1560" max="1791" width="9.140625" style="3"/>
    <col min="1792" max="1815" width="13.85546875" style="3" customWidth="1"/>
    <col min="1816" max="2047" width="9.140625" style="3"/>
    <col min="2048" max="2071" width="13.85546875" style="3" customWidth="1"/>
    <col min="2072" max="2303" width="9.140625" style="3"/>
    <col min="2304" max="2327" width="13.85546875" style="3" customWidth="1"/>
    <col min="2328" max="2559" width="9.140625" style="3"/>
    <col min="2560" max="2583" width="13.85546875" style="3" customWidth="1"/>
    <col min="2584" max="2815" width="9.140625" style="3"/>
    <col min="2816" max="2839" width="13.85546875" style="3" customWidth="1"/>
    <col min="2840" max="3071" width="9.140625" style="3"/>
    <col min="3072" max="3095" width="13.85546875" style="3" customWidth="1"/>
    <col min="3096" max="3327" width="9.140625" style="3"/>
    <col min="3328" max="3351" width="13.85546875" style="3" customWidth="1"/>
    <col min="3352" max="3583" width="9.140625" style="3"/>
    <col min="3584" max="3607" width="13.85546875" style="3" customWidth="1"/>
    <col min="3608" max="3839" width="9.140625" style="3"/>
    <col min="3840" max="3863" width="13.85546875" style="3" customWidth="1"/>
    <col min="3864" max="4095" width="9.140625" style="3"/>
    <col min="4096" max="4119" width="13.85546875" style="3" customWidth="1"/>
    <col min="4120" max="4351" width="9.140625" style="3"/>
    <col min="4352" max="4375" width="13.85546875" style="3" customWidth="1"/>
    <col min="4376" max="4607" width="9.140625" style="3"/>
    <col min="4608" max="4631" width="13.85546875" style="3" customWidth="1"/>
    <col min="4632" max="4863" width="9.140625" style="3"/>
    <col min="4864" max="4887" width="13.85546875" style="3" customWidth="1"/>
    <col min="4888" max="5119" width="9.140625" style="3"/>
    <col min="5120" max="5143" width="13.85546875" style="3" customWidth="1"/>
    <col min="5144" max="5375" width="9.140625" style="3"/>
    <col min="5376" max="5399" width="13.85546875" style="3" customWidth="1"/>
    <col min="5400" max="5631" width="9.140625" style="3"/>
    <col min="5632" max="5655" width="13.85546875" style="3" customWidth="1"/>
    <col min="5656" max="5887" width="9.140625" style="3"/>
    <col min="5888" max="5911" width="13.85546875" style="3" customWidth="1"/>
    <col min="5912" max="6143" width="9.140625" style="3"/>
    <col min="6144" max="6167" width="13.85546875" style="3" customWidth="1"/>
    <col min="6168" max="6399" width="9.140625" style="3"/>
    <col min="6400" max="6423" width="13.85546875" style="3" customWidth="1"/>
    <col min="6424" max="6655" width="9.140625" style="3"/>
    <col min="6656" max="6679" width="13.85546875" style="3" customWidth="1"/>
    <col min="6680" max="6911" width="9.140625" style="3"/>
    <col min="6912" max="6935" width="13.85546875" style="3" customWidth="1"/>
    <col min="6936" max="7167" width="9.140625" style="3"/>
    <col min="7168" max="7191" width="13.85546875" style="3" customWidth="1"/>
    <col min="7192" max="7423" width="9.140625" style="3"/>
    <col min="7424" max="7447" width="13.85546875" style="3" customWidth="1"/>
    <col min="7448" max="7679" width="9.140625" style="3"/>
    <col min="7680" max="7703" width="13.85546875" style="3" customWidth="1"/>
    <col min="7704" max="7935" width="9.140625" style="3"/>
    <col min="7936" max="7959" width="13.85546875" style="3" customWidth="1"/>
    <col min="7960" max="8191" width="9.140625" style="3"/>
    <col min="8192" max="8215" width="13.85546875" style="3" customWidth="1"/>
    <col min="8216" max="8447" width="9.140625" style="3"/>
    <col min="8448" max="8471" width="13.85546875" style="3" customWidth="1"/>
    <col min="8472" max="8703" width="9.140625" style="3"/>
    <col min="8704" max="8727" width="13.85546875" style="3" customWidth="1"/>
    <col min="8728" max="8959" width="9.140625" style="3"/>
    <col min="8960" max="8983" width="13.85546875" style="3" customWidth="1"/>
    <col min="8984" max="9215" width="9.140625" style="3"/>
    <col min="9216" max="9239" width="13.85546875" style="3" customWidth="1"/>
    <col min="9240" max="9471" width="9.140625" style="3"/>
    <col min="9472" max="9495" width="13.85546875" style="3" customWidth="1"/>
    <col min="9496" max="9727" width="9.140625" style="3"/>
    <col min="9728" max="9751" width="13.85546875" style="3" customWidth="1"/>
    <col min="9752" max="9983" width="9.140625" style="3"/>
    <col min="9984" max="10007" width="13.85546875" style="3" customWidth="1"/>
    <col min="10008" max="10239" width="9.140625" style="3"/>
    <col min="10240" max="10263" width="13.85546875" style="3" customWidth="1"/>
    <col min="10264" max="10495" width="9.140625" style="3"/>
    <col min="10496" max="10519" width="13.85546875" style="3" customWidth="1"/>
    <col min="10520" max="10751" width="9.140625" style="3"/>
    <col min="10752" max="10775" width="13.85546875" style="3" customWidth="1"/>
    <col min="10776" max="11007" width="9.140625" style="3"/>
    <col min="11008" max="11031" width="13.85546875" style="3" customWidth="1"/>
    <col min="11032" max="11263" width="9.140625" style="3"/>
    <col min="11264" max="11287" width="13.85546875" style="3" customWidth="1"/>
    <col min="11288" max="11519" width="9.140625" style="3"/>
    <col min="11520" max="11543" width="13.85546875" style="3" customWidth="1"/>
    <col min="11544" max="11775" width="9.140625" style="3"/>
    <col min="11776" max="11799" width="13.85546875" style="3" customWidth="1"/>
    <col min="11800" max="12031" width="9.140625" style="3"/>
    <col min="12032" max="12055" width="13.85546875" style="3" customWidth="1"/>
    <col min="12056" max="12287" width="9.140625" style="3"/>
    <col min="12288" max="12311" width="13.85546875" style="3" customWidth="1"/>
    <col min="12312" max="12543" width="9.140625" style="3"/>
    <col min="12544" max="12567" width="13.85546875" style="3" customWidth="1"/>
    <col min="12568" max="12799" width="9.140625" style="3"/>
    <col min="12800" max="12823" width="13.85546875" style="3" customWidth="1"/>
    <col min="12824" max="13055" width="9.140625" style="3"/>
    <col min="13056" max="13079" width="13.85546875" style="3" customWidth="1"/>
    <col min="13080" max="13311" width="9.140625" style="3"/>
    <col min="13312" max="13335" width="13.85546875" style="3" customWidth="1"/>
    <col min="13336" max="13567" width="9.140625" style="3"/>
    <col min="13568" max="13591" width="13.85546875" style="3" customWidth="1"/>
    <col min="13592" max="13823" width="9.140625" style="3"/>
    <col min="13824" max="13847" width="13.85546875" style="3" customWidth="1"/>
    <col min="13848" max="14079" width="9.140625" style="3"/>
    <col min="14080" max="14103" width="13.85546875" style="3" customWidth="1"/>
    <col min="14104" max="14335" width="9.140625" style="3"/>
    <col min="14336" max="14359" width="13.85546875" style="3" customWidth="1"/>
    <col min="14360" max="14591" width="9.140625" style="3"/>
    <col min="14592" max="14615" width="13.85546875" style="3" customWidth="1"/>
    <col min="14616" max="14847" width="9.140625" style="3"/>
    <col min="14848" max="14871" width="13.85546875" style="3" customWidth="1"/>
    <col min="14872" max="15103" width="9.140625" style="3"/>
    <col min="15104" max="15127" width="13.85546875" style="3" customWidth="1"/>
    <col min="15128" max="15359" width="9.140625" style="3"/>
    <col min="15360" max="15383" width="13.85546875" style="3" customWidth="1"/>
    <col min="15384" max="15615" width="9.140625" style="3"/>
    <col min="15616" max="15639" width="13.85546875" style="3" customWidth="1"/>
    <col min="15640" max="15871" width="9.140625" style="3"/>
    <col min="15872" max="15895" width="13.85546875" style="3" customWidth="1"/>
    <col min="15896" max="16127" width="9.140625" style="3"/>
    <col min="16128" max="16151" width="13.85546875" style="3" customWidth="1"/>
    <col min="16152" max="16384" width="9.140625" style="3"/>
  </cols>
  <sheetData>
    <row r="1" spans="1:99" ht="15" customHeight="1" x14ac:dyDescent="0.2">
      <c r="A1" s="45" t="s">
        <v>210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7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498</v>
      </c>
      <c r="B2" s="4" t="s">
        <v>360</v>
      </c>
      <c r="C2" s="4" t="s">
        <v>361</v>
      </c>
      <c r="D2" s="4" t="s">
        <v>362</v>
      </c>
      <c r="E2" s="4" t="s">
        <v>363</v>
      </c>
      <c r="F2" s="4" t="s">
        <v>364</v>
      </c>
      <c r="G2" s="4" t="s">
        <v>365</v>
      </c>
      <c r="H2" s="4" t="s">
        <v>366</v>
      </c>
      <c r="I2" s="4" t="s">
        <v>367</v>
      </c>
      <c r="J2" s="4" t="s">
        <v>368</v>
      </c>
      <c r="K2" s="4" t="s">
        <v>369</v>
      </c>
      <c r="L2" s="4" t="s">
        <v>370</v>
      </c>
      <c r="M2" s="4" t="s">
        <v>371</v>
      </c>
      <c r="N2" s="4" t="s">
        <v>372</v>
      </c>
      <c r="O2" s="4" t="s">
        <v>373</v>
      </c>
      <c r="P2" s="4" t="s">
        <v>374</v>
      </c>
      <c r="Q2" s="4" t="s">
        <v>375</v>
      </c>
      <c r="R2" s="4" t="s">
        <v>376</v>
      </c>
      <c r="S2" s="4" t="s">
        <v>377</v>
      </c>
      <c r="T2" s="4" t="s">
        <v>378</v>
      </c>
      <c r="U2" s="4" t="s">
        <v>379</v>
      </c>
      <c r="V2" s="4" t="s">
        <v>380</v>
      </c>
      <c r="W2" s="4" t="s">
        <v>381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499</v>
      </c>
      <c r="B3" s="6">
        <v>37.65</v>
      </c>
      <c r="C3" s="6">
        <v>22.38</v>
      </c>
      <c r="D3" s="6">
        <v>6.59</v>
      </c>
      <c r="E3" s="6">
        <v>29.61</v>
      </c>
      <c r="F3" s="6">
        <v>2.74</v>
      </c>
      <c r="G3" s="6">
        <v>3.5</v>
      </c>
      <c r="H3" s="6">
        <v>0.72</v>
      </c>
      <c r="I3" s="6">
        <v>94.33</v>
      </c>
      <c r="J3" s="6">
        <v>13.64</v>
      </c>
      <c r="K3" s="6">
        <v>44.07</v>
      </c>
      <c r="L3" s="6">
        <v>56.86</v>
      </c>
      <c r="M3" s="6">
        <v>98.14</v>
      </c>
      <c r="N3" s="6">
        <v>71.64</v>
      </c>
      <c r="O3" s="6">
        <v>62.64</v>
      </c>
      <c r="P3" s="6">
        <v>6.1</v>
      </c>
      <c r="Q3" s="6">
        <v>5.77</v>
      </c>
      <c r="R3" s="6">
        <v>93.86</v>
      </c>
      <c r="S3" s="6">
        <v>43.19</v>
      </c>
      <c r="T3" s="6">
        <v>5.88</v>
      </c>
      <c r="U3" s="6">
        <v>10.74</v>
      </c>
      <c r="V3" s="6">
        <v>0.49</v>
      </c>
      <c r="W3" s="6">
        <v>3.17</v>
      </c>
    </row>
    <row r="4" spans="1:99" ht="15" customHeight="1" x14ac:dyDescent="0.2">
      <c r="A4" s="7" t="s">
        <v>500</v>
      </c>
      <c r="B4" s="6">
        <v>38.72</v>
      </c>
      <c r="C4" s="6">
        <v>20.37</v>
      </c>
      <c r="D4" s="6">
        <v>7.37</v>
      </c>
      <c r="E4" s="6">
        <v>65.400000000000006</v>
      </c>
      <c r="F4" s="6">
        <v>0.3</v>
      </c>
      <c r="G4" s="6">
        <v>0.6</v>
      </c>
      <c r="H4" s="6">
        <v>0.8</v>
      </c>
      <c r="I4" s="6">
        <v>97.91</v>
      </c>
      <c r="J4" s="6">
        <v>14.68</v>
      </c>
      <c r="K4" s="6">
        <v>48.84</v>
      </c>
      <c r="L4" s="6">
        <v>50.39</v>
      </c>
      <c r="M4" s="6">
        <v>99.16</v>
      </c>
      <c r="N4" s="6">
        <v>87.47</v>
      </c>
      <c r="O4" s="6">
        <v>66.290000000000006</v>
      </c>
      <c r="P4" s="6">
        <v>7.42</v>
      </c>
      <c r="Q4" s="6">
        <v>7.7</v>
      </c>
      <c r="R4" s="6">
        <v>94.29</v>
      </c>
      <c r="S4" s="6">
        <v>26.29</v>
      </c>
      <c r="T4" s="6">
        <v>7.04</v>
      </c>
      <c r="U4" s="6">
        <v>0.16</v>
      </c>
      <c r="V4" s="6">
        <v>0.6</v>
      </c>
      <c r="W4" s="6">
        <v>2.71</v>
      </c>
    </row>
    <row r="5" spans="1:99" ht="15" customHeight="1" x14ac:dyDescent="0.2">
      <c r="A5" s="7" t="s">
        <v>501</v>
      </c>
      <c r="B5" s="6">
        <v>43.62</v>
      </c>
      <c r="C5" s="6">
        <v>6.25</v>
      </c>
      <c r="D5" s="6">
        <v>3.43</v>
      </c>
      <c r="E5" s="6">
        <v>29.55</v>
      </c>
      <c r="F5" s="6">
        <v>5.54</v>
      </c>
      <c r="G5" s="6">
        <v>39.1</v>
      </c>
      <c r="H5" s="6">
        <v>0.45</v>
      </c>
      <c r="I5" s="6">
        <v>97.55</v>
      </c>
      <c r="J5" s="6">
        <v>6.68</v>
      </c>
      <c r="K5" s="6">
        <v>17.350000000000001</v>
      </c>
      <c r="L5" s="6">
        <v>82.23</v>
      </c>
      <c r="M5" s="6">
        <v>98.32</v>
      </c>
      <c r="N5" s="6">
        <v>85.87</v>
      </c>
      <c r="O5" s="6">
        <v>67.64</v>
      </c>
      <c r="P5" s="6">
        <v>11.36</v>
      </c>
      <c r="Q5" s="6">
        <v>7.4</v>
      </c>
      <c r="R5" s="6">
        <v>87.88</v>
      </c>
      <c r="S5" s="6">
        <v>14.72</v>
      </c>
      <c r="T5" s="6">
        <v>5.98</v>
      </c>
      <c r="U5" s="5">
        <v>0</v>
      </c>
      <c r="V5" s="6">
        <v>0.28000000000000003</v>
      </c>
      <c r="W5" s="6">
        <v>4.13</v>
      </c>
    </row>
    <row r="6" spans="1:99" ht="15" customHeight="1" x14ac:dyDescent="0.2">
      <c r="A6" s="7" t="s">
        <v>502</v>
      </c>
      <c r="B6" s="6">
        <v>30.59</v>
      </c>
      <c r="C6" s="6">
        <v>13.61</v>
      </c>
      <c r="D6" s="6">
        <v>5.76</v>
      </c>
      <c r="E6" s="6">
        <v>39.03</v>
      </c>
      <c r="F6" s="6">
        <v>0.19</v>
      </c>
      <c r="G6" s="5">
        <v>0</v>
      </c>
      <c r="H6" s="6">
        <v>0.68</v>
      </c>
      <c r="I6" s="6">
        <v>96.55</v>
      </c>
      <c r="J6" s="6">
        <v>0.94</v>
      </c>
      <c r="K6" s="6">
        <v>44.93</v>
      </c>
      <c r="L6" s="6">
        <v>58.02</v>
      </c>
      <c r="M6" s="6">
        <v>97.95</v>
      </c>
      <c r="N6" s="6">
        <v>79.98</v>
      </c>
      <c r="O6" s="6">
        <v>51.33</v>
      </c>
      <c r="P6" s="6">
        <v>0.74</v>
      </c>
      <c r="Q6" s="6">
        <v>2.67</v>
      </c>
      <c r="R6" s="6">
        <v>94.64</v>
      </c>
      <c r="S6" s="6">
        <v>11.21</v>
      </c>
      <c r="T6" s="6">
        <v>3.93</v>
      </c>
      <c r="U6" s="5">
        <v>0</v>
      </c>
      <c r="V6" s="5">
        <v>0</v>
      </c>
      <c r="W6" s="6">
        <v>0.25</v>
      </c>
    </row>
    <row r="7" spans="1:99" ht="15" customHeight="1" x14ac:dyDescent="0.2">
      <c r="A7" s="7" t="s">
        <v>503</v>
      </c>
      <c r="B7" s="6">
        <v>54.82</v>
      </c>
      <c r="C7" s="6">
        <v>26.59</v>
      </c>
      <c r="D7" s="6">
        <v>16.22</v>
      </c>
      <c r="E7" s="6">
        <v>55.92</v>
      </c>
      <c r="F7" s="6">
        <v>15.83</v>
      </c>
      <c r="G7" s="6">
        <v>8.85</v>
      </c>
      <c r="H7" s="6">
        <v>0.12</v>
      </c>
      <c r="I7" s="6">
        <v>97.4</v>
      </c>
      <c r="J7" s="6">
        <v>12.73</v>
      </c>
      <c r="K7" s="6">
        <v>13.77</v>
      </c>
      <c r="L7" s="6">
        <v>86.68</v>
      </c>
      <c r="M7" s="6">
        <v>97.9</v>
      </c>
      <c r="N7" s="6">
        <v>91.34</v>
      </c>
      <c r="O7" s="6">
        <v>86.15</v>
      </c>
      <c r="P7" s="6">
        <v>2.74</v>
      </c>
      <c r="Q7" s="6">
        <v>9.93</v>
      </c>
      <c r="R7" s="6">
        <v>96.49</v>
      </c>
      <c r="S7" s="6">
        <v>63.1</v>
      </c>
      <c r="T7" s="6">
        <v>3.44</v>
      </c>
      <c r="U7" s="6">
        <v>0.18</v>
      </c>
      <c r="V7" s="6">
        <v>0.93</v>
      </c>
      <c r="W7" s="6">
        <v>1.55</v>
      </c>
    </row>
    <row r="8" spans="1:99" ht="15" customHeight="1" x14ac:dyDescent="0.2">
      <c r="A8" s="7" t="s">
        <v>504</v>
      </c>
      <c r="B8" s="6">
        <v>42.08</v>
      </c>
      <c r="C8" s="6">
        <v>9.67</v>
      </c>
      <c r="D8" s="6">
        <v>4.91</v>
      </c>
      <c r="E8" s="6">
        <v>36.49</v>
      </c>
      <c r="F8" s="6">
        <v>0.51</v>
      </c>
      <c r="G8" s="6">
        <v>0.13</v>
      </c>
      <c r="H8" s="5">
        <v>0</v>
      </c>
      <c r="I8" s="6">
        <v>97.05</v>
      </c>
      <c r="J8" s="6">
        <v>14.03</v>
      </c>
      <c r="K8" s="6">
        <v>18.899999999999999</v>
      </c>
      <c r="L8" s="6">
        <v>82.19</v>
      </c>
      <c r="M8" s="6">
        <v>98.97</v>
      </c>
      <c r="N8" s="6">
        <v>95.44</v>
      </c>
      <c r="O8" s="6">
        <v>89.47</v>
      </c>
      <c r="P8" s="6">
        <v>1.76</v>
      </c>
      <c r="Q8" s="6">
        <v>9.52</v>
      </c>
      <c r="R8" s="6">
        <v>91.7</v>
      </c>
      <c r="S8" s="6">
        <v>2.82</v>
      </c>
      <c r="T8" s="6">
        <v>0.25</v>
      </c>
      <c r="U8" s="5">
        <v>0</v>
      </c>
      <c r="V8" s="6">
        <v>1.33</v>
      </c>
      <c r="W8" s="6">
        <v>0.38</v>
      </c>
    </row>
    <row r="9" spans="1:99" ht="15" customHeight="1" x14ac:dyDescent="0.2">
      <c r="A9" s="7" t="s">
        <v>505</v>
      </c>
      <c r="B9" s="6">
        <v>28.91</v>
      </c>
      <c r="C9" s="6">
        <v>13.43</v>
      </c>
      <c r="D9" s="6">
        <v>1.48</v>
      </c>
      <c r="E9" s="6">
        <v>1.1000000000000001</v>
      </c>
      <c r="F9" s="6">
        <v>0.98</v>
      </c>
      <c r="G9" s="5">
        <v>0</v>
      </c>
      <c r="H9" s="6">
        <v>0.18</v>
      </c>
      <c r="I9" s="6">
        <v>96.93</v>
      </c>
      <c r="J9" s="6">
        <v>10.95</v>
      </c>
      <c r="K9" s="6">
        <v>46.22</v>
      </c>
      <c r="L9" s="6">
        <v>53.48</v>
      </c>
      <c r="M9" s="6">
        <v>99.84</v>
      </c>
      <c r="N9" s="6">
        <v>67.86</v>
      </c>
      <c r="O9" s="6">
        <v>48.28</v>
      </c>
      <c r="P9" s="5">
        <v>0</v>
      </c>
      <c r="Q9" s="6">
        <v>3.69</v>
      </c>
      <c r="R9" s="6">
        <v>97.38</v>
      </c>
      <c r="S9" s="6">
        <v>10.87</v>
      </c>
      <c r="T9" s="6">
        <v>0.18</v>
      </c>
      <c r="U9" s="5">
        <v>0</v>
      </c>
      <c r="V9" s="5">
        <v>0</v>
      </c>
      <c r="W9" s="6">
        <v>2.21</v>
      </c>
    </row>
    <row r="10" spans="1:99" ht="15" customHeight="1" x14ac:dyDescent="0.2">
      <c r="A10" s="7" t="s">
        <v>506</v>
      </c>
      <c r="B10" s="6">
        <v>60.21</v>
      </c>
      <c r="C10" s="6">
        <v>47.92</v>
      </c>
      <c r="D10" s="6">
        <v>7.53</v>
      </c>
      <c r="E10" s="6">
        <v>18.55</v>
      </c>
      <c r="F10" s="6">
        <v>5.71</v>
      </c>
      <c r="G10" s="6">
        <v>0.41</v>
      </c>
      <c r="H10" s="6">
        <v>1.52</v>
      </c>
      <c r="I10" s="6">
        <v>95.92</v>
      </c>
      <c r="J10" s="6">
        <v>22.86</v>
      </c>
      <c r="K10" s="6">
        <v>30.53</v>
      </c>
      <c r="L10" s="6">
        <v>69</v>
      </c>
      <c r="M10" s="6">
        <v>98.85</v>
      </c>
      <c r="N10" s="6">
        <v>82.08</v>
      </c>
      <c r="O10" s="6">
        <v>74.930000000000007</v>
      </c>
      <c r="P10" s="6">
        <v>0.62</v>
      </c>
      <c r="Q10" s="6">
        <v>15.17</v>
      </c>
      <c r="R10" s="6">
        <v>95.38</v>
      </c>
      <c r="S10" s="6">
        <v>50.21</v>
      </c>
      <c r="T10" s="6">
        <v>1.36</v>
      </c>
      <c r="U10" s="6">
        <v>46.31</v>
      </c>
      <c r="V10" s="6">
        <v>3.32</v>
      </c>
      <c r="W10" s="6">
        <v>5.44</v>
      </c>
    </row>
    <row r="11" spans="1:99" ht="15" customHeight="1" x14ac:dyDescent="0.2">
      <c r="A11" s="7" t="s">
        <v>507</v>
      </c>
      <c r="B11" s="6">
        <v>43.7</v>
      </c>
      <c r="C11" s="6">
        <v>12.15</v>
      </c>
      <c r="D11" s="6">
        <v>10.68</v>
      </c>
      <c r="E11" s="6">
        <v>37.44</v>
      </c>
      <c r="F11" s="6">
        <v>0.43</v>
      </c>
      <c r="G11" s="6">
        <v>0.21</v>
      </c>
      <c r="H11" s="5">
        <v>0</v>
      </c>
      <c r="I11" s="6">
        <v>98.37</v>
      </c>
      <c r="J11" s="6">
        <v>20.71</v>
      </c>
      <c r="K11" s="6">
        <v>27.28</v>
      </c>
      <c r="L11" s="6">
        <v>72.209999999999994</v>
      </c>
      <c r="M11" s="6">
        <v>99.02</v>
      </c>
      <c r="N11" s="6">
        <v>90.26</v>
      </c>
      <c r="O11" s="6">
        <v>85.93</v>
      </c>
      <c r="P11" s="6">
        <v>22.01</v>
      </c>
      <c r="Q11" s="6">
        <v>8.9499999999999993</v>
      </c>
      <c r="R11" s="6">
        <v>98.08</v>
      </c>
      <c r="S11" s="6">
        <v>6.63</v>
      </c>
      <c r="T11" s="6">
        <v>0.39</v>
      </c>
      <c r="U11" s="6">
        <v>0.19</v>
      </c>
      <c r="V11" s="6">
        <v>2.11</v>
      </c>
      <c r="W11" s="6">
        <v>6.06</v>
      </c>
    </row>
    <row r="12" spans="1:99" ht="15" customHeight="1" x14ac:dyDescent="0.2">
      <c r="A12" s="7" t="s">
        <v>508</v>
      </c>
      <c r="B12" s="6">
        <v>42.03</v>
      </c>
      <c r="C12" s="6">
        <v>17.829999999999998</v>
      </c>
      <c r="D12" s="6">
        <v>11.24</v>
      </c>
      <c r="E12" s="6">
        <v>49.87</v>
      </c>
      <c r="F12" s="6">
        <v>39.25</v>
      </c>
      <c r="G12" s="6">
        <v>12.85</v>
      </c>
      <c r="H12" s="6">
        <v>1.77</v>
      </c>
      <c r="I12" s="6">
        <v>94.04</v>
      </c>
      <c r="J12" s="6">
        <v>19.37</v>
      </c>
      <c r="K12" s="6">
        <v>56.31</v>
      </c>
      <c r="L12" s="6">
        <v>48.03</v>
      </c>
      <c r="M12" s="6">
        <v>98.97</v>
      </c>
      <c r="N12" s="6">
        <v>74.349999999999994</v>
      </c>
      <c r="O12" s="6">
        <v>66.400000000000006</v>
      </c>
      <c r="P12" s="6">
        <v>26.63</v>
      </c>
      <c r="Q12" s="6">
        <v>11.31</v>
      </c>
      <c r="R12" s="6">
        <v>95.88</v>
      </c>
      <c r="S12" s="6">
        <v>46.71</v>
      </c>
      <c r="T12" s="6">
        <v>14.77</v>
      </c>
      <c r="U12" s="6">
        <v>0.65</v>
      </c>
      <c r="V12" s="5">
        <v>0</v>
      </c>
      <c r="W12" s="6">
        <v>2.85</v>
      </c>
    </row>
    <row r="13" spans="1:99" ht="15" customHeight="1" x14ac:dyDescent="0.2">
      <c r="A13" s="7" t="s">
        <v>509</v>
      </c>
      <c r="B13" s="6">
        <v>36.1</v>
      </c>
      <c r="C13" s="6">
        <v>32.86</v>
      </c>
      <c r="D13" s="6">
        <v>6.03</v>
      </c>
      <c r="E13" s="6">
        <v>28.13</v>
      </c>
      <c r="F13" s="5">
        <v>0</v>
      </c>
      <c r="G13" s="6">
        <v>0.35</v>
      </c>
      <c r="H13" s="5">
        <v>0</v>
      </c>
      <c r="I13" s="6">
        <v>97.05</v>
      </c>
      <c r="J13" s="6">
        <v>12.27</v>
      </c>
      <c r="K13" s="6">
        <v>73.099999999999994</v>
      </c>
      <c r="L13" s="6">
        <v>26.89</v>
      </c>
      <c r="M13" s="6">
        <v>99.51</v>
      </c>
      <c r="N13" s="6">
        <v>53.81</v>
      </c>
      <c r="O13" s="6">
        <v>56.62</v>
      </c>
      <c r="P13" s="5">
        <v>0</v>
      </c>
      <c r="Q13" s="6">
        <v>3.23</v>
      </c>
      <c r="R13" s="6">
        <v>82.27</v>
      </c>
      <c r="S13" s="6">
        <v>37.409999999999997</v>
      </c>
      <c r="T13" s="6">
        <v>3.74</v>
      </c>
      <c r="U13" s="6">
        <v>0.19</v>
      </c>
      <c r="V13" s="6">
        <v>0.27</v>
      </c>
      <c r="W13" s="6">
        <v>0.32</v>
      </c>
    </row>
    <row r="14" spans="1:99" ht="15" customHeight="1" x14ac:dyDescent="0.2">
      <c r="A14" s="7" t="s">
        <v>510</v>
      </c>
      <c r="B14" s="6">
        <v>40.590000000000003</v>
      </c>
      <c r="C14" s="6">
        <v>28.12</v>
      </c>
      <c r="D14" s="6">
        <v>6.49</v>
      </c>
      <c r="E14" s="6">
        <v>45.28</v>
      </c>
      <c r="F14" s="6">
        <v>2.25</v>
      </c>
      <c r="G14" s="6">
        <v>0.11</v>
      </c>
      <c r="H14" s="6">
        <v>2.06</v>
      </c>
      <c r="I14" s="6">
        <v>92.42</v>
      </c>
      <c r="J14" s="6">
        <v>10.039999999999999</v>
      </c>
      <c r="K14" s="6">
        <v>41.34</v>
      </c>
      <c r="L14" s="6">
        <v>58.6</v>
      </c>
      <c r="M14" s="6">
        <v>98.92</v>
      </c>
      <c r="N14" s="6">
        <v>79.31</v>
      </c>
      <c r="O14" s="6">
        <v>75.78</v>
      </c>
      <c r="P14" s="6">
        <v>0.1</v>
      </c>
      <c r="Q14" s="6">
        <v>4.1500000000000004</v>
      </c>
      <c r="R14" s="6">
        <v>90.78</v>
      </c>
      <c r="S14" s="6">
        <v>34.92</v>
      </c>
      <c r="T14" s="6">
        <v>9.94</v>
      </c>
      <c r="U14" s="6">
        <v>0.42</v>
      </c>
      <c r="V14" s="6">
        <v>0.31</v>
      </c>
      <c r="W14" s="6">
        <v>7.66</v>
      </c>
    </row>
    <row r="15" spans="1:99" ht="15" customHeight="1" x14ac:dyDescent="0.2">
      <c r="A15" s="7" t="s">
        <v>511</v>
      </c>
      <c r="B15" s="6">
        <v>31.78</v>
      </c>
      <c r="C15" s="6">
        <v>23.51</v>
      </c>
      <c r="D15" s="6">
        <v>2.12</v>
      </c>
      <c r="E15" s="6">
        <v>32.53</v>
      </c>
      <c r="F15" s="6">
        <v>0.33</v>
      </c>
      <c r="G15" s="5">
        <v>0</v>
      </c>
      <c r="H15" s="6">
        <v>0.53</v>
      </c>
      <c r="I15" s="6">
        <v>97.68</v>
      </c>
      <c r="J15" s="6">
        <v>1.73</v>
      </c>
      <c r="K15" s="6">
        <v>51.73</v>
      </c>
      <c r="L15" s="6">
        <v>48.43</v>
      </c>
      <c r="M15" s="6">
        <v>99.46</v>
      </c>
      <c r="N15" s="6">
        <v>64.989999999999995</v>
      </c>
      <c r="O15" s="6">
        <v>58.09</v>
      </c>
      <c r="P15" s="5">
        <v>0</v>
      </c>
      <c r="Q15" s="6">
        <v>1.43</v>
      </c>
      <c r="R15" s="6">
        <v>95.62</v>
      </c>
      <c r="S15" s="6">
        <v>41.02</v>
      </c>
      <c r="T15" s="6">
        <v>3.91</v>
      </c>
      <c r="U15" s="6">
        <v>0.34</v>
      </c>
      <c r="V15" s="5">
        <v>0</v>
      </c>
      <c r="W15" s="6">
        <v>0.19</v>
      </c>
    </row>
    <row r="16" spans="1:99" ht="15" customHeight="1" x14ac:dyDescent="0.2">
      <c r="A16" s="7" t="s">
        <v>512</v>
      </c>
      <c r="B16" s="6">
        <v>32.19</v>
      </c>
      <c r="C16" s="6">
        <v>23.09</v>
      </c>
      <c r="D16" s="6">
        <v>3.95</v>
      </c>
      <c r="E16" s="6">
        <v>13.97</v>
      </c>
      <c r="F16" s="5">
        <v>0</v>
      </c>
      <c r="G16" s="5">
        <v>0</v>
      </c>
      <c r="H16" s="6">
        <v>0.45</v>
      </c>
      <c r="I16" s="6">
        <v>97.26</v>
      </c>
      <c r="J16" s="6">
        <v>24.58</v>
      </c>
      <c r="K16" s="6">
        <v>63.26</v>
      </c>
      <c r="L16" s="6">
        <v>39.28</v>
      </c>
      <c r="M16" s="6">
        <v>97.68</v>
      </c>
      <c r="N16" s="6">
        <v>67.91</v>
      </c>
      <c r="O16" s="6">
        <v>50.93</v>
      </c>
      <c r="P16" s="6">
        <v>0.33</v>
      </c>
      <c r="Q16" s="6">
        <v>2.5299999999999998</v>
      </c>
      <c r="R16" s="6">
        <v>98.93</v>
      </c>
      <c r="S16" s="6">
        <v>74.09</v>
      </c>
      <c r="T16" s="6">
        <v>5.36</v>
      </c>
      <c r="U16" s="6">
        <v>74.87</v>
      </c>
      <c r="V16" s="6">
        <v>0.65</v>
      </c>
      <c r="W16" s="6">
        <v>0.25</v>
      </c>
    </row>
    <row r="17" spans="1:23" ht="15" customHeight="1" x14ac:dyDescent="0.2">
      <c r="A17" s="7" t="s">
        <v>513</v>
      </c>
      <c r="B17" s="6">
        <v>36.31</v>
      </c>
      <c r="C17" s="6">
        <v>52.36</v>
      </c>
      <c r="D17" s="6">
        <v>23.31</v>
      </c>
      <c r="E17" s="6">
        <v>40.03</v>
      </c>
      <c r="F17" s="6">
        <v>2.31</v>
      </c>
      <c r="G17" s="6">
        <v>1.89</v>
      </c>
      <c r="H17" s="6">
        <v>0.41</v>
      </c>
      <c r="I17" s="6">
        <v>96.71</v>
      </c>
      <c r="J17" s="6">
        <v>7.66</v>
      </c>
      <c r="K17" s="6">
        <v>31.3</v>
      </c>
      <c r="L17" s="6">
        <v>75.400000000000006</v>
      </c>
      <c r="M17" s="6">
        <v>99.18</v>
      </c>
      <c r="N17" s="6">
        <v>84.05</v>
      </c>
      <c r="O17" s="6">
        <v>66.989999999999995</v>
      </c>
      <c r="P17" s="6">
        <v>4.55</v>
      </c>
      <c r="Q17" s="6">
        <v>5.56</v>
      </c>
      <c r="R17" s="6">
        <v>95.07</v>
      </c>
      <c r="S17" s="6">
        <v>21.28</v>
      </c>
      <c r="T17" s="6">
        <v>30.27</v>
      </c>
      <c r="U17" s="6">
        <v>0.92</v>
      </c>
      <c r="V17" s="6">
        <v>0.14000000000000001</v>
      </c>
      <c r="W17" s="6">
        <v>1.08</v>
      </c>
    </row>
    <row r="18" spans="1:23" ht="15" customHeight="1" x14ac:dyDescent="0.2">
      <c r="A18" s="7" t="s">
        <v>514</v>
      </c>
      <c r="B18" s="6">
        <v>53.53</v>
      </c>
      <c r="C18" s="6">
        <v>6.81</v>
      </c>
      <c r="D18" s="6">
        <v>1.04</v>
      </c>
      <c r="E18" s="6">
        <v>22.98</v>
      </c>
      <c r="F18" s="5">
        <v>0</v>
      </c>
      <c r="G18" s="5">
        <v>0</v>
      </c>
      <c r="H18" s="6">
        <v>0.13</v>
      </c>
      <c r="I18" s="6">
        <v>98.28</v>
      </c>
      <c r="J18" s="6">
        <v>28.19</v>
      </c>
      <c r="K18" s="6">
        <v>28.3</v>
      </c>
      <c r="L18" s="6">
        <v>72.709999999999994</v>
      </c>
      <c r="M18" s="6">
        <v>100</v>
      </c>
      <c r="N18" s="6">
        <v>92.15</v>
      </c>
      <c r="O18" s="6">
        <v>88.19</v>
      </c>
      <c r="P18" s="6">
        <v>1.23</v>
      </c>
      <c r="Q18" s="6">
        <v>3.17</v>
      </c>
      <c r="R18" s="6">
        <v>97.77</v>
      </c>
      <c r="S18" s="6">
        <v>12.42</v>
      </c>
      <c r="T18" s="6">
        <v>0.25</v>
      </c>
      <c r="U18" s="5">
        <v>0</v>
      </c>
      <c r="V18" s="6">
        <v>0.33</v>
      </c>
      <c r="W18" s="6">
        <v>2.87</v>
      </c>
    </row>
    <row r="19" spans="1:23" ht="15" customHeight="1" x14ac:dyDescent="0.2">
      <c r="A19" s="7" t="s">
        <v>515</v>
      </c>
      <c r="B19" s="6">
        <v>11.74</v>
      </c>
      <c r="C19" s="6">
        <v>9.68</v>
      </c>
      <c r="D19" s="6">
        <v>0.73</v>
      </c>
      <c r="E19" s="6">
        <v>2.72</v>
      </c>
      <c r="F19" s="5">
        <v>0</v>
      </c>
      <c r="G19" s="6">
        <v>5.67</v>
      </c>
      <c r="H19" s="6">
        <v>0.53</v>
      </c>
      <c r="I19" s="6">
        <v>76.02</v>
      </c>
      <c r="J19" s="5">
        <v>0</v>
      </c>
      <c r="K19" s="6">
        <v>63.38</v>
      </c>
      <c r="L19" s="6">
        <v>35.21</v>
      </c>
      <c r="M19" s="6">
        <v>99.29</v>
      </c>
      <c r="N19" s="6">
        <v>7.84</v>
      </c>
      <c r="O19" s="6">
        <v>17.170000000000002</v>
      </c>
      <c r="P19" s="6">
        <v>0.19</v>
      </c>
      <c r="Q19" s="6">
        <v>0.28000000000000003</v>
      </c>
      <c r="R19" s="6">
        <v>84.22</v>
      </c>
      <c r="S19" s="6">
        <v>58.74</v>
      </c>
      <c r="T19" s="6">
        <v>4.2699999999999996</v>
      </c>
      <c r="U19" s="5">
        <v>0</v>
      </c>
      <c r="V19" s="5">
        <v>0</v>
      </c>
      <c r="W19" s="6">
        <v>0.2</v>
      </c>
    </row>
    <row r="20" spans="1:23" ht="15" customHeight="1" x14ac:dyDescent="0.2">
      <c r="A20" s="7" t="s">
        <v>516</v>
      </c>
      <c r="B20" s="6">
        <v>41.29</v>
      </c>
      <c r="C20" s="6">
        <v>35.630000000000003</v>
      </c>
      <c r="D20" s="6">
        <v>7.98</v>
      </c>
      <c r="E20" s="6">
        <v>22.63</v>
      </c>
      <c r="F20" s="6">
        <v>5.81</v>
      </c>
      <c r="G20" s="6">
        <v>0.35</v>
      </c>
      <c r="H20" s="6">
        <v>2.17</v>
      </c>
      <c r="I20" s="6">
        <v>90.99</v>
      </c>
      <c r="J20" s="6">
        <v>6.28</v>
      </c>
      <c r="K20" s="6">
        <v>52.4</v>
      </c>
      <c r="L20" s="6">
        <v>48.44</v>
      </c>
      <c r="M20" s="6">
        <v>95.42</v>
      </c>
      <c r="N20" s="6">
        <v>67.48</v>
      </c>
      <c r="O20" s="6">
        <v>73.2</v>
      </c>
      <c r="P20" s="6">
        <v>4.17</v>
      </c>
      <c r="Q20" s="6">
        <v>6.12</v>
      </c>
      <c r="R20" s="6">
        <v>94.16</v>
      </c>
      <c r="S20" s="6">
        <v>33.04</v>
      </c>
      <c r="T20" s="6">
        <v>1.64</v>
      </c>
      <c r="U20" s="6">
        <v>0.16</v>
      </c>
      <c r="V20" s="6">
        <v>0.52</v>
      </c>
      <c r="W20" s="6">
        <v>2.94</v>
      </c>
    </row>
    <row r="21" spans="1:23" ht="15" customHeight="1" x14ac:dyDescent="0.2">
      <c r="A21" s="7" t="s">
        <v>517</v>
      </c>
      <c r="B21" s="6">
        <v>38.51</v>
      </c>
      <c r="C21" s="6">
        <v>33.49</v>
      </c>
      <c r="D21" s="6">
        <v>8.59</v>
      </c>
      <c r="E21" s="6">
        <v>14.42</v>
      </c>
      <c r="F21" s="6">
        <v>0.17</v>
      </c>
      <c r="G21" s="5">
        <v>0</v>
      </c>
      <c r="H21" s="6">
        <v>0.61</v>
      </c>
      <c r="I21" s="6">
        <v>98.87</v>
      </c>
      <c r="J21" s="6">
        <v>29.71</v>
      </c>
      <c r="K21" s="6">
        <v>57.51</v>
      </c>
      <c r="L21" s="6">
        <v>44.67</v>
      </c>
      <c r="M21" s="6">
        <v>100</v>
      </c>
      <c r="N21" s="6">
        <v>89.65</v>
      </c>
      <c r="O21" s="6">
        <v>72.13</v>
      </c>
      <c r="P21" s="6">
        <v>1.48</v>
      </c>
      <c r="Q21" s="6">
        <v>4.95</v>
      </c>
      <c r="R21" s="6">
        <v>95.9</v>
      </c>
      <c r="S21" s="6">
        <v>6.86</v>
      </c>
      <c r="T21" s="6">
        <v>7.67</v>
      </c>
      <c r="U21" s="6">
        <v>0.36</v>
      </c>
      <c r="V21" s="6">
        <v>1.06</v>
      </c>
      <c r="W21" s="6">
        <v>4.18</v>
      </c>
    </row>
    <row r="22" spans="1:23" ht="15" customHeight="1" x14ac:dyDescent="0.2">
      <c r="A22" s="7" t="s">
        <v>518</v>
      </c>
      <c r="B22" s="6">
        <v>46.36</v>
      </c>
      <c r="C22" s="6">
        <v>41.13</v>
      </c>
      <c r="D22" s="6">
        <v>8.56</v>
      </c>
      <c r="E22" s="6">
        <v>24.31</v>
      </c>
      <c r="F22" s="5">
        <v>0</v>
      </c>
      <c r="G22" s="6">
        <v>6.15</v>
      </c>
      <c r="H22" s="6">
        <v>0.26</v>
      </c>
      <c r="I22" s="6">
        <v>96.62</v>
      </c>
      <c r="J22" s="6">
        <v>23.28</v>
      </c>
      <c r="K22" s="6">
        <v>30.56</v>
      </c>
      <c r="L22" s="6">
        <v>69.69</v>
      </c>
      <c r="M22" s="6">
        <v>98.97</v>
      </c>
      <c r="N22" s="6">
        <v>88.72</v>
      </c>
      <c r="O22" s="6">
        <v>85.18</v>
      </c>
      <c r="P22" s="6">
        <v>0.26</v>
      </c>
      <c r="Q22" s="6">
        <v>6.62</v>
      </c>
      <c r="R22" s="6">
        <v>97.38</v>
      </c>
      <c r="S22" s="6">
        <v>48.87</v>
      </c>
      <c r="T22" s="5">
        <v>0</v>
      </c>
      <c r="U22" s="5">
        <v>0</v>
      </c>
      <c r="V22" s="6">
        <v>0.26</v>
      </c>
      <c r="W22" s="6">
        <v>0.26</v>
      </c>
    </row>
    <row r="23" spans="1:23" ht="15" customHeight="1" x14ac:dyDescent="0.2">
      <c r="A23" s="7" t="s">
        <v>519</v>
      </c>
      <c r="B23" s="6">
        <v>31.88</v>
      </c>
      <c r="C23" s="6">
        <v>27.09</v>
      </c>
      <c r="D23" s="6">
        <v>14</v>
      </c>
      <c r="E23" s="6">
        <v>10.62</v>
      </c>
      <c r="F23" s="6">
        <v>7.23</v>
      </c>
      <c r="G23" s="6">
        <v>0.26</v>
      </c>
      <c r="H23" s="6">
        <v>0.91</v>
      </c>
      <c r="I23" s="6">
        <v>98.44</v>
      </c>
      <c r="J23" s="6">
        <v>4.6399999999999997</v>
      </c>
      <c r="K23" s="6">
        <v>25.04</v>
      </c>
      <c r="L23" s="6">
        <v>76.37</v>
      </c>
      <c r="M23" s="6">
        <v>99.39</v>
      </c>
      <c r="N23" s="6">
        <v>84.21</v>
      </c>
      <c r="O23" s="6">
        <v>56.58</v>
      </c>
      <c r="P23" s="6">
        <v>19.239999999999998</v>
      </c>
      <c r="Q23" s="6">
        <v>4.0199999999999996</v>
      </c>
      <c r="R23" s="6">
        <v>92.3</v>
      </c>
      <c r="S23" s="6">
        <v>6.23</v>
      </c>
      <c r="T23" s="6">
        <v>27.91</v>
      </c>
      <c r="U23" s="6">
        <v>0.32</v>
      </c>
      <c r="V23" s="5">
        <v>0</v>
      </c>
      <c r="W23" s="6">
        <v>1.47</v>
      </c>
    </row>
    <row r="24" spans="1:23" ht="15" customHeight="1" x14ac:dyDescent="0.2">
      <c r="A24" s="7" t="s">
        <v>520</v>
      </c>
      <c r="B24" s="6">
        <v>50.88</v>
      </c>
      <c r="C24" s="6">
        <v>19.260000000000002</v>
      </c>
      <c r="D24" s="6">
        <v>0.47</v>
      </c>
      <c r="E24" s="6">
        <v>25.83</v>
      </c>
      <c r="F24" s="6">
        <v>3.23</v>
      </c>
      <c r="G24" s="6">
        <v>1.23</v>
      </c>
      <c r="H24" s="5">
        <v>0</v>
      </c>
      <c r="I24" s="6">
        <v>92.72</v>
      </c>
      <c r="J24" s="6">
        <v>19.13</v>
      </c>
      <c r="K24" s="6">
        <v>67.63</v>
      </c>
      <c r="L24" s="6">
        <v>35.25</v>
      </c>
      <c r="M24" s="6">
        <v>98.11</v>
      </c>
      <c r="N24" s="6">
        <v>50.02</v>
      </c>
      <c r="O24" s="6">
        <v>49.9</v>
      </c>
      <c r="P24" s="6">
        <v>1.85</v>
      </c>
      <c r="Q24" s="6">
        <v>2.16</v>
      </c>
      <c r="R24" s="6">
        <v>94.69</v>
      </c>
      <c r="S24" s="6">
        <v>20.71</v>
      </c>
      <c r="T24" s="6">
        <v>18.12</v>
      </c>
      <c r="U24" s="6">
        <v>26.22</v>
      </c>
      <c r="V24" s="5">
        <v>0</v>
      </c>
      <c r="W24" s="5">
        <v>0</v>
      </c>
    </row>
    <row r="25" spans="1:23" ht="15" customHeight="1" x14ac:dyDescent="0.2">
      <c r="A25" s="7" t="s">
        <v>521</v>
      </c>
      <c r="B25" s="6">
        <v>35.840000000000003</v>
      </c>
      <c r="C25" s="6">
        <v>10.15</v>
      </c>
      <c r="D25" s="6">
        <v>5.49</v>
      </c>
      <c r="E25" s="6">
        <v>5.32</v>
      </c>
      <c r="F25" s="5">
        <v>0</v>
      </c>
      <c r="G25" s="6">
        <v>0.14000000000000001</v>
      </c>
      <c r="H25" s="6">
        <v>1.02</v>
      </c>
      <c r="I25" s="6">
        <v>97.13</v>
      </c>
      <c r="J25" s="6">
        <v>6.78</v>
      </c>
      <c r="K25" s="6">
        <v>39.85</v>
      </c>
      <c r="L25" s="6">
        <v>60.79</v>
      </c>
      <c r="M25" s="6">
        <v>99.25</v>
      </c>
      <c r="N25" s="6">
        <v>77.55</v>
      </c>
      <c r="O25" s="6">
        <v>41.06</v>
      </c>
      <c r="P25" s="6">
        <v>1.32</v>
      </c>
      <c r="Q25" s="6">
        <v>4.58</v>
      </c>
      <c r="R25" s="6">
        <v>97.81</v>
      </c>
      <c r="S25" s="6">
        <v>4.46</v>
      </c>
      <c r="T25" s="6">
        <v>3.74</v>
      </c>
      <c r="U25" s="6">
        <v>0.12</v>
      </c>
      <c r="V25" s="6">
        <v>0.22</v>
      </c>
      <c r="W25" s="6">
        <v>0.12</v>
      </c>
    </row>
    <row r="26" spans="1:23" ht="15" customHeight="1" x14ac:dyDescent="0.2">
      <c r="A26" s="7" t="s">
        <v>522</v>
      </c>
      <c r="B26" s="6">
        <v>23.62</v>
      </c>
      <c r="C26" s="6">
        <v>14.49</v>
      </c>
      <c r="D26" s="6">
        <v>10.47</v>
      </c>
      <c r="E26" s="6">
        <v>10.41</v>
      </c>
      <c r="F26" s="6">
        <v>2.34</v>
      </c>
      <c r="G26" s="6">
        <v>1.7</v>
      </c>
      <c r="H26" s="6">
        <v>0.15</v>
      </c>
      <c r="I26" s="6">
        <v>98.13</v>
      </c>
      <c r="J26" s="6">
        <v>6.25</v>
      </c>
      <c r="K26" s="6">
        <v>54.12</v>
      </c>
      <c r="L26" s="6">
        <v>47.35</v>
      </c>
      <c r="M26" s="6">
        <v>98.85</v>
      </c>
      <c r="N26" s="6">
        <v>56.91</v>
      </c>
      <c r="O26" s="6">
        <v>54.5</v>
      </c>
      <c r="P26" s="6">
        <v>5.04</v>
      </c>
      <c r="Q26" s="6">
        <v>8.35</v>
      </c>
      <c r="R26" s="6">
        <v>98.49</v>
      </c>
      <c r="S26" s="6">
        <v>22.25</v>
      </c>
      <c r="T26" s="6">
        <v>2.98</v>
      </c>
      <c r="U26" s="6">
        <v>11.34</v>
      </c>
      <c r="V26" s="6">
        <v>0.61</v>
      </c>
      <c r="W26" s="6">
        <v>1.37</v>
      </c>
    </row>
    <row r="27" spans="1:23" ht="15" customHeight="1" x14ac:dyDescent="0.2">
      <c r="A27" s="7" t="s">
        <v>523</v>
      </c>
      <c r="B27" s="6">
        <v>36.5</v>
      </c>
      <c r="C27" s="6">
        <v>28.99</v>
      </c>
      <c r="D27" s="6">
        <v>6.91</v>
      </c>
      <c r="E27" s="6">
        <v>35.15</v>
      </c>
      <c r="F27" s="6">
        <v>0.38</v>
      </c>
      <c r="G27" s="5">
        <v>0</v>
      </c>
      <c r="H27" s="6">
        <v>0.12</v>
      </c>
      <c r="I27" s="6">
        <v>96.62</v>
      </c>
      <c r="J27" s="6">
        <v>6.8</v>
      </c>
      <c r="K27" s="6">
        <v>56.53</v>
      </c>
      <c r="L27" s="6">
        <v>47.57</v>
      </c>
      <c r="M27" s="6">
        <v>98.48</v>
      </c>
      <c r="N27" s="6">
        <v>70.11</v>
      </c>
      <c r="O27" s="6">
        <v>57.75</v>
      </c>
      <c r="P27" s="6">
        <v>3.24</v>
      </c>
      <c r="Q27" s="6">
        <v>5.83</v>
      </c>
      <c r="R27" s="6">
        <v>95.83</v>
      </c>
      <c r="S27" s="6">
        <v>95.67</v>
      </c>
      <c r="T27" s="6">
        <v>1.37</v>
      </c>
      <c r="U27" s="6">
        <v>27.77</v>
      </c>
      <c r="V27" s="6">
        <v>0.19</v>
      </c>
      <c r="W27" s="6">
        <v>0.81</v>
      </c>
    </row>
    <row r="28" spans="1:23" ht="15" customHeight="1" x14ac:dyDescent="0.2">
      <c r="A28" s="7" t="s">
        <v>524</v>
      </c>
      <c r="B28" s="6">
        <v>24.81</v>
      </c>
      <c r="C28" s="6">
        <v>18.809999999999999</v>
      </c>
      <c r="D28" s="6">
        <v>1.73</v>
      </c>
      <c r="E28" s="6">
        <v>46.17</v>
      </c>
      <c r="F28" s="5">
        <v>0</v>
      </c>
      <c r="G28" s="6">
        <v>3.15</v>
      </c>
      <c r="H28" s="6">
        <v>0.22</v>
      </c>
      <c r="I28" s="6">
        <v>99.8</v>
      </c>
      <c r="J28" s="5">
        <v>0</v>
      </c>
      <c r="K28" s="6">
        <v>26.48</v>
      </c>
      <c r="L28" s="6">
        <v>75.06</v>
      </c>
      <c r="M28" s="6">
        <v>99.09</v>
      </c>
      <c r="N28" s="6">
        <v>81.44</v>
      </c>
      <c r="O28" s="6">
        <v>59.57</v>
      </c>
      <c r="P28" s="6">
        <v>28.97</v>
      </c>
      <c r="Q28" s="6">
        <v>2.46</v>
      </c>
      <c r="R28" s="6">
        <v>98.78</v>
      </c>
      <c r="S28" s="6">
        <v>92.78</v>
      </c>
      <c r="T28" s="5">
        <v>0</v>
      </c>
      <c r="U28" s="6">
        <v>11.75</v>
      </c>
      <c r="V28" s="5">
        <v>0</v>
      </c>
      <c r="W28" s="6">
        <v>0.8</v>
      </c>
    </row>
    <row r="29" spans="1:23" ht="15" customHeight="1" x14ac:dyDescent="0.2">
      <c r="A29" s="7" t="s">
        <v>525</v>
      </c>
      <c r="B29" s="6">
        <v>24.41</v>
      </c>
      <c r="C29" s="6">
        <v>9.85</v>
      </c>
      <c r="D29" s="6">
        <v>2.5499999999999998</v>
      </c>
      <c r="E29" s="6">
        <v>4.8600000000000003</v>
      </c>
      <c r="F29" s="6">
        <v>0.14000000000000001</v>
      </c>
      <c r="G29" s="5">
        <v>0</v>
      </c>
      <c r="H29" s="6">
        <v>0.95</v>
      </c>
      <c r="I29" s="6">
        <v>93.14</v>
      </c>
      <c r="J29" s="6">
        <v>6.24</v>
      </c>
      <c r="K29" s="6">
        <v>29.21</v>
      </c>
      <c r="L29" s="6">
        <v>68.66</v>
      </c>
      <c r="M29" s="6">
        <v>95.38</v>
      </c>
      <c r="N29" s="6">
        <v>71.34</v>
      </c>
      <c r="O29" s="6">
        <v>40.83</v>
      </c>
      <c r="P29" s="5">
        <v>0</v>
      </c>
      <c r="Q29" s="6">
        <v>0.35</v>
      </c>
      <c r="R29" s="6">
        <v>96.11</v>
      </c>
      <c r="S29" s="6">
        <v>4.01</v>
      </c>
      <c r="T29" s="6">
        <v>3.82</v>
      </c>
      <c r="U29" s="6">
        <v>0.28000000000000003</v>
      </c>
      <c r="V29" s="6">
        <v>0.3</v>
      </c>
      <c r="W29" s="5">
        <v>0</v>
      </c>
    </row>
    <row r="30" spans="1:23" ht="15" customHeight="1" x14ac:dyDescent="0.2">
      <c r="A30" s="7" t="s">
        <v>526</v>
      </c>
      <c r="B30" s="6">
        <v>48.09</v>
      </c>
      <c r="C30" s="6">
        <v>11.01</v>
      </c>
      <c r="D30" s="6">
        <v>7.82</v>
      </c>
      <c r="E30" s="6">
        <v>24.41</v>
      </c>
      <c r="F30" s="6">
        <v>1.0900000000000001</v>
      </c>
      <c r="G30" s="6">
        <v>0.55000000000000004</v>
      </c>
      <c r="H30" s="6">
        <v>0.7</v>
      </c>
      <c r="I30" s="6">
        <v>94.15</v>
      </c>
      <c r="J30" s="6">
        <v>40.08</v>
      </c>
      <c r="K30" s="6">
        <v>39.619999999999997</v>
      </c>
      <c r="L30" s="6">
        <v>61.91</v>
      </c>
      <c r="M30" s="6">
        <v>96.92</v>
      </c>
      <c r="N30" s="6">
        <v>92.75</v>
      </c>
      <c r="O30" s="6">
        <v>85.85</v>
      </c>
      <c r="P30" s="6">
        <v>12.37</v>
      </c>
      <c r="Q30" s="6">
        <v>13.54</v>
      </c>
      <c r="R30" s="6">
        <v>95.5</v>
      </c>
      <c r="S30" s="6">
        <v>89.52</v>
      </c>
      <c r="T30" s="6">
        <v>0.11</v>
      </c>
      <c r="U30" s="6">
        <v>0.67</v>
      </c>
      <c r="V30" s="6">
        <v>0.57999999999999996</v>
      </c>
      <c r="W30" s="6">
        <v>3.81</v>
      </c>
    </row>
    <row r="31" spans="1:23" ht="15" customHeight="1" x14ac:dyDescent="0.2">
      <c r="A31" s="7" t="s">
        <v>527</v>
      </c>
      <c r="B31" s="6">
        <v>36.770000000000003</v>
      </c>
      <c r="C31" s="6">
        <v>32.46</v>
      </c>
      <c r="D31" s="6">
        <v>8.4</v>
      </c>
      <c r="E31" s="6">
        <v>29.03</v>
      </c>
      <c r="F31" s="6">
        <v>3.12</v>
      </c>
      <c r="G31" s="6">
        <v>5.27</v>
      </c>
      <c r="H31" s="6">
        <v>0.94</v>
      </c>
      <c r="I31" s="6">
        <v>95.62</v>
      </c>
      <c r="J31" s="6">
        <v>30.7</v>
      </c>
      <c r="K31" s="6">
        <v>62.79</v>
      </c>
      <c r="L31" s="6">
        <v>37.840000000000003</v>
      </c>
      <c r="M31" s="6">
        <v>96.86</v>
      </c>
      <c r="N31" s="6">
        <v>81.010000000000005</v>
      </c>
      <c r="O31" s="6">
        <v>73.12</v>
      </c>
      <c r="P31" s="6">
        <v>3.36</v>
      </c>
      <c r="Q31" s="6">
        <v>6.83</v>
      </c>
      <c r="R31" s="6">
        <v>90.92</v>
      </c>
      <c r="S31" s="6">
        <v>33.909999999999997</v>
      </c>
      <c r="T31" s="6">
        <v>0.4</v>
      </c>
      <c r="U31" s="6">
        <v>0.27</v>
      </c>
      <c r="V31" s="5">
        <v>0</v>
      </c>
      <c r="W31" s="6">
        <v>2.13</v>
      </c>
    </row>
    <row r="32" spans="1:23" ht="15" customHeight="1" x14ac:dyDescent="0.2">
      <c r="A32" s="7" t="s">
        <v>528</v>
      </c>
      <c r="B32" s="6">
        <v>29.04</v>
      </c>
      <c r="C32" s="6">
        <v>40.93</v>
      </c>
      <c r="D32" s="6">
        <v>5.83</v>
      </c>
      <c r="E32" s="6">
        <v>21</v>
      </c>
      <c r="F32" s="6">
        <v>0.2</v>
      </c>
      <c r="G32" s="6">
        <v>0.4</v>
      </c>
      <c r="H32" s="6">
        <v>0.09</v>
      </c>
      <c r="I32" s="6">
        <v>95.84</v>
      </c>
      <c r="J32" s="6">
        <v>9.15</v>
      </c>
      <c r="K32" s="6">
        <v>37.630000000000003</v>
      </c>
      <c r="L32" s="6">
        <v>63.31</v>
      </c>
      <c r="M32" s="6">
        <v>94.65</v>
      </c>
      <c r="N32" s="6">
        <v>53.81</v>
      </c>
      <c r="O32" s="6">
        <v>55.61</v>
      </c>
      <c r="P32" s="6">
        <v>0.67</v>
      </c>
      <c r="Q32" s="6">
        <v>5.2</v>
      </c>
      <c r="R32" s="6">
        <v>96.08</v>
      </c>
      <c r="S32" s="6">
        <v>75.27</v>
      </c>
      <c r="T32" s="6">
        <v>0.8</v>
      </c>
      <c r="U32" s="6">
        <v>78.89</v>
      </c>
      <c r="V32" s="6">
        <v>0.82</v>
      </c>
      <c r="W32" s="6">
        <v>17.510000000000002</v>
      </c>
    </row>
    <row r="33" spans="1:23" ht="15" customHeight="1" x14ac:dyDescent="0.2">
      <c r="A33" s="7" t="s">
        <v>529</v>
      </c>
      <c r="B33" s="6">
        <v>40.17</v>
      </c>
      <c r="C33" s="6">
        <v>31.29</v>
      </c>
      <c r="D33" s="6">
        <v>15.39</v>
      </c>
      <c r="E33" s="6">
        <v>27.41</v>
      </c>
      <c r="F33" s="6">
        <v>0.39</v>
      </c>
      <c r="G33" s="6">
        <v>0.92</v>
      </c>
      <c r="H33" s="5">
        <v>0</v>
      </c>
      <c r="I33" s="6">
        <v>95.45</v>
      </c>
      <c r="J33" s="6">
        <v>22.3</v>
      </c>
      <c r="K33" s="6">
        <v>42.29</v>
      </c>
      <c r="L33" s="6">
        <v>59.04</v>
      </c>
      <c r="M33" s="6">
        <v>98.81</v>
      </c>
      <c r="N33" s="6">
        <v>69.87</v>
      </c>
      <c r="O33" s="6">
        <v>57.35</v>
      </c>
      <c r="P33" s="6">
        <v>1.45</v>
      </c>
      <c r="Q33" s="6">
        <v>6.43</v>
      </c>
      <c r="R33" s="6">
        <v>94.01</v>
      </c>
      <c r="S33" s="6">
        <v>23.5</v>
      </c>
      <c r="T33" s="6">
        <v>10.43</v>
      </c>
      <c r="U33" s="6">
        <v>0.34</v>
      </c>
      <c r="V33" s="6">
        <v>0.97</v>
      </c>
      <c r="W33" s="6">
        <v>6.61</v>
      </c>
    </row>
    <row r="34" spans="1:23" ht="15" customHeight="1" x14ac:dyDescent="0.2">
      <c r="A34" s="7" t="s">
        <v>530</v>
      </c>
      <c r="B34" s="6">
        <v>70.53</v>
      </c>
      <c r="C34" s="6">
        <v>56.83</v>
      </c>
      <c r="D34" s="6">
        <v>15.55</v>
      </c>
      <c r="E34" s="6">
        <v>64.09</v>
      </c>
      <c r="F34" s="6">
        <v>4.93</v>
      </c>
      <c r="G34" s="6">
        <v>0.32</v>
      </c>
      <c r="H34" s="6">
        <v>1.06</v>
      </c>
      <c r="I34" s="6">
        <v>96.71</v>
      </c>
      <c r="J34" s="6">
        <v>39.65</v>
      </c>
      <c r="K34" s="6">
        <v>34.659999999999997</v>
      </c>
      <c r="L34" s="6">
        <v>65.78</v>
      </c>
      <c r="M34" s="6">
        <v>99.23</v>
      </c>
      <c r="N34" s="6">
        <v>87.45</v>
      </c>
      <c r="O34" s="6">
        <v>85.31</v>
      </c>
      <c r="P34" s="5">
        <v>0</v>
      </c>
      <c r="Q34" s="6">
        <v>22.52</v>
      </c>
      <c r="R34" s="6">
        <v>95.7</v>
      </c>
      <c r="S34" s="6">
        <v>84.82</v>
      </c>
      <c r="T34" s="6">
        <v>0.32</v>
      </c>
      <c r="U34" s="6">
        <v>0.16</v>
      </c>
      <c r="V34" s="6">
        <v>2.66</v>
      </c>
      <c r="W34" s="6">
        <v>1.71</v>
      </c>
    </row>
  </sheetData>
  <mergeCells count="1">
    <mergeCell ref="A1:W1"/>
  </mergeCells>
  <hyperlinks>
    <hyperlink ref="A1" location="'TablesList'!C92" display="'TablesList'!C92" xr:uid="{C848A0C3-8A6D-46CC-9E0A-6A80B83C8887}"/>
  </hyperlinks>
  <pageMargins left="0.75" right="0.75" top="1" bottom="1" header="0.5" footer="0.5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88E17-EB98-4D1C-BEF2-57E49DB7EBC7}">
  <sheetPr codeName="Sheet93"/>
  <dimension ref="A1:CU34"/>
  <sheetViews>
    <sheetView rightToLeft="1" workbookViewId="0">
      <selection activeCell="G11" sqref="G11"/>
    </sheetView>
  </sheetViews>
  <sheetFormatPr defaultRowHeight="12.75" x14ac:dyDescent="0.2"/>
  <cols>
    <col min="1" max="1" width="13.85546875" style="14" customWidth="1"/>
    <col min="2" max="14" width="13.85546875" style="3" customWidth="1"/>
    <col min="15" max="255" width="9.140625" style="3"/>
    <col min="256" max="270" width="13.85546875" style="3" customWidth="1"/>
    <col min="271" max="511" width="9.140625" style="3"/>
    <col min="512" max="526" width="13.85546875" style="3" customWidth="1"/>
    <col min="527" max="767" width="9.140625" style="3"/>
    <col min="768" max="782" width="13.85546875" style="3" customWidth="1"/>
    <col min="783" max="1023" width="9.140625" style="3"/>
    <col min="1024" max="1038" width="13.85546875" style="3" customWidth="1"/>
    <col min="1039" max="1279" width="9.140625" style="3"/>
    <col min="1280" max="1294" width="13.85546875" style="3" customWidth="1"/>
    <col min="1295" max="1535" width="9.140625" style="3"/>
    <col min="1536" max="1550" width="13.85546875" style="3" customWidth="1"/>
    <col min="1551" max="1791" width="9.140625" style="3"/>
    <col min="1792" max="1806" width="13.85546875" style="3" customWidth="1"/>
    <col min="1807" max="2047" width="9.140625" style="3"/>
    <col min="2048" max="2062" width="13.85546875" style="3" customWidth="1"/>
    <col min="2063" max="2303" width="9.140625" style="3"/>
    <col min="2304" max="2318" width="13.85546875" style="3" customWidth="1"/>
    <col min="2319" max="2559" width="9.140625" style="3"/>
    <col min="2560" max="2574" width="13.85546875" style="3" customWidth="1"/>
    <col min="2575" max="2815" width="9.140625" style="3"/>
    <col min="2816" max="2830" width="13.85546875" style="3" customWidth="1"/>
    <col min="2831" max="3071" width="9.140625" style="3"/>
    <col min="3072" max="3086" width="13.85546875" style="3" customWidth="1"/>
    <col min="3087" max="3327" width="9.140625" style="3"/>
    <col min="3328" max="3342" width="13.85546875" style="3" customWidth="1"/>
    <col min="3343" max="3583" width="9.140625" style="3"/>
    <col min="3584" max="3598" width="13.85546875" style="3" customWidth="1"/>
    <col min="3599" max="3839" width="9.140625" style="3"/>
    <col min="3840" max="3854" width="13.85546875" style="3" customWidth="1"/>
    <col min="3855" max="4095" width="9.140625" style="3"/>
    <col min="4096" max="4110" width="13.85546875" style="3" customWidth="1"/>
    <col min="4111" max="4351" width="9.140625" style="3"/>
    <col min="4352" max="4366" width="13.85546875" style="3" customWidth="1"/>
    <col min="4367" max="4607" width="9.140625" style="3"/>
    <col min="4608" max="4622" width="13.85546875" style="3" customWidth="1"/>
    <col min="4623" max="4863" width="9.140625" style="3"/>
    <col min="4864" max="4878" width="13.85546875" style="3" customWidth="1"/>
    <col min="4879" max="5119" width="9.140625" style="3"/>
    <col min="5120" max="5134" width="13.85546875" style="3" customWidth="1"/>
    <col min="5135" max="5375" width="9.140625" style="3"/>
    <col min="5376" max="5390" width="13.85546875" style="3" customWidth="1"/>
    <col min="5391" max="5631" width="9.140625" style="3"/>
    <col min="5632" max="5646" width="13.85546875" style="3" customWidth="1"/>
    <col min="5647" max="5887" width="9.140625" style="3"/>
    <col min="5888" max="5902" width="13.85546875" style="3" customWidth="1"/>
    <col min="5903" max="6143" width="9.140625" style="3"/>
    <col min="6144" max="6158" width="13.85546875" style="3" customWidth="1"/>
    <col min="6159" max="6399" width="9.140625" style="3"/>
    <col min="6400" max="6414" width="13.85546875" style="3" customWidth="1"/>
    <col min="6415" max="6655" width="9.140625" style="3"/>
    <col min="6656" max="6670" width="13.85546875" style="3" customWidth="1"/>
    <col min="6671" max="6911" width="9.140625" style="3"/>
    <col min="6912" max="6926" width="13.85546875" style="3" customWidth="1"/>
    <col min="6927" max="7167" width="9.140625" style="3"/>
    <col min="7168" max="7182" width="13.85546875" style="3" customWidth="1"/>
    <col min="7183" max="7423" width="9.140625" style="3"/>
    <col min="7424" max="7438" width="13.85546875" style="3" customWidth="1"/>
    <col min="7439" max="7679" width="9.140625" style="3"/>
    <col min="7680" max="7694" width="13.85546875" style="3" customWidth="1"/>
    <col min="7695" max="7935" width="9.140625" style="3"/>
    <col min="7936" max="7950" width="13.85546875" style="3" customWidth="1"/>
    <col min="7951" max="8191" width="9.140625" style="3"/>
    <col min="8192" max="8206" width="13.85546875" style="3" customWidth="1"/>
    <col min="8207" max="8447" width="9.140625" style="3"/>
    <col min="8448" max="8462" width="13.85546875" style="3" customWidth="1"/>
    <col min="8463" max="8703" width="9.140625" style="3"/>
    <col min="8704" max="8718" width="13.85546875" style="3" customWidth="1"/>
    <col min="8719" max="8959" width="9.140625" style="3"/>
    <col min="8960" max="8974" width="13.85546875" style="3" customWidth="1"/>
    <col min="8975" max="9215" width="9.140625" style="3"/>
    <col min="9216" max="9230" width="13.85546875" style="3" customWidth="1"/>
    <col min="9231" max="9471" width="9.140625" style="3"/>
    <col min="9472" max="9486" width="13.85546875" style="3" customWidth="1"/>
    <col min="9487" max="9727" width="9.140625" style="3"/>
    <col min="9728" max="9742" width="13.85546875" style="3" customWidth="1"/>
    <col min="9743" max="9983" width="9.140625" style="3"/>
    <col min="9984" max="9998" width="13.85546875" style="3" customWidth="1"/>
    <col min="9999" max="10239" width="9.140625" style="3"/>
    <col min="10240" max="10254" width="13.85546875" style="3" customWidth="1"/>
    <col min="10255" max="10495" width="9.140625" style="3"/>
    <col min="10496" max="10510" width="13.85546875" style="3" customWidth="1"/>
    <col min="10511" max="10751" width="9.140625" style="3"/>
    <col min="10752" max="10766" width="13.85546875" style="3" customWidth="1"/>
    <col min="10767" max="11007" width="9.140625" style="3"/>
    <col min="11008" max="11022" width="13.85546875" style="3" customWidth="1"/>
    <col min="11023" max="11263" width="9.140625" style="3"/>
    <col min="11264" max="11278" width="13.85546875" style="3" customWidth="1"/>
    <col min="11279" max="11519" width="9.140625" style="3"/>
    <col min="11520" max="11534" width="13.85546875" style="3" customWidth="1"/>
    <col min="11535" max="11775" width="9.140625" style="3"/>
    <col min="11776" max="11790" width="13.85546875" style="3" customWidth="1"/>
    <col min="11791" max="12031" width="9.140625" style="3"/>
    <col min="12032" max="12046" width="13.85546875" style="3" customWidth="1"/>
    <col min="12047" max="12287" width="9.140625" style="3"/>
    <col min="12288" max="12302" width="13.85546875" style="3" customWidth="1"/>
    <col min="12303" max="12543" width="9.140625" style="3"/>
    <col min="12544" max="12558" width="13.85546875" style="3" customWidth="1"/>
    <col min="12559" max="12799" width="9.140625" style="3"/>
    <col min="12800" max="12814" width="13.85546875" style="3" customWidth="1"/>
    <col min="12815" max="13055" width="9.140625" style="3"/>
    <col min="13056" max="13070" width="13.85546875" style="3" customWidth="1"/>
    <col min="13071" max="13311" width="9.140625" style="3"/>
    <col min="13312" max="13326" width="13.85546875" style="3" customWidth="1"/>
    <col min="13327" max="13567" width="9.140625" style="3"/>
    <col min="13568" max="13582" width="13.85546875" style="3" customWidth="1"/>
    <col min="13583" max="13823" width="9.140625" style="3"/>
    <col min="13824" max="13838" width="13.85546875" style="3" customWidth="1"/>
    <col min="13839" max="14079" width="9.140625" style="3"/>
    <col min="14080" max="14094" width="13.85546875" style="3" customWidth="1"/>
    <col min="14095" max="14335" width="9.140625" style="3"/>
    <col min="14336" max="14350" width="13.85546875" style="3" customWidth="1"/>
    <col min="14351" max="14591" width="9.140625" style="3"/>
    <col min="14592" max="14606" width="13.85546875" style="3" customWidth="1"/>
    <col min="14607" max="14847" width="9.140625" style="3"/>
    <col min="14848" max="14862" width="13.85546875" style="3" customWidth="1"/>
    <col min="14863" max="15103" width="9.140625" style="3"/>
    <col min="15104" max="15118" width="13.85546875" style="3" customWidth="1"/>
    <col min="15119" max="15359" width="9.140625" style="3"/>
    <col min="15360" max="15374" width="13.85546875" style="3" customWidth="1"/>
    <col min="15375" max="15615" width="9.140625" style="3"/>
    <col min="15616" max="15630" width="13.85546875" style="3" customWidth="1"/>
    <col min="15631" max="15871" width="9.140625" style="3"/>
    <col min="15872" max="15886" width="13.85546875" style="3" customWidth="1"/>
    <col min="15887" max="16127" width="9.140625" style="3"/>
    <col min="16128" max="16142" width="13.85546875" style="3" customWidth="1"/>
    <col min="16143" max="16384" width="9.140625" style="3"/>
  </cols>
  <sheetData>
    <row r="1" spans="1:99" ht="15" customHeight="1" x14ac:dyDescent="0.2">
      <c r="A1" s="45" t="s">
        <v>211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498</v>
      </c>
      <c r="B2" s="4" t="s">
        <v>337</v>
      </c>
      <c r="C2" s="4" t="s">
        <v>338</v>
      </c>
      <c r="D2" s="4" t="s">
        <v>339</v>
      </c>
      <c r="E2" s="4" t="s">
        <v>340</v>
      </c>
      <c r="F2" s="4" t="s">
        <v>341</v>
      </c>
      <c r="G2" s="4" t="s">
        <v>342</v>
      </c>
      <c r="H2" s="4" t="s">
        <v>343</v>
      </c>
      <c r="I2" s="4" t="s">
        <v>344</v>
      </c>
      <c r="J2" s="4" t="s">
        <v>345</v>
      </c>
      <c r="K2" s="4" t="s">
        <v>346</v>
      </c>
      <c r="L2" s="4" t="s">
        <v>347</v>
      </c>
      <c r="M2" s="4" t="s">
        <v>348</v>
      </c>
      <c r="N2" s="4" t="s">
        <v>349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499</v>
      </c>
      <c r="B3" s="6">
        <v>96.41</v>
      </c>
      <c r="C3" s="6">
        <v>99.96</v>
      </c>
      <c r="D3" s="6">
        <v>80.930000000000007</v>
      </c>
      <c r="E3" s="6">
        <v>96.29</v>
      </c>
      <c r="F3" s="6">
        <v>33.46</v>
      </c>
      <c r="G3" s="6">
        <v>36.78</v>
      </c>
      <c r="H3" s="6">
        <v>0.28999999999999998</v>
      </c>
      <c r="I3" s="6">
        <v>94.68</v>
      </c>
      <c r="J3" s="6">
        <v>0.01</v>
      </c>
      <c r="K3" s="6">
        <v>60.88</v>
      </c>
      <c r="L3" s="6">
        <v>0.48</v>
      </c>
      <c r="M3" s="6">
        <v>19.41</v>
      </c>
      <c r="N3" s="6">
        <v>2.0699999999999998</v>
      </c>
    </row>
    <row r="4" spans="1:99" ht="15" customHeight="1" x14ac:dyDescent="0.2">
      <c r="A4" s="7" t="s">
        <v>500</v>
      </c>
      <c r="B4" s="6">
        <v>99.69</v>
      </c>
      <c r="C4" s="6">
        <v>100</v>
      </c>
      <c r="D4" s="6">
        <v>99.51</v>
      </c>
      <c r="E4" s="6">
        <v>99.69</v>
      </c>
      <c r="F4" s="6">
        <v>9.2200000000000006</v>
      </c>
      <c r="G4" s="6">
        <v>82.38</v>
      </c>
      <c r="H4" s="6">
        <v>0.26</v>
      </c>
      <c r="I4" s="6">
        <v>99.48</v>
      </c>
      <c r="J4" s="5">
        <v>0</v>
      </c>
      <c r="K4" s="6">
        <v>56.11</v>
      </c>
      <c r="L4" s="5">
        <v>0</v>
      </c>
      <c r="M4" s="6">
        <v>2.27</v>
      </c>
      <c r="N4" s="6">
        <v>1.1000000000000001</v>
      </c>
    </row>
    <row r="5" spans="1:99" ht="15" customHeight="1" x14ac:dyDescent="0.2">
      <c r="A5" s="7" t="s">
        <v>501</v>
      </c>
      <c r="B5" s="6">
        <v>97.25</v>
      </c>
      <c r="C5" s="6">
        <v>100</v>
      </c>
      <c r="D5" s="6">
        <v>75.52</v>
      </c>
      <c r="E5" s="6">
        <v>99.7</v>
      </c>
      <c r="F5" s="6">
        <v>8.4600000000000009</v>
      </c>
      <c r="G5" s="6">
        <v>16.329999999999998</v>
      </c>
      <c r="H5" s="5">
        <v>0</v>
      </c>
      <c r="I5" s="6">
        <v>99.21</v>
      </c>
      <c r="J5" s="5">
        <v>0</v>
      </c>
      <c r="K5" s="6">
        <v>54.42</v>
      </c>
      <c r="L5" s="5">
        <v>0</v>
      </c>
      <c r="M5" s="6">
        <v>0.61</v>
      </c>
      <c r="N5" s="6">
        <v>1.68</v>
      </c>
    </row>
    <row r="6" spans="1:99" ht="15" customHeight="1" x14ac:dyDescent="0.2">
      <c r="A6" s="7" t="s">
        <v>502</v>
      </c>
      <c r="B6" s="6">
        <v>95.68</v>
      </c>
      <c r="C6" s="6">
        <v>100</v>
      </c>
      <c r="D6" s="6">
        <v>99.84</v>
      </c>
      <c r="E6" s="6">
        <v>96.99</v>
      </c>
      <c r="F6" s="5">
        <v>0</v>
      </c>
      <c r="G6" s="6">
        <v>42.59</v>
      </c>
      <c r="H6" s="5">
        <v>0</v>
      </c>
      <c r="I6" s="6">
        <v>94.76</v>
      </c>
      <c r="J6" s="5">
        <v>0</v>
      </c>
      <c r="K6" s="6">
        <v>54.46</v>
      </c>
      <c r="L6" s="6">
        <v>0.12</v>
      </c>
      <c r="M6" s="6">
        <v>12.44</v>
      </c>
      <c r="N6" s="6">
        <v>1.79</v>
      </c>
    </row>
    <row r="7" spans="1:99" ht="15" customHeight="1" x14ac:dyDescent="0.2">
      <c r="A7" s="7" t="s">
        <v>503</v>
      </c>
      <c r="B7" s="6">
        <v>99.68</v>
      </c>
      <c r="C7" s="6">
        <v>100</v>
      </c>
      <c r="D7" s="6">
        <v>96.9</v>
      </c>
      <c r="E7" s="6">
        <v>99.3</v>
      </c>
      <c r="F7" s="6">
        <v>62.69</v>
      </c>
      <c r="G7" s="6">
        <v>82.4</v>
      </c>
      <c r="H7" s="6">
        <v>0.54</v>
      </c>
      <c r="I7" s="6">
        <v>98.98</v>
      </c>
      <c r="J7" s="5">
        <v>0</v>
      </c>
      <c r="K7" s="6">
        <v>65.45</v>
      </c>
      <c r="L7" s="6">
        <v>0.28000000000000003</v>
      </c>
      <c r="M7" s="6">
        <v>0.46</v>
      </c>
      <c r="N7" s="6">
        <v>2.88</v>
      </c>
    </row>
    <row r="8" spans="1:99" ht="15" customHeight="1" x14ac:dyDescent="0.2">
      <c r="A8" s="7" t="s">
        <v>504</v>
      </c>
      <c r="B8" s="6">
        <v>100</v>
      </c>
      <c r="C8" s="6">
        <v>100</v>
      </c>
      <c r="D8" s="6">
        <v>93.2</v>
      </c>
      <c r="E8" s="6">
        <v>99.68</v>
      </c>
      <c r="F8" s="6">
        <v>67.92</v>
      </c>
      <c r="G8" s="6">
        <v>71.5</v>
      </c>
      <c r="H8" s="6">
        <v>1.61</v>
      </c>
      <c r="I8" s="6">
        <v>99.93</v>
      </c>
      <c r="J8" s="6">
        <v>0.25</v>
      </c>
      <c r="K8" s="6">
        <v>75.11</v>
      </c>
      <c r="L8" s="6">
        <v>4.9000000000000004</v>
      </c>
      <c r="M8" s="6">
        <v>1.4</v>
      </c>
      <c r="N8" s="6">
        <v>2.86</v>
      </c>
    </row>
    <row r="9" spans="1:99" ht="15" customHeight="1" x14ac:dyDescent="0.2">
      <c r="A9" s="7" t="s">
        <v>505</v>
      </c>
      <c r="B9" s="6">
        <v>99.45</v>
      </c>
      <c r="C9" s="6">
        <v>100</v>
      </c>
      <c r="D9" s="6">
        <v>97.81</v>
      </c>
      <c r="E9" s="6">
        <v>99.82</v>
      </c>
      <c r="F9" s="6">
        <v>76.680000000000007</v>
      </c>
      <c r="G9" s="6">
        <v>0.77</v>
      </c>
      <c r="H9" s="5">
        <v>0</v>
      </c>
      <c r="I9" s="6">
        <v>99.82</v>
      </c>
      <c r="J9" s="5">
        <v>0</v>
      </c>
      <c r="K9" s="6">
        <v>56.28</v>
      </c>
      <c r="L9" s="5">
        <v>0</v>
      </c>
      <c r="M9" s="6">
        <v>23.02</v>
      </c>
      <c r="N9" s="5">
        <v>0</v>
      </c>
    </row>
    <row r="10" spans="1:99" ht="15" customHeight="1" x14ac:dyDescent="0.2">
      <c r="A10" s="7" t="s">
        <v>506</v>
      </c>
      <c r="B10" s="6">
        <v>100</v>
      </c>
      <c r="C10" s="6">
        <v>100</v>
      </c>
      <c r="D10" s="6">
        <v>77.95</v>
      </c>
      <c r="E10" s="6">
        <v>97.95</v>
      </c>
      <c r="F10" s="5">
        <v>0</v>
      </c>
      <c r="G10" s="6">
        <v>19.87</v>
      </c>
      <c r="H10" s="5">
        <v>0</v>
      </c>
      <c r="I10" s="6">
        <v>97.37</v>
      </c>
      <c r="J10" s="5">
        <v>0</v>
      </c>
      <c r="K10" s="6">
        <v>86.42</v>
      </c>
      <c r="L10" s="5">
        <v>0</v>
      </c>
      <c r="M10" s="6">
        <v>62.64</v>
      </c>
      <c r="N10" s="6">
        <v>0.14000000000000001</v>
      </c>
    </row>
    <row r="11" spans="1:99" ht="15" customHeight="1" x14ac:dyDescent="0.2">
      <c r="A11" s="7" t="s">
        <v>507</v>
      </c>
      <c r="B11" s="6">
        <v>99.4</v>
      </c>
      <c r="C11" s="6">
        <v>100</v>
      </c>
      <c r="D11" s="6">
        <v>99.7</v>
      </c>
      <c r="E11" s="6">
        <v>99.75</v>
      </c>
      <c r="F11" s="6">
        <v>90.93</v>
      </c>
      <c r="G11" s="6">
        <v>45.75</v>
      </c>
      <c r="H11" s="6">
        <v>2.2000000000000002</v>
      </c>
      <c r="I11" s="6">
        <v>99.52</v>
      </c>
      <c r="J11" s="5">
        <v>0</v>
      </c>
      <c r="K11" s="6">
        <v>77.88</v>
      </c>
      <c r="L11" s="6">
        <v>3.19</v>
      </c>
      <c r="M11" s="6">
        <v>1.66</v>
      </c>
      <c r="N11" s="6">
        <v>6.38</v>
      </c>
    </row>
    <row r="12" spans="1:99" ht="15" customHeight="1" x14ac:dyDescent="0.2">
      <c r="A12" s="7" t="s">
        <v>508</v>
      </c>
      <c r="B12" s="6">
        <v>99.14</v>
      </c>
      <c r="C12" s="6">
        <v>99.21</v>
      </c>
      <c r="D12" s="6">
        <v>91.19</v>
      </c>
      <c r="E12" s="6">
        <v>98.04</v>
      </c>
      <c r="F12" s="6">
        <v>24.61</v>
      </c>
      <c r="G12" s="6">
        <v>47.32</v>
      </c>
      <c r="H12" s="6">
        <v>0.15</v>
      </c>
      <c r="I12" s="6">
        <v>94.71</v>
      </c>
      <c r="J12" s="5">
        <v>0</v>
      </c>
      <c r="K12" s="6">
        <v>71.7</v>
      </c>
      <c r="L12" s="6">
        <v>0.15</v>
      </c>
      <c r="M12" s="5">
        <v>0</v>
      </c>
      <c r="N12" s="6">
        <v>0.61</v>
      </c>
    </row>
    <row r="13" spans="1:99" ht="15" customHeight="1" x14ac:dyDescent="0.2">
      <c r="A13" s="7" t="s">
        <v>509</v>
      </c>
      <c r="B13" s="6">
        <v>95.63</v>
      </c>
      <c r="C13" s="6">
        <v>99.61</v>
      </c>
      <c r="D13" s="6">
        <v>97.14</v>
      </c>
      <c r="E13" s="6">
        <v>92.15</v>
      </c>
      <c r="F13" s="6">
        <v>40.119999999999997</v>
      </c>
      <c r="G13" s="6">
        <v>66.28</v>
      </c>
      <c r="H13" s="5">
        <v>0</v>
      </c>
      <c r="I13" s="6">
        <v>88.82</v>
      </c>
      <c r="J13" s="6">
        <v>0.06</v>
      </c>
      <c r="K13" s="6">
        <v>48.58</v>
      </c>
      <c r="L13" s="6">
        <v>0.23</v>
      </c>
      <c r="M13" s="5">
        <v>0</v>
      </c>
      <c r="N13" s="5">
        <v>0</v>
      </c>
    </row>
    <row r="14" spans="1:99" ht="15" customHeight="1" x14ac:dyDescent="0.2">
      <c r="A14" s="7" t="s">
        <v>510</v>
      </c>
      <c r="B14" s="6">
        <v>99.65</v>
      </c>
      <c r="C14" s="6">
        <v>100</v>
      </c>
      <c r="D14" s="6">
        <v>94.62</v>
      </c>
      <c r="E14" s="6">
        <v>99.28</v>
      </c>
      <c r="F14" s="6">
        <v>63.66</v>
      </c>
      <c r="G14" s="6">
        <v>34.590000000000003</v>
      </c>
      <c r="H14" s="5">
        <v>0</v>
      </c>
      <c r="I14" s="6">
        <v>99.16</v>
      </c>
      <c r="J14" s="5">
        <v>0</v>
      </c>
      <c r="K14" s="6">
        <v>60.87</v>
      </c>
      <c r="L14" s="5">
        <v>0</v>
      </c>
      <c r="M14" s="6">
        <v>1.67</v>
      </c>
      <c r="N14" s="5">
        <v>0</v>
      </c>
    </row>
    <row r="15" spans="1:99" ht="15" customHeight="1" x14ac:dyDescent="0.2">
      <c r="A15" s="7" t="s">
        <v>511</v>
      </c>
      <c r="B15" s="6">
        <v>99.69</v>
      </c>
      <c r="C15" s="6">
        <v>100</v>
      </c>
      <c r="D15" s="6">
        <v>99.9</v>
      </c>
      <c r="E15" s="6">
        <v>99.12</v>
      </c>
      <c r="F15" s="6">
        <v>23.89</v>
      </c>
      <c r="G15" s="6">
        <v>54.86</v>
      </c>
      <c r="H15" s="5">
        <v>0</v>
      </c>
      <c r="I15" s="6">
        <v>98.28</v>
      </c>
      <c r="J15" s="5">
        <v>0</v>
      </c>
      <c r="K15" s="6">
        <v>59.05</v>
      </c>
      <c r="L15" s="5">
        <v>0</v>
      </c>
      <c r="M15" s="6">
        <v>0.64</v>
      </c>
      <c r="N15" s="5">
        <v>0</v>
      </c>
    </row>
    <row r="16" spans="1:99" ht="15" customHeight="1" x14ac:dyDescent="0.2">
      <c r="A16" s="7" t="s">
        <v>512</v>
      </c>
      <c r="B16" s="6">
        <v>99.56</v>
      </c>
      <c r="C16" s="6">
        <v>100</v>
      </c>
      <c r="D16" s="6">
        <v>81.34</v>
      </c>
      <c r="E16" s="6">
        <v>99.22</v>
      </c>
      <c r="F16" s="6">
        <v>2.23</v>
      </c>
      <c r="G16" s="6">
        <v>3.5</v>
      </c>
      <c r="H16" s="6">
        <v>0.64</v>
      </c>
      <c r="I16" s="6">
        <v>98.85</v>
      </c>
      <c r="J16" s="6">
        <v>0.15</v>
      </c>
      <c r="K16" s="6">
        <v>69.66</v>
      </c>
      <c r="L16" s="5">
        <v>0</v>
      </c>
      <c r="M16" s="6">
        <v>36.44</v>
      </c>
      <c r="N16" s="6">
        <v>4.6399999999999997</v>
      </c>
    </row>
    <row r="17" spans="1:14" ht="15" customHeight="1" x14ac:dyDescent="0.2">
      <c r="A17" s="7" t="s">
        <v>513</v>
      </c>
      <c r="B17" s="6">
        <v>93.88</v>
      </c>
      <c r="C17" s="6">
        <v>100</v>
      </c>
      <c r="D17" s="6">
        <v>93.55</v>
      </c>
      <c r="E17" s="6">
        <v>98.21</v>
      </c>
      <c r="F17" s="6">
        <v>9.9</v>
      </c>
      <c r="G17" s="6">
        <v>33.659999999999997</v>
      </c>
      <c r="H17" s="5">
        <v>0</v>
      </c>
      <c r="I17" s="6">
        <v>92.37</v>
      </c>
      <c r="J17" s="5">
        <v>0</v>
      </c>
      <c r="K17" s="6">
        <v>61.49</v>
      </c>
      <c r="L17" s="6">
        <v>1.26</v>
      </c>
      <c r="M17" s="6">
        <v>5.33</v>
      </c>
      <c r="N17" s="5">
        <v>0</v>
      </c>
    </row>
    <row r="18" spans="1:14" ht="15" customHeight="1" x14ac:dyDescent="0.2">
      <c r="A18" s="7" t="s">
        <v>514</v>
      </c>
      <c r="B18" s="6">
        <v>98.08</v>
      </c>
      <c r="C18" s="6">
        <v>100</v>
      </c>
      <c r="D18" s="6">
        <v>89.17</v>
      </c>
      <c r="E18" s="6">
        <v>99.49</v>
      </c>
      <c r="F18" s="6">
        <v>31.03</v>
      </c>
      <c r="G18" s="6">
        <v>70.569999999999993</v>
      </c>
      <c r="H18" s="5">
        <v>0</v>
      </c>
      <c r="I18" s="6">
        <v>100</v>
      </c>
      <c r="J18" s="6">
        <v>0.27</v>
      </c>
      <c r="K18" s="6">
        <v>58.15</v>
      </c>
      <c r="L18" s="5">
        <v>0</v>
      </c>
      <c r="M18" s="5">
        <v>0</v>
      </c>
      <c r="N18" s="5">
        <v>0</v>
      </c>
    </row>
    <row r="19" spans="1:14" ht="15" customHeight="1" x14ac:dyDescent="0.2">
      <c r="A19" s="7" t="s">
        <v>515</v>
      </c>
      <c r="B19" s="6">
        <v>82.42</v>
      </c>
      <c r="C19" s="6">
        <v>100</v>
      </c>
      <c r="D19" s="6">
        <v>0.78</v>
      </c>
      <c r="E19" s="6">
        <v>78.430000000000007</v>
      </c>
      <c r="F19" s="6">
        <v>40.549999999999997</v>
      </c>
      <c r="G19" s="6">
        <v>0.19</v>
      </c>
      <c r="H19" s="5">
        <v>0</v>
      </c>
      <c r="I19" s="6">
        <v>64.88</v>
      </c>
      <c r="J19" s="5">
        <v>0</v>
      </c>
      <c r="K19" s="6">
        <v>29.53</v>
      </c>
      <c r="L19" s="5">
        <v>0</v>
      </c>
      <c r="M19" s="6">
        <v>49.9</v>
      </c>
      <c r="N19" s="5">
        <v>0</v>
      </c>
    </row>
    <row r="20" spans="1:14" ht="15" customHeight="1" x14ac:dyDescent="0.2">
      <c r="A20" s="7" t="s">
        <v>516</v>
      </c>
      <c r="B20" s="6">
        <v>97.57</v>
      </c>
      <c r="C20" s="6">
        <v>100</v>
      </c>
      <c r="D20" s="6">
        <v>83.7</v>
      </c>
      <c r="E20" s="6">
        <v>97.92</v>
      </c>
      <c r="F20" s="6">
        <v>74.09</v>
      </c>
      <c r="G20" s="6">
        <v>33.01</v>
      </c>
      <c r="H20" s="5">
        <v>0</v>
      </c>
      <c r="I20" s="6">
        <v>97.32</v>
      </c>
      <c r="J20" s="5">
        <v>0</v>
      </c>
      <c r="K20" s="6">
        <v>72.569999999999993</v>
      </c>
      <c r="L20" s="5">
        <v>0</v>
      </c>
      <c r="M20" s="6">
        <v>18.82</v>
      </c>
      <c r="N20" s="6">
        <v>0.72</v>
      </c>
    </row>
    <row r="21" spans="1:14" ht="15" customHeight="1" x14ac:dyDescent="0.2">
      <c r="A21" s="7" t="s">
        <v>517</v>
      </c>
      <c r="B21" s="6">
        <v>100</v>
      </c>
      <c r="C21" s="6">
        <v>100</v>
      </c>
      <c r="D21" s="6">
        <v>95.75</v>
      </c>
      <c r="E21" s="6">
        <v>99.55</v>
      </c>
      <c r="F21" s="6">
        <v>42.87</v>
      </c>
      <c r="G21" s="6">
        <v>41.76</v>
      </c>
      <c r="H21" s="5">
        <v>0</v>
      </c>
      <c r="I21" s="6">
        <v>99.84</v>
      </c>
      <c r="J21" s="5">
        <v>0</v>
      </c>
      <c r="K21" s="6">
        <v>55.39</v>
      </c>
      <c r="L21" s="6">
        <v>0.51</v>
      </c>
      <c r="M21" s="6">
        <v>6.03</v>
      </c>
      <c r="N21" s="5">
        <v>0</v>
      </c>
    </row>
    <row r="22" spans="1:14" ht="15" customHeight="1" x14ac:dyDescent="0.2">
      <c r="A22" s="7" t="s">
        <v>518</v>
      </c>
      <c r="B22" s="6">
        <v>98.21</v>
      </c>
      <c r="C22" s="6">
        <v>100</v>
      </c>
      <c r="D22" s="6">
        <v>97.95</v>
      </c>
      <c r="E22" s="6">
        <v>99.74</v>
      </c>
      <c r="F22" s="6">
        <v>65.03</v>
      </c>
      <c r="G22" s="6">
        <v>69.23</v>
      </c>
      <c r="H22" s="5">
        <v>0</v>
      </c>
      <c r="I22" s="6">
        <v>99.74</v>
      </c>
      <c r="J22" s="5">
        <v>0</v>
      </c>
      <c r="K22" s="6">
        <v>76.62</v>
      </c>
      <c r="L22" s="6">
        <v>0.31</v>
      </c>
      <c r="M22" s="6">
        <v>16.309999999999999</v>
      </c>
      <c r="N22" s="5">
        <v>0</v>
      </c>
    </row>
    <row r="23" spans="1:14" ht="15" customHeight="1" x14ac:dyDescent="0.2">
      <c r="A23" s="7" t="s">
        <v>519</v>
      </c>
      <c r="B23" s="6">
        <v>99.63</v>
      </c>
      <c r="C23" s="6">
        <v>100</v>
      </c>
      <c r="D23" s="6">
        <v>95.12</v>
      </c>
      <c r="E23" s="6">
        <v>99.44</v>
      </c>
      <c r="F23" s="6">
        <v>12.08</v>
      </c>
      <c r="G23" s="6">
        <v>59.88</v>
      </c>
      <c r="H23" s="5">
        <v>0</v>
      </c>
      <c r="I23" s="6">
        <v>98.77</v>
      </c>
      <c r="J23" s="5">
        <v>0</v>
      </c>
      <c r="K23" s="6">
        <v>51.77</v>
      </c>
      <c r="L23" s="6">
        <v>1.1299999999999999</v>
      </c>
      <c r="M23" s="6">
        <v>0.28999999999999998</v>
      </c>
      <c r="N23" s="6">
        <v>33.85</v>
      </c>
    </row>
    <row r="24" spans="1:14" ht="15" customHeight="1" x14ac:dyDescent="0.2">
      <c r="A24" s="7" t="s">
        <v>520</v>
      </c>
      <c r="B24" s="6">
        <v>92.7</v>
      </c>
      <c r="C24" s="6">
        <v>99.72</v>
      </c>
      <c r="D24" s="6">
        <v>57.49</v>
      </c>
      <c r="E24" s="6">
        <v>79.98</v>
      </c>
      <c r="F24" s="6">
        <v>35.72</v>
      </c>
      <c r="G24" s="6">
        <v>32.31</v>
      </c>
      <c r="H24" s="5">
        <v>0</v>
      </c>
      <c r="I24" s="6">
        <v>78.34</v>
      </c>
      <c r="J24" s="5">
        <v>0</v>
      </c>
      <c r="K24" s="6">
        <v>60.81</v>
      </c>
      <c r="L24" s="5">
        <v>0</v>
      </c>
      <c r="M24" s="6">
        <v>4.45</v>
      </c>
      <c r="N24" s="6">
        <v>0.7</v>
      </c>
    </row>
    <row r="25" spans="1:14" ht="15" customHeight="1" x14ac:dyDescent="0.2">
      <c r="A25" s="7" t="s">
        <v>521</v>
      </c>
      <c r="B25" s="6">
        <v>98.8</v>
      </c>
      <c r="C25" s="6">
        <v>100</v>
      </c>
      <c r="D25" s="6">
        <v>91.18</v>
      </c>
      <c r="E25" s="6">
        <v>97.6</v>
      </c>
      <c r="F25" s="6">
        <v>66.08</v>
      </c>
      <c r="G25" s="6">
        <v>11.56</v>
      </c>
      <c r="H25" s="5">
        <v>0</v>
      </c>
      <c r="I25" s="6">
        <v>95.49</v>
      </c>
      <c r="J25" s="5">
        <v>0</v>
      </c>
      <c r="K25" s="6">
        <v>55.07</v>
      </c>
      <c r="L25" s="5">
        <v>0</v>
      </c>
      <c r="M25" s="6">
        <v>0.79</v>
      </c>
      <c r="N25" s="6">
        <v>11.68</v>
      </c>
    </row>
    <row r="26" spans="1:14" ht="15" customHeight="1" x14ac:dyDescent="0.2">
      <c r="A26" s="7" t="s">
        <v>522</v>
      </c>
      <c r="B26" s="6">
        <v>100</v>
      </c>
      <c r="C26" s="6">
        <v>100</v>
      </c>
      <c r="D26" s="6">
        <v>84.98</v>
      </c>
      <c r="E26" s="6">
        <v>99.62</v>
      </c>
      <c r="F26" s="6">
        <v>56.17</v>
      </c>
      <c r="G26" s="5">
        <v>0</v>
      </c>
      <c r="H26" s="5">
        <v>0</v>
      </c>
      <c r="I26" s="6">
        <v>97.23</v>
      </c>
      <c r="J26" s="5">
        <v>0</v>
      </c>
      <c r="K26" s="6">
        <v>72.38</v>
      </c>
      <c r="L26" s="5">
        <v>0</v>
      </c>
      <c r="M26" s="6">
        <v>11.61</v>
      </c>
      <c r="N26" s="5">
        <v>0</v>
      </c>
    </row>
    <row r="27" spans="1:14" ht="15" customHeight="1" x14ac:dyDescent="0.2">
      <c r="A27" s="7" t="s">
        <v>523</v>
      </c>
      <c r="B27" s="6">
        <v>100</v>
      </c>
      <c r="C27" s="6">
        <v>100</v>
      </c>
      <c r="D27" s="6">
        <v>96.3</v>
      </c>
      <c r="E27" s="6">
        <v>98.69</v>
      </c>
      <c r="F27" s="6">
        <v>0.19</v>
      </c>
      <c r="G27" s="6">
        <v>29.61</v>
      </c>
      <c r="H27" s="5">
        <v>0</v>
      </c>
      <c r="I27" s="6">
        <v>98.68</v>
      </c>
      <c r="J27" s="5">
        <v>0</v>
      </c>
      <c r="K27" s="6">
        <v>64.040000000000006</v>
      </c>
      <c r="L27" s="5">
        <v>0</v>
      </c>
      <c r="M27" s="6">
        <v>42.5</v>
      </c>
      <c r="N27" s="5">
        <v>0</v>
      </c>
    </row>
    <row r="28" spans="1:14" ht="15" customHeight="1" x14ac:dyDescent="0.2">
      <c r="A28" s="7" t="s">
        <v>524</v>
      </c>
      <c r="B28" s="6">
        <v>81.3</v>
      </c>
      <c r="C28" s="6">
        <v>100</v>
      </c>
      <c r="D28" s="6">
        <v>99.04</v>
      </c>
      <c r="E28" s="6">
        <v>99.02</v>
      </c>
      <c r="F28" s="5">
        <v>0</v>
      </c>
      <c r="G28" s="6">
        <v>41.38</v>
      </c>
      <c r="H28" s="5">
        <v>0</v>
      </c>
      <c r="I28" s="6">
        <v>100</v>
      </c>
      <c r="J28" s="5">
        <v>0</v>
      </c>
      <c r="K28" s="6">
        <v>45.41</v>
      </c>
      <c r="L28" s="6">
        <v>0.77</v>
      </c>
      <c r="M28" s="6">
        <v>32.64</v>
      </c>
      <c r="N28" s="6">
        <v>1.1299999999999999</v>
      </c>
    </row>
    <row r="29" spans="1:14" ht="15" customHeight="1" x14ac:dyDescent="0.2">
      <c r="A29" s="7" t="s">
        <v>525</v>
      </c>
      <c r="B29" s="6">
        <v>99.15</v>
      </c>
      <c r="C29" s="6">
        <v>100</v>
      </c>
      <c r="D29" s="6">
        <v>91.8</v>
      </c>
      <c r="E29" s="6">
        <v>97.1</v>
      </c>
      <c r="F29" s="6">
        <v>77.680000000000007</v>
      </c>
      <c r="G29" s="6">
        <v>4.1399999999999997</v>
      </c>
      <c r="H29" s="5">
        <v>0</v>
      </c>
      <c r="I29" s="6">
        <v>94.85</v>
      </c>
      <c r="J29" s="5">
        <v>0</v>
      </c>
      <c r="K29" s="6">
        <v>51.94</v>
      </c>
      <c r="L29" s="5">
        <v>0</v>
      </c>
      <c r="M29" s="6">
        <v>4.16</v>
      </c>
      <c r="N29" s="6">
        <v>3.63</v>
      </c>
    </row>
    <row r="30" spans="1:14" ht="15" customHeight="1" x14ac:dyDescent="0.2">
      <c r="A30" s="7" t="s">
        <v>526</v>
      </c>
      <c r="B30" s="6">
        <v>99.73</v>
      </c>
      <c r="C30" s="6">
        <v>100</v>
      </c>
      <c r="D30" s="6">
        <v>98.58</v>
      </c>
      <c r="E30" s="6">
        <v>100</v>
      </c>
      <c r="F30" s="5">
        <v>0</v>
      </c>
      <c r="G30" s="6">
        <v>60.46</v>
      </c>
      <c r="H30" s="6">
        <v>1.5</v>
      </c>
      <c r="I30" s="6">
        <v>100</v>
      </c>
      <c r="J30" s="5">
        <v>0</v>
      </c>
      <c r="K30" s="6">
        <v>73.930000000000007</v>
      </c>
      <c r="L30" s="6">
        <v>1.05</v>
      </c>
      <c r="M30" s="6">
        <v>73.8</v>
      </c>
      <c r="N30" s="5">
        <v>0</v>
      </c>
    </row>
    <row r="31" spans="1:14" ht="15" customHeight="1" x14ac:dyDescent="0.2">
      <c r="A31" s="7" t="s">
        <v>527</v>
      </c>
      <c r="B31" s="6">
        <v>99.56</v>
      </c>
      <c r="C31" s="6">
        <v>100</v>
      </c>
      <c r="D31" s="6">
        <v>97.91</v>
      </c>
      <c r="E31" s="6">
        <v>98.96</v>
      </c>
      <c r="F31" s="6">
        <v>53.31</v>
      </c>
      <c r="G31" s="6">
        <v>66.91</v>
      </c>
      <c r="H31" s="5">
        <v>0</v>
      </c>
      <c r="I31" s="6">
        <v>99.01</v>
      </c>
      <c r="J31" s="5">
        <v>0</v>
      </c>
      <c r="K31" s="6">
        <v>60.62</v>
      </c>
      <c r="L31" s="6">
        <v>1.72</v>
      </c>
      <c r="M31" s="6">
        <v>0.51</v>
      </c>
      <c r="N31" s="6">
        <v>0.59</v>
      </c>
    </row>
    <row r="32" spans="1:14" ht="15" customHeight="1" x14ac:dyDescent="0.2">
      <c r="A32" s="7" t="s">
        <v>528</v>
      </c>
      <c r="B32" s="6">
        <v>99.06</v>
      </c>
      <c r="C32" s="6">
        <v>100</v>
      </c>
      <c r="D32" s="6">
        <v>1.54</v>
      </c>
      <c r="E32" s="6">
        <v>99.28</v>
      </c>
      <c r="F32" s="6">
        <v>0.72</v>
      </c>
      <c r="G32" s="6">
        <v>7.35</v>
      </c>
      <c r="H32" s="5">
        <v>0</v>
      </c>
      <c r="I32" s="6">
        <v>97.33</v>
      </c>
      <c r="J32" s="5">
        <v>0</v>
      </c>
      <c r="K32" s="6">
        <v>78.319999999999993</v>
      </c>
      <c r="L32" s="5">
        <v>0</v>
      </c>
      <c r="M32" s="6">
        <v>37.99</v>
      </c>
      <c r="N32" s="6">
        <v>0.74</v>
      </c>
    </row>
    <row r="33" spans="1:14" ht="15" customHeight="1" x14ac:dyDescent="0.2">
      <c r="A33" s="7" t="s">
        <v>529</v>
      </c>
      <c r="B33" s="6">
        <v>95.61</v>
      </c>
      <c r="C33" s="6">
        <v>100</v>
      </c>
      <c r="D33" s="6">
        <v>99.8</v>
      </c>
      <c r="E33" s="6">
        <v>98.11</v>
      </c>
      <c r="F33" s="6">
        <v>39.43</v>
      </c>
      <c r="G33" s="6">
        <v>46.07</v>
      </c>
      <c r="H33" s="5">
        <v>0</v>
      </c>
      <c r="I33" s="6">
        <v>97.44</v>
      </c>
      <c r="J33" s="5">
        <v>0</v>
      </c>
      <c r="K33" s="6">
        <v>57.8</v>
      </c>
      <c r="L33" s="6">
        <v>0.63</v>
      </c>
      <c r="M33" s="6">
        <v>1.04</v>
      </c>
      <c r="N33" s="6">
        <v>1.25</v>
      </c>
    </row>
    <row r="34" spans="1:14" ht="15" customHeight="1" x14ac:dyDescent="0.2">
      <c r="A34" s="7" t="s">
        <v>530</v>
      </c>
      <c r="B34" s="6">
        <v>99.44</v>
      </c>
      <c r="C34" s="6">
        <v>100</v>
      </c>
      <c r="D34" s="6">
        <v>97.79</v>
      </c>
      <c r="E34" s="6">
        <v>99.5</v>
      </c>
      <c r="F34" s="6">
        <v>87.4</v>
      </c>
      <c r="G34" s="6">
        <v>76.040000000000006</v>
      </c>
      <c r="H34" s="6">
        <v>2.4700000000000002</v>
      </c>
      <c r="I34" s="6">
        <v>99.76</v>
      </c>
      <c r="J34" s="5">
        <v>0</v>
      </c>
      <c r="K34" s="6">
        <v>70.31</v>
      </c>
      <c r="L34" s="6">
        <v>9.06</v>
      </c>
      <c r="M34" s="6">
        <v>2.68</v>
      </c>
      <c r="N34" s="6">
        <v>4.29</v>
      </c>
    </row>
  </sheetData>
  <mergeCells count="1">
    <mergeCell ref="A1:N1"/>
  </mergeCells>
  <hyperlinks>
    <hyperlink ref="A1" location="'TablesList'!C93" display="'TablesList'!C93" xr:uid="{99286578-AB89-4B43-8B30-0FD0A0E94A6E}"/>
  </hyperlinks>
  <pageMargins left="0.75" right="0.75" top="1" bottom="1" header="0.5" footer="0.5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82C1-618D-4857-A08B-EC08081489E8}">
  <sheetPr codeName="Sheet94"/>
  <dimension ref="A1:CU34"/>
  <sheetViews>
    <sheetView rightToLeft="1" workbookViewId="0">
      <selection activeCell="G13" sqref="G13"/>
    </sheetView>
  </sheetViews>
  <sheetFormatPr defaultRowHeight="12.75" x14ac:dyDescent="0.2"/>
  <cols>
    <col min="1" max="1" width="13.85546875" style="14" customWidth="1"/>
    <col min="2" max="13" width="13.85546875" style="3" customWidth="1"/>
    <col min="14" max="255" width="9.140625" style="3"/>
    <col min="256" max="269" width="13.85546875" style="3" customWidth="1"/>
    <col min="270" max="511" width="9.140625" style="3"/>
    <col min="512" max="525" width="13.85546875" style="3" customWidth="1"/>
    <col min="526" max="767" width="9.140625" style="3"/>
    <col min="768" max="781" width="13.85546875" style="3" customWidth="1"/>
    <col min="782" max="1023" width="9.140625" style="3"/>
    <col min="1024" max="1037" width="13.85546875" style="3" customWidth="1"/>
    <col min="1038" max="1279" width="9.140625" style="3"/>
    <col min="1280" max="1293" width="13.85546875" style="3" customWidth="1"/>
    <col min="1294" max="1535" width="9.140625" style="3"/>
    <col min="1536" max="1549" width="13.85546875" style="3" customWidth="1"/>
    <col min="1550" max="1791" width="9.140625" style="3"/>
    <col min="1792" max="1805" width="13.85546875" style="3" customWidth="1"/>
    <col min="1806" max="2047" width="9.140625" style="3"/>
    <col min="2048" max="2061" width="13.85546875" style="3" customWidth="1"/>
    <col min="2062" max="2303" width="9.140625" style="3"/>
    <col min="2304" max="2317" width="13.85546875" style="3" customWidth="1"/>
    <col min="2318" max="2559" width="9.140625" style="3"/>
    <col min="2560" max="2573" width="13.85546875" style="3" customWidth="1"/>
    <col min="2574" max="2815" width="9.140625" style="3"/>
    <col min="2816" max="2829" width="13.85546875" style="3" customWidth="1"/>
    <col min="2830" max="3071" width="9.140625" style="3"/>
    <col min="3072" max="3085" width="13.85546875" style="3" customWidth="1"/>
    <col min="3086" max="3327" width="9.140625" style="3"/>
    <col min="3328" max="3341" width="13.85546875" style="3" customWidth="1"/>
    <col min="3342" max="3583" width="9.140625" style="3"/>
    <col min="3584" max="3597" width="13.85546875" style="3" customWidth="1"/>
    <col min="3598" max="3839" width="9.140625" style="3"/>
    <col min="3840" max="3853" width="13.85546875" style="3" customWidth="1"/>
    <col min="3854" max="4095" width="9.140625" style="3"/>
    <col min="4096" max="4109" width="13.85546875" style="3" customWidth="1"/>
    <col min="4110" max="4351" width="9.140625" style="3"/>
    <col min="4352" max="4365" width="13.85546875" style="3" customWidth="1"/>
    <col min="4366" max="4607" width="9.140625" style="3"/>
    <col min="4608" max="4621" width="13.85546875" style="3" customWidth="1"/>
    <col min="4622" max="4863" width="9.140625" style="3"/>
    <col min="4864" max="4877" width="13.85546875" style="3" customWidth="1"/>
    <col min="4878" max="5119" width="9.140625" style="3"/>
    <col min="5120" max="5133" width="13.85546875" style="3" customWidth="1"/>
    <col min="5134" max="5375" width="9.140625" style="3"/>
    <col min="5376" max="5389" width="13.85546875" style="3" customWidth="1"/>
    <col min="5390" max="5631" width="9.140625" style="3"/>
    <col min="5632" max="5645" width="13.85546875" style="3" customWidth="1"/>
    <col min="5646" max="5887" width="9.140625" style="3"/>
    <col min="5888" max="5901" width="13.85546875" style="3" customWidth="1"/>
    <col min="5902" max="6143" width="9.140625" style="3"/>
    <col min="6144" max="6157" width="13.85546875" style="3" customWidth="1"/>
    <col min="6158" max="6399" width="9.140625" style="3"/>
    <col min="6400" max="6413" width="13.85546875" style="3" customWidth="1"/>
    <col min="6414" max="6655" width="9.140625" style="3"/>
    <col min="6656" max="6669" width="13.85546875" style="3" customWidth="1"/>
    <col min="6670" max="6911" width="9.140625" style="3"/>
    <col min="6912" max="6925" width="13.85546875" style="3" customWidth="1"/>
    <col min="6926" max="7167" width="9.140625" style="3"/>
    <col min="7168" max="7181" width="13.85546875" style="3" customWidth="1"/>
    <col min="7182" max="7423" width="9.140625" style="3"/>
    <col min="7424" max="7437" width="13.85546875" style="3" customWidth="1"/>
    <col min="7438" max="7679" width="9.140625" style="3"/>
    <col min="7680" max="7693" width="13.85546875" style="3" customWidth="1"/>
    <col min="7694" max="7935" width="9.140625" style="3"/>
    <col min="7936" max="7949" width="13.85546875" style="3" customWidth="1"/>
    <col min="7950" max="8191" width="9.140625" style="3"/>
    <col min="8192" max="8205" width="13.85546875" style="3" customWidth="1"/>
    <col min="8206" max="8447" width="9.140625" style="3"/>
    <col min="8448" max="8461" width="13.85546875" style="3" customWidth="1"/>
    <col min="8462" max="8703" width="9.140625" style="3"/>
    <col min="8704" max="8717" width="13.85546875" style="3" customWidth="1"/>
    <col min="8718" max="8959" width="9.140625" style="3"/>
    <col min="8960" max="8973" width="13.85546875" style="3" customWidth="1"/>
    <col min="8974" max="9215" width="9.140625" style="3"/>
    <col min="9216" max="9229" width="13.85546875" style="3" customWidth="1"/>
    <col min="9230" max="9471" width="9.140625" style="3"/>
    <col min="9472" max="9485" width="13.85546875" style="3" customWidth="1"/>
    <col min="9486" max="9727" width="9.140625" style="3"/>
    <col min="9728" max="9741" width="13.85546875" style="3" customWidth="1"/>
    <col min="9742" max="9983" width="9.140625" style="3"/>
    <col min="9984" max="9997" width="13.85546875" style="3" customWidth="1"/>
    <col min="9998" max="10239" width="9.140625" style="3"/>
    <col min="10240" max="10253" width="13.85546875" style="3" customWidth="1"/>
    <col min="10254" max="10495" width="9.140625" style="3"/>
    <col min="10496" max="10509" width="13.85546875" style="3" customWidth="1"/>
    <col min="10510" max="10751" width="9.140625" style="3"/>
    <col min="10752" max="10765" width="13.85546875" style="3" customWidth="1"/>
    <col min="10766" max="11007" width="9.140625" style="3"/>
    <col min="11008" max="11021" width="13.85546875" style="3" customWidth="1"/>
    <col min="11022" max="11263" width="9.140625" style="3"/>
    <col min="11264" max="11277" width="13.85546875" style="3" customWidth="1"/>
    <col min="11278" max="11519" width="9.140625" style="3"/>
    <col min="11520" max="11533" width="13.85546875" style="3" customWidth="1"/>
    <col min="11534" max="11775" width="9.140625" style="3"/>
    <col min="11776" max="11789" width="13.85546875" style="3" customWidth="1"/>
    <col min="11790" max="12031" width="9.140625" style="3"/>
    <col min="12032" max="12045" width="13.85546875" style="3" customWidth="1"/>
    <col min="12046" max="12287" width="9.140625" style="3"/>
    <col min="12288" max="12301" width="13.85546875" style="3" customWidth="1"/>
    <col min="12302" max="12543" width="9.140625" style="3"/>
    <col min="12544" max="12557" width="13.85546875" style="3" customWidth="1"/>
    <col min="12558" max="12799" width="9.140625" style="3"/>
    <col min="12800" max="12813" width="13.85546875" style="3" customWidth="1"/>
    <col min="12814" max="13055" width="9.140625" style="3"/>
    <col min="13056" max="13069" width="13.85546875" style="3" customWidth="1"/>
    <col min="13070" max="13311" width="9.140625" style="3"/>
    <col min="13312" max="13325" width="13.85546875" style="3" customWidth="1"/>
    <col min="13326" max="13567" width="9.140625" style="3"/>
    <col min="13568" max="13581" width="13.85546875" style="3" customWidth="1"/>
    <col min="13582" max="13823" width="9.140625" style="3"/>
    <col min="13824" max="13837" width="13.85546875" style="3" customWidth="1"/>
    <col min="13838" max="14079" width="9.140625" style="3"/>
    <col min="14080" max="14093" width="13.85546875" style="3" customWidth="1"/>
    <col min="14094" max="14335" width="9.140625" style="3"/>
    <col min="14336" max="14349" width="13.85546875" style="3" customWidth="1"/>
    <col min="14350" max="14591" width="9.140625" style="3"/>
    <col min="14592" max="14605" width="13.85546875" style="3" customWidth="1"/>
    <col min="14606" max="14847" width="9.140625" style="3"/>
    <col min="14848" max="14861" width="13.85546875" style="3" customWidth="1"/>
    <col min="14862" max="15103" width="9.140625" style="3"/>
    <col min="15104" max="15117" width="13.85546875" style="3" customWidth="1"/>
    <col min="15118" max="15359" width="9.140625" style="3"/>
    <col min="15360" max="15373" width="13.85546875" style="3" customWidth="1"/>
    <col min="15374" max="15615" width="9.140625" style="3"/>
    <col min="15616" max="15629" width="13.85546875" style="3" customWidth="1"/>
    <col min="15630" max="15871" width="9.140625" style="3"/>
    <col min="15872" max="15885" width="13.85546875" style="3" customWidth="1"/>
    <col min="15886" max="16127" width="9.140625" style="3"/>
    <col min="16128" max="16141" width="13.85546875" style="3" customWidth="1"/>
    <col min="16142" max="16384" width="9.140625" style="3"/>
  </cols>
  <sheetData>
    <row r="1" spans="1:99" ht="15" customHeight="1" x14ac:dyDescent="0.2">
      <c r="A1" s="45" t="s">
        <v>212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498</v>
      </c>
      <c r="B2" s="4" t="s">
        <v>652</v>
      </c>
      <c r="C2" s="4" t="s">
        <v>271</v>
      </c>
      <c r="D2" s="4" t="s">
        <v>603</v>
      </c>
      <c r="E2" s="4" t="s">
        <v>604</v>
      </c>
      <c r="F2" s="4" t="s">
        <v>605</v>
      </c>
      <c r="G2" s="4" t="s">
        <v>606</v>
      </c>
      <c r="H2" s="4" t="s">
        <v>607</v>
      </c>
      <c r="I2" s="4" t="s">
        <v>608</v>
      </c>
      <c r="J2" s="4" t="s">
        <v>609</v>
      </c>
      <c r="K2" s="4" t="s">
        <v>610</v>
      </c>
      <c r="L2" s="4" t="s">
        <v>611</v>
      </c>
      <c r="M2" s="4" t="s">
        <v>612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499</v>
      </c>
      <c r="B3" s="8">
        <v>8.8999999999999999E-3</v>
      </c>
      <c r="C3" s="5">
        <v>1106590</v>
      </c>
      <c r="D3" s="5">
        <v>104598</v>
      </c>
      <c r="E3" s="5">
        <v>339698</v>
      </c>
      <c r="F3" s="5">
        <v>512400</v>
      </c>
      <c r="G3" s="5">
        <v>716783</v>
      </c>
      <c r="H3" s="5">
        <v>958077</v>
      </c>
      <c r="I3" s="5">
        <v>1218815</v>
      </c>
      <c r="J3" s="5">
        <v>1564871</v>
      </c>
      <c r="K3" s="5">
        <v>2020979</v>
      </c>
      <c r="L3" s="5">
        <v>2610307</v>
      </c>
      <c r="M3" s="5">
        <v>4511556</v>
      </c>
    </row>
    <row r="4" spans="1:99" ht="15" customHeight="1" x14ac:dyDescent="0.2">
      <c r="A4" s="7" t="s">
        <v>500</v>
      </c>
      <c r="B4" s="8">
        <v>4.1000000000000002E-2</v>
      </c>
      <c r="C4" s="5">
        <v>915628</v>
      </c>
      <c r="D4" s="5">
        <v>154046</v>
      </c>
      <c r="E4" s="5">
        <v>343539</v>
      </c>
      <c r="F4" s="5">
        <v>510499</v>
      </c>
      <c r="G4" s="5">
        <v>710807</v>
      </c>
      <c r="H4" s="5">
        <v>959301</v>
      </c>
      <c r="I4" s="5">
        <v>1220984</v>
      </c>
      <c r="J4" s="5">
        <v>1595651</v>
      </c>
      <c r="K4" s="5">
        <v>1972367</v>
      </c>
      <c r="L4" s="5">
        <v>2546380</v>
      </c>
      <c r="M4" s="5">
        <v>5129674</v>
      </c>
    </row>
    <row r="5" spans="1:99" ht="15" customHeight="1" x14ac:dyDescent="0.2">
      <c r="A5" s="7" t="s">
        <v>501</v>
      </c>
      <c r="B5" s="8">
        <v>3.9E-2</v>
      </c>
      <c r="C5" s="5">
        <v>707823</v>
      </c>
      <c r="D5" s="5">
        <v>163495</v>
      </c>
      <c r="E5" s="5">
        <v>343547</v>
      </c>
      <c r="F5" s="5">
        <v>515905</v>
      </c>
      <c r="G5" s="5">
        <v>712724</v>
      </c>
      <c r="H5" s="5">
        <v>959486</v>
      </c>
      <c r="I5" s="5">
        <v>1214083</v>
      </c>
      <c r="J5" s="5">
        <v>1557754</v>
      </c>
      <c r="K5" s="5">
        <v>2016465</v>
      </c>
      <c r="L5" s="5">
        <v>2325096</v>
      </c>
      <c r="M5" s="5">
        <v>0</v>
      </c>
    </row>
    <row r="6" spans="1:99" ht="15" customHeight="1" x14ac:dyDescent="0.2">
      <c r="A6" s="7" t="s">
        <v>502</v>
      </c>
      <c r="B6" s="8">
        <v>4.3299999999999998E-2</v>
      </c>
      <c r="C6" s="5">
        <v>1117665</v>
      </c>
      <c r="D6" s="5">
        <v>-5350</v>
      </c>
      <c r="E6" s="5">
        <v>348507</v>
      </c>
      <c r="F6" s="5">
        <v>517325</v>
      </c>
      <c r="G6" s="5">
        <v>730323</v>
      </c>
      <c r="H6" s="5">
        <v>949479</v>
      </c>
      <c r="I6" s="5">
        <v>1210437</v>
      </c>
      <c r="J6" s="5">
        <v>1551513</v>
      </c>
      <c r="K6" s="5">
        <v>1994181</v>
      </c>
      <c r="L6" s="5">
        <v>2618412</v>
      </c>
      <c r="M6" s="5">
        <v>3845112</v>
      </c>
    </row>
    <row r="7" spans="1:99" ht="15" customHeight="1" x14ac:dyDescent="0.2">
      <c r="A7" s="7" t="s">
        <v>503</v>
      </c>
      <c r="B7" s="8">
        <v>5.2400000000000002E-2</v>
      </c>
      <c r="C7" s="5">
        <v>1418679</v>
      </c>
      <c r="D7" s="5">
        <v>135366</v>
      </c>
      <c r="E7" s="5">
        <v>356333</v>
      </c>
      <c r="F7" s="5">
        <v>518925</v>
      </c>
      <c r="G7" s="5">
        <v>725510</v>
      </c>
      <c r="H7" s="5">
        <v>945969</v>
      </c>
      <c r="I7" s="5">
        <v>1219335</v>
      </c>
      <c r="J7" s="5">
        <v>1582166</v>
      </c>
      <c r="K7" s="5">
        <v>1981528</v>
      </c>
      <c r="L7" s="5">
        <v>2653916</v>
      </c>
      <c r="M7" s="5">
        <v>6256053</v>
      </c>
    </row>
    <row r="8" spans="1:99" ht="15" customHeight="1" x14ac:dyDescent="0.2">
      <c r="A8" s="7" t="s">
        <v>504</v>
      </c>
      <c r="B8" s="8">
        <v>3.3700000000000001E-2</v>
      </c>
      <c r="C8" s="5">
        <v>1611889</v>
      </c>
      <c r="D8" s="5">
        <v>-1925884</v>
      </c>
      <c r="E8" s="5">
        <v>366124</v>
      </c>
      <c r="F8" s="5">
        <v>524702</v>
      </c>
      <c r="G8" s="5">
        <v>736707</v>
      </c>
      <c r="H8" s="5">
        <v>983936</v>
      </c>
      <c r="I8" s="5">
        <v>1236789</v>
      </c>
      <c r="J8" s="5">
        <v>1572121</v>
      </c>
      <c r="K8" s="5">
        <v>2024902</v>
      </c>
      <c r="L8" s="5">
        <v>2669227</v>
      </c>
      <c r="M8" s="5">
        <v>3899715</v>
      </c>
    </row>
    <row r="9" spans="1:99" ht="15" customHeight="1" x14ac:dyDescent="0.2">
      <c r="A9" s="7" t="s">
        <v>505</v>
      </c>
      <c r="B9" s="8">
        <v>3.5200000000000002E-2</v>
      </c>
      <c r="C9" s="5">
        <v>776759</v>
      </c>
      <c r="D9" s="5">
        <v>139471</v>
      </c>
      <c r="E9" s="5">
        <v>336973</v>
      </c>
      <c r="F9" s="5">
        <v>517218</v>
      </c>
      <c r="G9" s="5">
        <v>719104</v>
      </c>
      <c r="H9" s="5">
        <v>945893</v>
      </c>
      <c r="I9" s="5">
        <v>1207693</v>
      </c>
      <c r="J9" s="5">
        <v>1570570</v>
      </c>
      <c r="K9" s="5">
        <v>1896353</v>
      </c>
      <c r="L9" s="5">
        <v>2697155</v>
      </c>
      <c r="M9" s="5">
        <v>3275059</v>
      </c>
    </row>
    <row r="10" spans="1:99" ht="15" customHeight="1" x14ac:dyDescent="0.2">
      <c r="A10" s="7" t="s">
        <v>506</v>
      </c>
      <c r="B10" s="8">
        <v>5.3999999999999999E-2</v>
      </c>
      <c r="C10" s="5">
        <v>1834367</v>
      </c>
      <c r="D10" s="5">
        <v>-5284651</v>
      </c>
      <c r="E10" s="5">
        <v>339863</v>
      </c>
      <c r="F10" s="5">
        <v>516748</v>
      </c>
      <c r="G10" s="5">
        <v>730128</v>
      </c>
      <c r="H10" s="5">
        <v>965986</v>
      </c>
      <c r="I10" s="5">
        <v>1228572</v>
      </c>
      <c r="J10" s="5">
        <v>1601096</v>
      </c>
      <c r="K10" s="5">
        <v>2007621</v>
      </c>
      <c r="L10" s="5">
        <v>2667728</v>
      </c>
      <c r="M10" s="5">
        <v>5148300</v>
      </c>
    </row>
    <row r="11" spans="1:99" ht="15" customHeight="1" x14ac:dyDescent="0.2">
      <c r="A11" s="7" t="s">
        <v>507</v>
      </c>
      <c r="B11" s="8">
        <v>3.6799999999999999E-2</v>
      </c>
      <c r="C11" s="5">
        <v>1624519</v>
      </c>
      <c r="D11" s="5">
        <v>-1117599</v>
      </c>
      <c r="E11" s="5">
        <v>375838</v>
      </c>
      <c r="F11" s="5">
        <v>533054</v>
      </c>
      <c r="G11" s="5">
        <v>753118</v>
      </c>
      <c r="H11" s="5">
        <v>964248</v>
      </c>
      <c r="I11" s="5">
        <v>1221683</v>
      </c>
      <c r="J11" s="5">
        <v>1590786</v>
      </c>
      <c r="K11" s="5">
        <v>2012721</v>
      </c>
      <c r="L11" s="5">
        <v>2603901</v>
      </c>
      <c r="M11" s="5">
        <v>4253978</v>
      </c>
    </row>
    <row r="12" spans="1:99" ht="15" customHeight="1" x14ac:dyDescent="0.2">
      <c r="A12" s="7" t="s">
        <v>508</v>
      </c>
      <c r="B12" s="8">
        <v>4.2099999999999999E-2</v>
      </c>
      <c r="C12" s="5">
        <v>1430620</v>
      </c>
      <c r="D12" s="5">
        <v>-304541</v>
      </c>
      <c r="E12" s="5">
        <v>350615</v>
      </c>
      <c r="F12" s="5">
        <v>521755</v>
      </c>
      <c r="G12" s="5">
        <v>726030</v>
      </c>
      <c r="H12" s="5">
        <v>967159</v>
      </c>
      <c r="I12" s="5">
        <v>1235912</v>
      </c>
      <c r="J12" s="5">
        <v>1573179</v>
      </c>
      <c r="K12" s="5">
        <v>2050314</v>
      </c>
      <c r="L12" s="5">
        <v>2627395</v>
      </c>
      <c r="M12" s="5">
        <v>4095328</v>
      </c>
    </row>
    <row r="13" spans="1:99" ht="15" customHeight="1" x14ac:dyDescent="0.2">
      <c r="A13" s="7" t="s">
        <v>509</v>
      </c>
      <c r="B13" s="8">
        <v>5.2200000000000003E-2</v>
      </c>
      <c r="C13" s="5">
        <v>806072</v>
      </c>
      <c r="D13" s="5">
        <v>153447</v>
      </c>
      <c r="E13" s="5">
        <v>319088</v>
      </c>
      <c r="F13" s="5">
        <v>500130</v>
      </c>
      <c r="G13" s="5">
        <v>716840</v>
      </c>
      <c r="H13" s="5">
        <v>944612</v>
      </c>
      <c r="I13" s="5">
        <v>1225364</v>
      </c>
      <c r="J13" s="5">
        <v>1589816</v>
      </c>
      <c r="K13" s="5">
        <v>2000861</v>
      </c>
      <c r="L13" s="5">
        <v>2573026</v>
      </c>
      <c r="M13" s="5">
        <v>4182584</v>
      </c>
    </row>
    <row r="14" spans="1:99" ht="15" customHeight="1" x14ac:dyDescent="0.2">
      <c r="A14" s="7" t="s">
        <v>510</v>
      </c>
      <c r="B14" s="8">
        <v>3.8800000000000001E-2</v>
      </c>
      <c r="C14" s="5">
        <v>936409</v>
      </c>
      <c r="D14" s="5">
        <v>132548</v>
      </c>
      <c r="E14" s="5">
        <v>333175</v>
      </c>
      <c r="F14" s="5">
        <v>514864</v>
      </c>
      <c r="G14" s="5">
        <v>719551</v>
      </c>
      <c r="H14" s="5">
        <v>952254</v>
      </c>
      <c r="I14" s="5">
        <v>1212055</v>
      </c>
      <c r="J14" s="5">
        <v>1546046</v>
      </c>
      <c r="K14" s="5">
        <v>2031292</v>
      </c>
      <c r="L14" s="5">
        <v>2487787</v>
      </c>
      <c r="M14" s="5">
        <v>4353207</v>
      </c>
    </row>
    <row r="15" spans="1:99" ht="15" customHeight="1" x14ac:dyDescent="0.2">
      <c r="A15" s="7" t="s">
        <v>511</v>
      </c>
      <c r="B15" s="8">
        <v>3.4799999999999998E-2</v>
      </c>
      <c r="C15" s="5">
        <v>871895</v>
      </c>
      <c r="D15" s="5">
        <v>100577</v>
      </c>
      <c r="E15" s="5">
        <v>324598</v>
      </c>
      <c r="F15" s="5">
        <v>515116</v>
      </c>
      <c r="G15" s="5">
        <v>723391</v>
      </c>
      <c r="H15" s="5">
        <v>958763</v>
      </c>
      <c r="I15" s="5">
        <v>1221526</v>
      </c>
      <c r="J15" s="5">
        <v>1552218</v>
      </c>
      <c r="K15" s="5">
        <v>2017686</v>
      </c>
      <c r="L15" s="5">
        <v>2588496</v>
      </c>
      <c r="M15" s="5">
        <v>4116195</v>
      </c>
    </row>
    <row r="16" spans="1:99" ht="15" customHeight="1" x14ac:dyDescent="0.2">
      <c r="A16" s="7" t="s">
        <v>512</v>
      </c>
      <c r="B16" s="8">
        <v>2.5600000000000001E-2</v>
      </c>
      <c r="C16" s="5">
        <v>1107462</v>
      </c>
      <c r="D16" s="5">
        <v>112185</v>
      </c>
      <c r="E16" s="5">
        <v>350267</v>
      </c>
      <c r="F16" s="5">
        <v>520271</v>
      </c>
      <c r="G16" s="5">
        <v>714682</v>
      </c>
      <c r="H16" s="5">
        <v>960869</v>
      </c>
      <c r="I16" s="5">
        <v>1211952</v>
      </c>
      <c r="J16" s="5">
        <v>1553306</v>
      </c>
      <c r="K16" s="5">
        <v>2039246</v>
      </c>
      <c r="L16" s="5">
        <v>2581984</v>
      </c>
      <c r="M16" s="5">
        <v>3433394</v>
      </c>
    </row>
    <row r="17" spans="1:13" ht="15" customHeight="1" x14ac:dyDescent="0.2">
      <c r="A17" s="7" t="s">
        <v>513</v>
      </c>
      <c r="B17" s="8">
        <v>4.3499999999999997E-2</v>
      </c>
      <c r="C17" s="5">
        <v>1376010</v>
      </c>
      <c r="D17" s="5">
        <v>-237591</v>
      </c>
      <c r="E17" s="5">
        <v>336091</v>
      </c>
      <c r="F17" s="5">
        <v>523185</v>
      </c>
      <c r="G17" s="5">
        <v>733200</v>
      </c>
      <c r="H17" s="5">
        <v>951846</v>
      </c>
      <c r="I17" s="5">
        <v>1231352</v>
      </c>
      <c r="J17" s="5">
        <v>1573214</v>
      </c>
      <c r="K17" s="5">
        <v>2059044</v>
      </c>
      <c r="L17" s="5">
        <v>2698226</v>
      </c>
      <c r="M17" s="5">
        <v>4251520</v>
      </c>
    </row>
    <row r="18" spans="1:13" ht="15" customHeight="1" x14ac:dyDescent="0.2">
      <c r="A18" s="7" t="s">
        <v>514</v>
      </c>
      <c r="B18" s="8">
        <v>3.9100000000000003E-2</v>
      </c>
      <c r="C18" s="5">
        <v>815114</v>
      </c>
      <c r="D18" s="5">
        <v>179713</v>
      </c>
      <c r="E18" s="5">
        <v>336591</v>
      </c>
      <c r="F18" s="5">
        <v>501796</v>
      </c>
      <c r="G18" s="5">
        <v>708084</v>
      </c>
      <c r="H18" s="5">
        <v>954612</v>
      </c>
      <c r="I18" s="5">
        <v>1205971</v>
      </c>
      <c r="J18" s="5">
        <v>1564306</v>
      </c>
      <c r="K18" s="5">
        <v>1933878</v>
      </c>
      <c r="L18" s="5">
        <v>2514448</v>
      </c>
      <c r="M18" s="5">
        <v>3848764</v>
      </c>
    </row>
    <row r="19" spans="1:13" ht="15" customHeight="1" x14ac:dyDescent="0.2">
      <c r="A19" s="7" t="s">
        <v>515</v>
      </c>
      <c r="B19" s="8">
        <v>3.5700000000000003E-2</v>
      </c>
      <c r="C19" s="5">
        <v>589409</v>
      </c>
      <c r="D19" s="5">
        <v>134923</v>
      </c>
      <c r="E19" s="5">
        <v>337337</v>
      </c>
      <c r="F19" s="5">
        <v>502785</v>
      </c>
      <c r="G19" s="5">
        <v>711320</v>
      </c>
      <c r="H19" s="5">
        <v>946104</v>
      </c>
      <c r="I19" s="5">
        <v>1213593</v>
      </c>
      <c r="J19" s="5">
        <v>1495516</v>
      </c>
      <c r="K19" s="5">
        <v>2019991</v>
      </c>
      <c r="L19" s="5">
        <v>2674739</v>
      </c>
      <c r="M19" s="5">
        <v>4620797</v>
      </c>
    </row>
    <row r="20" spans="1:13" ht="15" customHeight="1" x14ac:dyDescent="0.2">
      <c r="A20" s="7" t="s">
        <v>516</v>
      </c>
      <c r="B20" s="8">
        <v>3.8300000000000001E-2</v>
      </c>
      <c r="C20" s="5">
        <v>1473948</v>
      </c>
      <c r="D20" s="5">
        <v>156086</v>
      </c>
      <c r="E20" s="5">
        <v>338611</v>
      </c>
      <c r="F20" s="5">
        <v>516095</v>
      </c>
      <c r="G20" s="5">
        <v>720072</v>
      </c>
      <c r="H20" s="5">
        <v>970775</v>
      </c>
      <c r="I20" s="5">
        <v>1228961</v>
      </c>
      <c r="J20" s="5">
        <v>1551509</v>
      </c>
      <c r="K20" s="5">
        <v>2030521</v>
      </c>
      <c r="L20" s="5">
        <v>2630716</v>
      </c>
      <c r="M20" s="5">
        <v>4966728</v>
      </c>
    </row>
    <row r="21" spans="1:13" ht="15" customHeight="1" x14ac:dyDescent="0.2">
      <c r="A21" s="7" t="s">
        <v>517</v>
      </c>
      <c r="B21" s="8">
        <v>3.9699999999999999E-2</v>
      </c>
      <c r="C21" s="5">
        <v>1125450</v>
      </c>
      <c r="D21" s="5">
        <v>-935813</v>
      </c>
      <c r="E21" s="5">
        <v>351254</v>
      </c>
      <c r="F21" s="5">
        <v>501885</v>
      </c>
      <c r="G21" s="5">
        <v>716886</v>
      </c>
      <c r="H21" s="5">
        <v>956522</v>
      </c>
      <c r="I21" s="5">
        <v>1223049</v>
      </c>
      <c r="J21" s="5">
        <v>1583323</v>
      </c>
      <c r="K21" s="5">
        <v>2029633</v>
      </c>
      <c r="L21" s="5">
        <v>2663449</v>
      </c>
      <c r="M21" s="5">
        <v>4663204</v>
      </c>
    </row>
    <row r="22" spans="1:13" ht="15" customHeight="1" x14ac:dyDescent="0.2">
      <c r="A22" s="7" t="s">
        <v>518</v>
      </c>
      <c r="B22" s="8">
        <v>4.6699999999999998E-2</v>
      </c>
      <c r="C22" s="5">
        <v>1194759</v>
      </c>
      <c r="D22" s="5">
        <v>223466</v>
      </c>
      <c r="E22" s="5">
        <v>361997</v>
      </c>
      <c r="F22" s="5">
        <v>519453</v>
      </c>
      <c r="G22" s="5">
        <v>710657</v>
      </c>
      <c r="H22" s="5">
        <v>952924</v>
      </c>
      <c r="I22" s="5">
        <v>1193609</v>
      </c>
      <c r="J22" s="5">
        <v>1538465</v>
      </c>
      <c r="K22" s="5">
        <v>2011707</v>
      </c>
      <c r="L22" s="5">
        <v>2693043</v>
      </c>
      <c r="M22" s="5">
        <v>5937885</v>
      </c>
    </row>
    <row r="23" spans="1:13" ht="15" customHeight="1" x14ac:dyDescent="0.2">
      <c r="A23" s="7" t="s">
        <v>519</v>
      </c>
      <c r="B23" s="8">
        <v>3.9100000000000003E-2</v>
      </c>
      <c r="C23" s="5">
        <v>1067529</v>
      </c>
      <c r="D23" s="5">
        <v>24229</v>
      </c>
      <c r="E23" s="5">
        <v>351820</v>
      </c>
      <c r="F23" s="5">
        <v>527658</v>
      </c>
      <c r="G23" s="5">
        <v>717196</v>
      </c>
      <c r="H23" s="5">
        <v>943635</v>
      </c>
      <c r="I23" s="5">
        <v>1215569</v>
      </c>
      <c r="J23" s="5">
        <v>1559328</v>
      </c>
      <c r="K23" s="5">
        <v>1992642</v>
      </c>
      <c r="L23" s="5">
        <v>2582233</v>
      </c>
      <c r="M23" s="5">
        <v>4260984</v>
      </c>
    </row>
    <row r="24" spans="1:13" ht="15" customHeight="1" x14ac:dyDescent="0.2">
      <c r="A24" s="7" t="s">
        <v>520</v>
      </c>
      <c r="B24" s="8">
        <v>2.3E-2</v>
      </c>
      <c r="C24" s="5">
        <v>774453</v>
      </c>
      <c r="D24" s="5">
        <v>210145</v>
      </c>
      <c r="E24" s="5">
        <v>339843</v>
      </c>
      <c r="F24" s="5">
        <v>522625</v>
      </c>
      <c r="G24" s="5">
        <v>712797</v>
      </c>
      <c r="H24" s="5">
        <v>955915</v>
      </c>
      <c r="I24" s="5">
        <v>1220625</v>
      </c>
      <c r="J24" s="5">
        <v>1505610</v>
      </c>
      <c r="K24" s="5">
        <v>2100846</v>
      </c>
      <c r="L24" s="5">
        <v>0</v>
      </c>
      <c r="M24" s="5">
        <v>0</v>
      </c>
    </row>
    <row r="25" spans="1:13" ht="15" customHeight="1" x14ac:dyDescent="0.2">
      <c r="A25" s="7" t="s">
        <v>521</v>
      </c>
      <c r="B25" s="8">
        <v>3.2300000000000002E-2</v>
      </c>
      <c r="C25" s="5">
        <v>1036717</v>
      </c>
      <c r="D25" s="5">
        <v>-194962</v>
      </c>
      <c r="E25" s="5">
        <v>328062</v>
      </c>
      <c r="F25" s="5">
        <v>514826</v>
      </c>
      <c r="G25" s="5">
        <v>727224</v>
      </c>
      <c r="H25" s="5">
        <v>957926</v>
      </c>
      <c r="I25" s="5">
        <v>1212862</v>
      </c>
      <c r="J25" s="5">
        <v>1556952</v>
      </c>
      <c r="K25" s="5">
        <v>2033667</v>
      </c>
      <c r="L25" s="5">
        <v>2670509</v>
      </c>
      <c r="M25" s="5">
        <v>4423063</v>
      </c>
    </row>
    <row r="26" spans="1:13" ht="15" customHeight="1" x14ac:dyDescent="0.2">
      <c r="A26" s="7" t="s">
        <v>522</v>
      </c>
      <c r="B26" s="8">
        <v>4.0899999999999999E-2</v>
      </c>
      <c r="C26" s="5">
        <v>833657</v>
      </c>
      <c r="D26" s="5">
        <v>110597</v>
      </c>
      <c r="E26" s="5">
        <v>333568</v>
      </c>
      <c r="F26" s="5">
        <v>517614</v>
      </c>
      <c r="G26" s="5">
        <v>715077</v>
      </c>
      <c r="H26" s="5">
        <v>958583</v>
      </c>
      <c r="I26" s="5">
        <v>1200818</v>
      </c>
      <c r="J26" s="5">
        <v>1578244</v>
      </c>
      <c r="K26" s="5">
        <v>2016853</v>
      </c>
      <c r="L26" s="5">
        <v>2589753</v>
      </c>
      <c r="M26" s="5">
        <v>3534883</v>
      </c>
    </row>
    <row r="27" spans="1:13" ht="15" customHeight="1" x14ac:dyDescent="0.2">
      <c r="A27" s="7" t="s">
        <v>523</v>
      </c>
      <c r="B27" s="8">
        <v>5.0599999999999999E-2</v>
      </c>
      <c r="C27" s="5">
        <v>1063811</v>
      </c>
      <c r="D27" s="5">
        <v>169618</v>
      </c>
      <c r="E27" s="5">
        <v>330601</v>
      </c>
      <c r="F27" s="5">
        <v>514270</v>
      </c>
      <c r="G27" s="5">
        <v>703730</v>
      </c>
      <c r="H27" s="5">
        <v>958166</v>
      </c>
      <c r="I27" s="5">
        <v>1204059</v>
      </c>
      <c r="J27" s="5">
        <v>1552770</v>
      </c>
      <c r="K27" s="5">
        <v>2068718</v>
      </c>
      <c r="L27" s="5">
        <v>2568000</v>
      </c>
      <c r="M27" s="5">
        <v>4998729</v>
      </c>
    </row>
    <row r="28" spans="1:13" ht="15" customHeight="1" x14ac:dyDescent="0.2">
      <c r="A28" s="7" t="s">
        <v>524</v>
      </c>
      <c r="B28" s="8">
        <v>3.3599999999999998E-2</v>
      </c>
      <c r="C28" s="5">
        <v>936949</v>
      </c>
      <c r="D28" s="5">
        <v>145718</v>
      </c>
      <c r="E28" s="5">
        <v>354470</v>
      </c>
      <c r="F28" s="5">
        <v>507064</v>
      </c>
      <c r="G28" s="5">
        <v>708204</v>
      </c>
      <c r="H28" s="5">
        <v>966630</v>
      </c>
      <c r="I28" s="5">
        <v>1222446</v>
      </c>
      <c r="J28" s="5">
        <v>1543149</v>
      </c>
      <c r="K28" s="5">
        <v>1995574</v>
      </c>
      <c r="L28" s="5">
        <v>2486141</v>
      </c>
      <c r="M28" s="5">
        <v>4071911</v>
      </c>
    </row>
    <row r="29" spans="1:13" ht="15" customHeight="1" x14ac:dyDescent="0.2">
      <c r="A29" s="7" t="s">
        <v>525</v>
      </c>
      <c r="B29" s="8">
        <v>4.1399999999999999E-2</v>
      </c>
      <c r="C29" s="5">
        <v>927926</v>
      </c>
      <c r="D29" s="5">
        <v>85737</v>
      </c>
      <c r="E29" s="5">
        <v>338839</v>
      </c>
      <c r="F29" s="5">
        <v>515144</v>
      </c>
      <c r="G29" s="5">
        <v>709535</v>
      </c>
      <c r="H29" s="5">
        <v>941896</v>
      </c>
      <c r="I29" s="5">
        <v>1211270</v>
      </c>
      <c r="J29" s="5">
        <v>1563797</v>
      </c>
      <c r="K29" s="5">
        <v>2030316</v>
      </c>
      <c r="L29" s="5">
        <v>2615939</v>
      </c>
      <c r="M29" s="5">
        <v>3681614</v>
      </c>
    </row>
    <row r="30" spans="1:13" ht="15" customHeight="1" x14ac:dyDescent="0.2">
      <c r="A30" s="7" t="s">
        <v>526</v>
      </c>
      <c r="B30" s="8">
        <v>3.8399999999999997E-2</v>
      </c>
      <c r="C30" s="5">
        <v>1738166</v>
      </c>
      <c r="D30" s="5">
        <v>-168171</v>
      </c>
      <c r="E30" s="5">
        <v>347742</v>
      </c>
      <c r="F30" s="5">
        <v>498559</v>
      </c>
      <c r="G30" s="5">
        <v>728585</v>
      </c>
      <c r="H30" s="5">
        <v>963035</v>
      </c>
      <c r="I30" s="5">
        <v>1227087</v>
      </c>
      <c r="J30" s="5">
        <v>1582164</v>
      </c>
      <c r="K30" s="5">
        <v>2032086</v>
      </c>
      <c r="L30" s="5">
        <v>2616024</v>
      </c>
      <c r="M30" s="5">
        <v>4237017</v>
      </c>
    </row>
    <row r="31" spans="1:13" ht="15" customHeight="1" x14ac:dyDescent="0.2">
      <c r="A31" s="7" t="s">
        <v>527</v>
      </c>
      <c r="B31" s="8">
        <v>3.5700000000000003E-2</v>
      </c>
      <c r="C31" s="5">
        <v>1394748</v>
      </c>
      <c r="D31" s="5">
        <v>34679</v>
      </c>
      <c r="E31" s="5">
        <v>344169</v>
      </c>
      <c r="F31" s="5">
        <v>517154</v>
      </c>
      <c r="G31" s="5">
        <v>722733</v>
      </c>
      <c r="H31" s="5">
        <v>969021</v>
      </c>
      <c r="I31" s="5">
        <v>1211260</v>
      </c>
      <c r="J31" s="5">
        <v>1576258</v>
      </c>
      <c r="K31" s="5">
        <v>2009842</v>
      </c>
      <c r="L31" s="5">
        <v>2613566</v>
      </c>
      <c r="M31" s="5">
        <v>4526834</v>
      </c>
    </row>
    <row r="32" spans="1:13" ht="15" customHeight="1" x14ac:dyDescent="0.2">
      <c r="A32" s="7" t="s">
        <v>528</v>
      </c>
      <c r="B32" s="8">
        <v>3.7600000000000001E-2</v>
      </c>
      <c r="C32" s="5">
        <v>1161768</v>
      </c>
      <c r="D32" s="5">
        <v>190524</v>
      </c>
      <c r="E32" s="5">
        <v>344636</v>
      </c>
      <c r="F32" s="5">
        <v>499547</v>
      </c>
      <c r="G32" s="5">
        <v>706378</v>
      </c>
      <c r="H32" s="5">
        <v>958444</v>
      </c>
      <c r="I32" s="5">
        <v>1213451</v>
      </c>
      <c r="J32" s="5">
        <v>1585891</v>
      </c>
      <c r="K32" s="5">
        <v>2024056</v>
      </c>
      <c r="L32" s="5">
        <v>2634535</v>
      </c>
      <c r="M32" s="5">
        <v>4106057</v>
      </c>
    </row>
    <row r="33" spans="1:13" ht="15" customHeight="1" x14ac:dyDescent="0.2">
      <c r="A33" s="7" t="s">
        <v>529</v>
      </c>
      <c r="B33" s="8">
        <v>5.0999999999999997E-2</v>
      </c>
      <c r="C33" s="5">
        <v>1167071</v>
      </c>
      <c r="D33" s="5">
        <v>126562</v>
      </c>
      <c r="E33" s="5">
        <v>340055</v>
      </c>
      <c r="F33" s="5">
        <v>508110</v>
      </c>
      <c r="G33" s="5">
        <v>732380</v>
      </c>
      <c r="H33" s="5">
        <v>969824</v>
      </c>
      <c r="I33" s="5">
        <v>1203657</v>
      </c>
      <c r="J33" s="5">
        <v>1555107</v>
      </c>
      <c r="K33" s="5">
        <v>2010741</v>
      </c>
      <c r="L33" s="5">
        <v>2650682</v>
      </c>
      <c r="M33" s="5">
        <v>4786226</v>
      </c>
    </row>
    <row r="34" spans="1:13" ht="15" customHeight="1" x14ac:dyDescent="0.2">
      <c r="A34" s="7" t="s">
        <v>530</v>
      </c>
      <c r="B34" s="8">
        <v>3.9199999999999999E-2</v>
      </c>
      <c r="C34" s="5">
        <v>1507860</v>
      </c>
      <c r="D34" s="5">
        <v>-51735</v>
      </c>
      <c r="E34" s="5">
        <v>322472</v>
      </c>
      <c r="F34" s="5">
        <v>511300</v>
      </c>
      <c r="G34" s="5">
        <v>720056</v>
      </c>
      <c r="H34" s="5">
        <v>970107</v>
      </c>
      <c r="I34" s="5">
        <v>1218881</v>
      </c>
      <c r="J34" s="5">
        <v>1590159</v>
      </c>
      <c r="K34" s="5">
        <v>2011515</v>
      </c>
      <c r="L34" s="5">
        <v>2644347</v>
      </c>
      <c r="M34" s="5">
        <v>4149186</v>
      </c>
    </row>
  </sheetData>
  <mergeCells count="1">
    <mergeCell ref="A1:M1"/>
  </mergeCells>
  <hyperlinks>
    <hyperlink ref="A1" location="'TablesList'!C94" display="'TablesList'!C94" xr:uid="{FBAA7558-DF5D-4FDC-8869-AA5688B9AE2A}"/>
  </hyperlinks>
  <pageMargins left="0.75" right="0.75" top="1" bottom="1" header="0.5" footer="0.5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5B09A-5236-4FFB-9398-30531269B5E5}">
  <sheetPr codeName="Sheet95"/>
  <dimension ref="A1:CU34"/>
  <sheetViews>
    <sheetView rightToLeft="1" workbookViewId="0">
      <selection activeCell="C11" sqref="C11"/>
    </sheetView>
  </sheetViews>
  <sheetFormatPr defaultRowHeight="12.75" x14ac:dyDescent="0.2"/>
  <cols>
    <col min="1" max="1" width="13.85546875" style="14" customWidth="1"/>
    <col min="2" max="13" width="13.85546875" style="3" customWidth="1"/>
    <col min="14" max="255" width="9.140625" style="3"/>
    <col min="256" max="269" width="13.85546875" style="3" customWidth="1"/>
    <col min="270" max="511" width="9.140625" style="3"/>
    <col min="512" max="525" width="13.85546875" style="3" customWidth="1"/>
    <col min="526" max="767" width="9.140625" style="3"/>
    <col min="768" max="781" width="13.85546875" style="3" customWidth="1"/>
    <col min="782" max="1023" width="9.140625" style="3"/>
    <col min="1024" max="1037" width="13.85546875" style="3" customWidth="1"/>
    <col min="1038" max="1279" width="9.140625" style="3"/>
    <col min="1280" max="1293" width="13.85546875" style="3" customWidth="1"/>
    <col min="1294" max="1535" width="9.140625" style="3"/>
    <col min="1536" max="1549" width="13.85546875" style="3" customWidth="1"/>
    <col min="1550" max="1791" width="9.140625" style="3"/>
    <col min="1792" max="1805" width="13.85546875" style="3" customWidth="1"/>
    <col min="1806" max="2047" width="9.140625" style="3"/>
    <col min="2048" max="2061" width="13.85546875" style="3" customWidth="1"/>
    <col min="2062" max="2303" width="9.140625" style="3"/>
    <col min="2304" max="2317" width="13.85546875" style="3" customWidth="1"/>
    <col min="2318" max="2559" width="9.140625" style="3"/>
    <col min="2560" max="2573" width="13.85546875" style="3" customWidth="1"/>
    <col min="2574" max="2815" width="9.140625" style="3"/>
    <col min="2816" max="2829" width="13.85546875" style="3" customWidth="1"/>
    <col min="2830" max="3071" width="9.140625" style="3"/>
    <col min="3072" max="3085" width="13.85546875" style="3" customWidth="1"/>
    <col min="3086" max="3327" width="9.140625" style="3"/>
    <col min="3328" max="3341" width="13.85546875" style="3" customWidth="1"/>
    <col min="3342" max="3583" width="9.140625" style="3"/>
    <col min="3584" max="3597" width="13.85546875" style="3" customWidth="1"/>
    <col min="3598" max="3839" width="9.140625" style="3"/>
    <col min="3840" max="3853" width="13.85546875" style="3" customWidth="1"/>
    <col min="3854" max="4095" width="9.140625" style="3"/>
    <col min="4096" max="4109" width="13.85546875" style="3" customWidth="1"/>
    <col min="4110" max="4351" width="9.140625" style="3"/>
    <col min="4352" max="4365" width="13.85546875" style="3" customWidth="1"/>
    <col min="4366" max="4607" width="9.140625" style="3"/>
    <col min="4608" max="4621" width="13.85546875" style="3" customWidth="1"/>
    <col min="4622" max="4863" width="9.140625" style="3"/>
    <col min="4864" max="4877" width="13.85546875" style="3" customWidth="1"/>
    <col min="4878" max="5119" width="9.140625" style="3"/>
    <col min="5120" max="5133" width="13.85546875" style="3" customWidth="1"/>
    <col min="5134" max="5375" width="9.140625" style="3"/>
    <col min="5376" max="5389" width="13.85546875" style="3" customWidth="1"/>
    <col min="5390" max="5631" width="9.140625" style="3"/>
    <col min="5632" max="5645" width="13.85546875" style="3" customWidth="1"/>
    <col min="5646" max="5887" width="9.140625" style="3"/>
    <col min="5888" max="5901" width="13.85546875" style="3" customWidth="1"/>
    <col min="5902" max="6143" width="9.140625" style="3"/>
    <col min="6144" max="6157" width="13.85546875" style="3" customWidth="1"/>
    <col min="6158" max="6399" width="9.140625" style="3"/>
    <col min="6400" max="6413" width="13.85546875" style="3" customWidth="1"/>
    <col min="6414" max="6655" width="9.140625" style="3"/>
    <col min="6656" max="6669" width="13.85546875" style="3" customWidth="1"/>
    <col min="6670" max="6911" width="9.140625" style="3"/>
    <col min="6912" max="6925" width="13.85546875" style="3" customWidth="1"/>
    <col min="6926" max="7167" width="9.140625" style="3"/>
    <col min="7168" max="7181" width="13.85546875" style="3" customWidth="1"/>
    <col min="7182" max="7423" width="9.140625" style="3"/>
    <col min="7424" max="7437" width="13.85546875" style="3" customWidth="1"/>
    <col min="7438" max="7679" width="9.140625" style="3"/>
    <col min="7680" max="7693" width="13.85546875" style="3" customWidth="1"/>
    <col min="7694" max="7935" width="9.140625" style="3"/>
    <col min="7936" max="7949" width="13.85546875" style="3" customWidth="1"/>
    <col min="7950" max="8191" width="9.140625" style="3"/>
    <col min="8192" max="8205" width="13.85546875" style="3" customWidth="1"/>
    <col min="8206" max="8447" width="9.140625" style="3"/>
    <col min="8448" max="8461" width="13.85546875" style="3" customWidth="1"/>
    <col min="8462" max="8703" width="9.140625" style="3"/>
    <col min="8704" max="8717" width="13.85546875" style="3" customWidth="1"/>
    <col min="8718" max="8959" width="9.140625" style="3"/>
    <col min="8960" max="8973" width="13.85546875" style="3" customWidth="1"/>
    <col min="8974" max="9215" width="9.140625" style="3"/>
    <col min="9216" max="9229" width="13.85546875" style="3" customWidth="1"/>
    <col min="9230" max="9471" width="9.140625" style="3"/>
    <col min="9472" max="9485" width="13.85546875" style="3" customWidth="1"/>
    <col min="9486" max="9727" width="9.140625" style="3"/>
    <col min="9728" max="9741" width="13.85546875" style="3" customWidth="1"/>
    <col min="9742" max="9983" width="9.140625" style="3"/>
    <col min="9984" max="9997" width="13.85546875" style="3" customWidth="1"/>
    <col min="9998" max="10239" width="9.140625" style="3"/>
    <col min="10240" max="10253" width="13.85546875" style="3" customWidth="1"/>
    <col min="10254" max="10495" width="9.140625" style="3"/>
    <col min="10496" max="10509" width="13.85546875" style="3" customWidth="1"/>
    <col min="10510" max="10751" width="9.140625" style="3"/>
    <col min="10752" max="10765" width="13.85546875" style="3" customWidth="1"/>
    <col min="10766" max="11007" width="9.140625" style="3"/>
    <col min="11008" max="11021" width="13.85546875" style="3" customWidth="1"/>
    <col min="11022" max="11263" width="9.140625" style="3"/>
    <col min="11264" max="11277" width="13.85546875" style="3" customWidth="1"/>
    <col min="11278" max="11519" width="9.140625" style="3"/>
    <col min="11520" max="11533" width="13.85546875" style="3" customWidth="1"/>
    <col min="11534" max="11775" width="9.140625" style="3"/>
    <col min="11776" max="11789" width="13.85546875" style="3" customWidth="1"/>
    <col min="11790" max="12031" width="9.140625" style="3"/>
    <col min="12032" max="12045" width="13.85546875" style="3" customWidth="1"/>
    <col min="12046" max="12287" width="9.140625" style="3"/>
    <col min="12288" max="12301" width="13.85546875" style="3" customWidth="1"/>
    <col min="12302" max="12543" width="9.140625" style="3"/>
    <col min="12544" max="12557" width="13.85546875" style="3" customWidth="1"/>
    <col min="12558" max="12799" width="9.140625" style="3"/>
    <col min="12800" max="12813" width="13.85546875" style="3" customWidth="1"/>
    <col min="12814" max="13055" width="9.140625" style="3"/>
    <col min="13056" max="13069" width="13.85546875" style="3" customWidth="1"/>
    <col min="13070" max="13311" width="9.140625" style="3"/>
    <col min="13312" max="13325" width="13.85546875" style="3" customWidth="1"/>
    <col min="13326" max="13567" width="9.140625" style="3"/>
    <col min="13568" max="13581" width="13.85546875" style="3" customWidth="1"/>
    <col min="13582" max="13823" width="9.140625" style="3"/>
    <col min="13824" max="13837" width="13.85546875" style="3" customWidth="1"/>
    <col min="13838" max="14079" width="9.140625" style="3"/>
    <col min="14080" max="14093" width="13.85546875" style="3" customWidth="1"/>
    <col min="14094" max="14335" width="9.140625" style="3"/>
    <col min="14336" max="14349" width="13.85546875" style="3" customWidth="1"/>
    <col min="14350" max="14591" width="9.140625" style="3"/>
    <col min="14592" max="14605" width="13.85546875" style="3" customWidth="1"/>
    <col min="14606" max="14847" width="9.140625" style="3"/>
    <col min="14848" max="14861" width="13.85546875" style="3" customWidth="1"/>
    <col min="14862" max="15103" width="9.140625" style="3"/>
    <col min="15104" max="15117" width="13.85546875" style="3" customWidth="1"/>
    <col min="15118" max="15359" width="9.140625" style="3"/>
    <col min="15360" max="15373" width="13.85546875" style="3" customWidth="1"/>
    <col min="15374" max="15615" width="9.140625" style="3"/>
    <col min="15616" max="15629" width="13.85546875" style="3" customWidth="1"/>
    <col min="15630" max="15871" width="9.140625" style="3"/>
    <col min="15872" max="15885" width="13.85546875" style="3" customWidth="1"/>
    <col min="15886" max="16127" width="9.140625" style="3"/>
    <col min="16128" max="16141" width="13.85546875" style="3" customWidth="1"/>
    <col min="16142" max="16384" width="9.140625" style="3"/>
  </cols>
  <sheetData>
    <row r="1" spans="1:99" ht="15" customHeight="1" x14ac:dyDescent="0.2">
      <c r="A1" s="45" t="s">
        <v>213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498</v>
      </c>
      <c r="B2" s="4" t="s">
        <v>652</v>
      </c>
      <c r="C2" s="4" t="s">
        <v>271</v>
      </c>
      <c r="D2" s="4" t="s">
        <v>603</v>
      </c>
      <c r="E2" s="4" t="s">
        <v>604</v>
      </c>
      <c r="F2" s="4" t="s">
        <v>605</v>
      </c>
      <c r="G2" s="4" t="s">
        <v>606</v>
      </c>
      <c r="H2" s="4" t="s">
        <v>607</v>
      </c>
      <c r="I2" s="4" t="s">
        <v>608</v>
      </c>
      <c r="J2" s="4" t="s">
        <v>609</v>
      </c>
      <c r="K2" s="4" t="s">
        <v>610</v>
      </c>
      <c r="L2" s="4" t="s">
        <v>611</v>
      </c>
      <c r="M2" s="4" t="s">
        <v>612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499</v>
      </c>
      <c r="B3" s="8">
        <v>1.11E-2</v>
      </c>
      <c r="C3" s="5">
        <v>668896</v>
      </c>
      <c r="D3" s="5">
        <v>20013</v>
      </c>
      <c r="E3" s="5">
        <v>185023</v>
      </c>
      <c r="F3" s="5">
        <v>266246</v>
      </c>
      <c r="G3" s="5">
        <v>382723</v>
      </c>
      <c r="H3" s="5">
        <v>537627</v>
      </c>
      <c r="I3" s="5">
        <v>718120</v>
      </c>
      <c r="J3" s="5">
        <v>975178</v>
      </c>
      <c r="K3" s="5">
        <v>1291770</v>
      </c>
      <c r="L3" s="5">
        <v>1731717</v>
      </c>
      <c r="M3" s="5">
        <v>3152614</v>
      </c>
    </row>
    <row r="4" spans="1:99" ht="15" customHeight="1" x14ac:dyDescent="0.2">
      <c r="A4" s="7" t="s">
        <v>500</v>
      </c>
      <c r="B4" s="8">
        <v>5.1499999999999997E-2</v>
      </c>
      <c r="C4" s="5">
        <v>532041</v>
      </c>
      <c r="D4" s="5">
        <v>93957</v>
      </c>
      <c r="E4" s="5">
        <v>183626</v>
      </c>
      <c r="F4" s="5">
        <v>258166</v>
      </c>
      <c r="G4" s="5">
        <v>390370</v>
      </c>
      <c r="H4" s="5">
        <v>538177</v>
      </c>
      <c r="I4" s="5">
        <v>721435</v>
      </c>
      <c r="J4" s="5">
        <v>942775</v>
      </c>
      <c r="K4" s="5">
        <v>1145330</v>
      </c>
      <c r="L4" s="5">
        <v>1801331</v>
      </c>
      <c r="M4" s="5">
        <v>3270565</v>
      </c>
    </row>
    <row r="5" spans="1:99" ht="15" customHeight="1" x14ac:dyDescent="0.2">
      <c r="A5" s="7" t="s">
        <v>501</v>
      </c>
      <c r="B5" s="8">
        <v>4.4699999999999997E-2</v>
      </c>
      <c r="C5" s="5">
        <v>403232</v>
      </c>
      <c r="D5" s="5">
        <v>114409</v>
      </c>
      <c r="E5" s="5">
        <v>192223</v>
      </c>
      <c r="F5" s="5">
        <v>267542</v>
      </c>
      <c r="G5" s="5">
        <v>383516</v>
      </c>
      <c r="H5" s="5">
        <v>540771</v>
      </c>
      <c r="I5" s="5">
        <v>714551</v>
      </c>
      <c r="J5" s="5">
        <v>962525</v>
      </c>
      <c r="K5" s="5">
        <v>1325214</v>
      </c>
      <c r="L5" s="5">
        <v>1749600</v>
      </c>
      <c r="M5" s="5">
        <v>0</v>
      </c>
    </row>
    <row r="6" spans="1:99" ht="15" customHeight="1" x14ac:dyDescent="0.2">
      <c r="A6" s="7" t="s">
        <v>502</v>
      </c>
      <c r="B6" s="8">
        <v>5.0999999999999997E-2</v>
      </c>
      <c r="C6" s="5">
        <v>630828</v>
      </c>
      <c r="D6" s="5">
        <v>-93081</v>
      </c>
      <c r="E6" s="5">
        <v>184634</v>
      </c>
      <c r="F6" s="5">
        <v>250921</v>
      </c>
      <c r="G6" s="5">
        <v>377921</v>
      </c>
      <c r="H6" s="5">
        <v>489202</v>
      </c>
      <c r="I6" s="5">
        <v>646974</v>
      </c>
      <c r="J6" s="5">
        <v>901741</v>
      </c>
      <c r="K6" s="5">
        <v>1258802</v>
      </c>
      <c r="L6" s="5">
        <v>1527545</v>
      </c>
      <c r="M6" s="5">
        <v>2684872</v>
      </c>
    </row>
    <row r="7" spans="1:99" ht="15" customHeight="1" x14ac:dyDescent="0.2">
      <c r="A7" s="7" t="s">
        <v>503</v>
      </c>
      <c r="B7" s="8">
        <v>5.9499999999999997E-2</v>
      </c>
      <c r="C7" s="5">
        <v>962667</v>
      </c>
      <c r="D7" s="5">
        <v>-151872</v>
      </c>
      <c r="E7" s="5">
        <v>234049</v>
      </c>
      <c r="F7" s="5">
        <v>342403</v>
      </c>
      <c r="G7" s="5">
        <v>468014</v>
      </c>
      <c r="H7" s="5">
        <v>612531</v>
      </c>
      <c r="I7" s="5">
        <v>803534</v>
      </c>
      <c r="J7" s="5">
        <v>1065801</v>
      </c>
      <c r="K7" s="5">
        <v>1365738</v>
      </c>
      <c r="L7" s="5">
        <v>1903110</v>
      </c>
      <c r="M7" s="5">
        <v>4535279</v>
      </c>
    </row>
    <row r="8" spans="1:99" ht="15" customHeight="1" x14ac:dyDescent="0.2">
      <c r="A8" s="7" t="s">
        <v>504</v>
      </c>
      <c r="B8" s="8">
        <v>4.4299999999999999E-2</v>
      </c>
      <c r="C8" s="5">
        <v>1136825</v>
      </c>
      <c r="D8" s="5">
        <v>-2174655</v>
      </c>
      <c r="E8" s="5">
        <v>267576</v>
      </c>
      <c r="F8" s="5">
        <v>390312</v>
      </c>
      <c r="G8" s="5">
        <v>477439</v>
      </c>
      <c r="H8" s="5">
        <v>633037</v>
      </c>
      <c r="I8" s="5">
        <v>800795</v>
      </c>
      <c r="J8" s="5">
        <v>1042933</v>
      </c>
      <c r="K8" s="5">
        <v>1442011</v>
      </c>
      <c r="L8" s="5">
        <v>2005374</v>
      </c>
      <c r="M8" s="5">
        <v>3236320</v>
      </c>
    </row>
    <row r="9" spans="1:99" ht="15" customHeight="1" x14ac:dyDescent="0.2">
      <c r="A9" s="7" t="s">
        <v>505</v>
      </c>
      <c r="B9" s="8">
        <v>4.8899999999999999E-2</v>
      </c>
      <c r="C9" s="5">
        <v>361313</v>
      </c>
      <c r="D9" s="5">
        <v>45052</v>
      </c>
      <c r="E9" s="5">
        <v>147975</v>
      </c>
      <c r="F9" s="5">
        <v>219969</v>
      </c>
      <c r="G9" s="5">
        <v>315272</v>
      </c>
      <c r="H9" s="5">
        <v>425619</v>
      </c>
      <c r="I9" s="5">
        <v>579882</v>
      </c>
      <c r="J9" s="5">
        <v>788403</v>
      </c>
      <c r="K9" s="5">
        <v>1026377</v>
      </c>
      <c r="L9" s="5">
        <v>1628306</v>
      </c>
      <c r="M9" s="5">
        <v>2072766</v>
      </c>
    </row>
    <row r="10" spans="1:99" ht="15" customHeight="1" x14ac:dyDescent="0.2">
      <c r="A10" s="7" t="s">
        <v>506</v>
      </c>
      <c r="B10" s="8">
        <v>7.0699999999999999E-2</v>
      </c>
      <c r="C10" s="5">
        <v>1156163</v>
      </c>
      <c r="D10" s="5">
        <v>-5921045</v>
      </c>
      <c r="E10" s="5">
        <v>139504</v>
      </c>
      <c r="F10" s="5">
        <v>193648</v>
      </c>
      <c r="G10" s="5">
        <v>343130</v>
      </c>
      <c r="H10" s="5">
        <v>499515</v>
      </c>
      <c r="I10" s="5">
        <v>683629</v>
      </c>
      <c r="J10" s="5">
        <v>964773</v>
      </c>
      <c r="K10" s="5">
        <v>1254238</v>
      </c>
      <c r="L10" s="5">
        <v>1817774</v>
      </c>
      <c r="M10" s="5">
        <v>3845093</v>
      </c>
    </row>
    <row r="11" spans="1:99" ht="15" customHeight="1" x14ac:dyDescent="0.2">
      <c r="A11" s="7" t="s">
        <v>507</v>
      </c>
      <c r="B11" s="8">
        <v>4.3700000000000003E-2</v>
      </c>
      <c r="C11" s="5">
        <v>1107938</v>
      </c>
      <c r="D11" s="5">
        <v>-1484068</v>
      </c>
      <c r="E11" s="5">
        <v>289826</v>
      </c>
      <c r="F11" s="5">
        <v>332630</v>
      </c>
      <c r="G11" s="5">
        <v>485552</v>
      </c>
      <c r="H11" s="5">
        <v>620888</v>
      </c>
      <c r="I11" s="5">
        <v>809838</v>
      </c>
      <c r="J11" s="5">
        <v>1114852</v>
      </c>
      <c r="K11" s="5">
        <v>1399910</v>
      </c>
      <c r="L11" s="5">
        <v>1818007</v>
      </c>
      <c r="M11" s="5">
        <v>2985875</v>
      </c>
    </row>
    <row r="12" spans="1:99" ht="15" customHeight="1" x14ac:dyDescent="0.2">
      <c r="A12" s="7" t="s">
        <v>508</v>
      </c>
      <c r="B12" s="8">
        <v>5.4899999999999997E-2</v>
      </c>
      <c r="C12" s="5">
        <v>773298</v>
      </c>
      <c r="D12" s="5">
        <v>-582382</v>
      </c>
      <c r="E12" s="5">
        <v>143524</v>
      </c>
      <c r="F12" s="5">
        <v>239799</v>
      </c>
      <c r="G12" s="5">
        <v>323591</v>
      </c>
      <c r="H12" s="5">
        <v>450077</v>
      </c>
      <c r="I12" s="5">
        <v>619396</v>
      </c>
      <c r="J12" s="5">
        <v>818372</v>
      </c>
      <c r="K12" s="5">
        <v>1149600</v>
      </c>
      <c r="L12" s="5">
        <v>1656775</v>
      </c>
      <c r="M12" s="5">
        <v>2649725</v>
      </c>
    </row>
    <row r="13" spans="1:99" ht="15" customHeight="1" x14ac:dyDescent="0.2">
      <c r="A13" s="7" t="s">
        <v>509</v>
      </c>
      <c r="B13" s="8">
        <v>7.3499999999999996E-2</v>
      </c>
      <c r="C13" s="5">
        <v>423295</v>
      </c>
      <c r="D13" s="5">
        <v>62982</v>
      </c>
      <c r="E13" s="5">
        <v>128136</v>
      </c>
      <c r="F13" s="5">
        <v>204011</v>
      </c>
      <c r="G13" s="5">
        <v>345563</v>
      </c>
      <c r="H13" s="5">
        <v>491240</v>
      </c>
      <c r="I13" s="5">
        <v>645028</v>
      </c>
      <c r="J13" s="5">
        <v>891260</v>
      </c>
      <c r="K13" s="5">
        <v>1040937</v>
      </c>
      <c r="L13" s="5">
        <v>1613790</v>
      </c>
      <c r="M13" s="5">
        <v>2733977</v>
      </c>
    </row>
    <row r="14" spans="1:99" ht="15" customHeight="1" x14ac:dyDescent="0.2">
      <c r="A14" s="7" t="s">
        <v>510</v>
      </c>
      <c r="B14" s="8">
        <v>5.4600000000000003E-2</v>
      </c>
      <c r="C14" s="5">
        <v>553411</v>
      </c>
      <c r="D14" s="5">
        <v>48026</v>
      </c>
      <c r="E14" s="5">
        <v>171215</v>
      </c>
      <c r="F14" s="5">
        <v>245114</v>
      </c>
      <c r="G14" s="5">
        <v>344944</v>
      </c>
      <c r="H14" s="5">
        <v>490255</v>
      </c>
      <c r="I14" s="5">
        <v>730019</v>
      </c>
      <c r="J14" s="5">
        <v>1032520</v>
      </c>
      <c r="K14" s="5">
        <v>1385012</v>
      </c>
      <c r="L14" s="5">
        <v>1743397</v>
      </c>
      <c r="M14" s="5">
        <v>3593039</v>
      </c>
    </row>
    <row r="15" spans="1:99" ht="15" customHeight="1" x14ac:dyDescent="0.2">
      <c r="A15" s="7" t="s">
        <v>511</v>
      </c>
      <c r="B15" s="8">
        <v>4.1700000000000001E-2</v>
      </c>
      <c r="C15" s="5">
        <v>493707</v>
      </c>
      <c r="D15" s="5">
        <v>-19955</v>
      </c>
      <c r="E15" s="5">
        <v>168712</v>
      </c>
      <c r="F15" s="5">
        <v>274248</v>
      </c>
      <c r="G15" s="5">
        <v>389872</v>
      </c>
      <c r="H15" s="5">
        <v>542391</v>
      </c>
      <c r="I15" s="5">
        <v>725083</v>
      </c>
      <c r="J15" s="5">
        <v>983975</v>
      </c>
      <c r="K15" s="5">
        <v>1146541</v>
      </c>
      <c r="L15" s="5">
        <v>1645305</v>
      </c>
      <c r="M15" s="5">
        <v>2292350</v>
      </c>
    </row>
    <row r="16" spans="1:99" ht="15" customHeight="1" x14ac:dyDescent="0.2">
      <c r="A16" s="7" t="s">
        <v>512</v>
      </c>
      <c r="B16" s="8">
        <v>3.5499999999999997E-2</v>
      </c>
      <c r="C16" s="5">
        <v>572843</v>
      </c>
      <c r="D16" s="5">
        <v>-44087</v>
      </c>
      <c r="E16" s="5">
        <v>160560</v>
      </c>
      <c r="F16" s="5">
        <v>221088</v>
      </c>
      <c r="G16" s="5">
        <v>321082</v>
      </c>
      <c r="H16" s="5">
        <v>440841</v>
      </c>
      <c r="I16" s="5">
        <v>598833</v>
      </c>
      <c r="J16" s="5">
        <v>857327</v>
      </c>
      <c r="K16" s="5">
        <v>1270107</v>
      </c>
      <c r="L16" s="5">
        <v>1647008</v>
      </c>
      <c r="M16" s="5">
        <v>2344262</v>
      </c>
    </row>
    <row r="17" spans="1:13" ht="15" customHeight="1" x14ac:dyDescent="0.2">
      <c r="A17" s="7" t="s">
        <v>513</v>
      </c>
      <c r="B17" s="8">
        <v>5.5800000000000002E-2</v>
      </c>
      <c r="C17" s="5">
        <v>861895</v>
      </c>
      <c r="D17" s="5">
        <v>-483089</v>
      </c>
      <c r="E17" s="5">
        <v>188240</v>
      </c>
      <c r="F17" s="5">
        <v>256634</v>
      </c>
      <c r="G17" s="5">
        <v>391993</v>
      </c>
      <c r="H17" s="5">
        <v>543282</v>
      </c>
      <c r="I17" s="5">
        <v>699217</v>
      </c>
      <c r="J17" s="5">
        <v>970870</v>
      </c>
      <c r="K17" s="5">
        <v>1326409</v>
      </c>
      <c r="L17" s="5">
        <v>1788197</v>
      </c>
      <c r="M17" s="5">
        <v>3278324</v>
      </c>
    </row>
    <row r="18" spans="1:13" ht="15" customHeight="1" x14ac:dyDescent="0.2">
      <c r="A18" s="7" t="s">
        <v>514</v>
      </c>
      <c r="B18" s="8">
        <v>4.2299999999999997E-2</v>
      </c>
      <c r="C18" s="5">
        <v>485328</v>
      </c>
      <c r="D18" s="5">
        <v>95201</v>
      </c>
      <c r="E18" s="5">
        <v>180086</v>
      </c>
      <c r="F18" s="5">
        <v>274485</v>
      </c>
      <c r="G18" s="5">
        <v>388357</v>
      </c>
      <c r="H18" s="5">
        <v>578006</v>
      </c>
      <c r="I18" s="5">
        <v>776793</v>
      </c>
      <c r="J18" s="5">
        <v>937274</v>
      </c>
      <c r="K18" s="5">
        <v>1075742</v>
      </c>
      <c r="L18" s="5">
        <v>1799707</v>
      </c>
      <c r="M18" s="5">
        <v>3270484</v>
      </c>
    </row>
    <row r="19" spans="1:13" ht="15" customHeight="1" x14ac:dyDescent="0.2">
      <c r="A19" s="7" t="s">
        <v>515</v>
      </c>
      <c r="B19" s="8">
        <v>5.0099999999999999E-2</v>
      </c>
      <c r="C19" s="5">
        <v>287396</v>
      </c>
      <c r="D19" s="5">
        <v>70901</v>
      </c>
      <c r="E19" s="5">
        <v>154661</v>
      </c>
      <c r="F19" s="5">
        <v>205904</v>
      </c>
      <c r="G19" s="5">
        <v>322565</v>
      </c>
      <c r="H19" s="5">
        <v>446489</v>
      </c>
      <c r="I19" s="5">
        <v>660566</v>
      </c>
      <c r="J19" s="5">
        <v>830742</v>
      </c>
      <c r="K19" s="5">
        <v>1102921</v>
      </c>
      <c r="L19" s="5">
        <v>1923958</v>
      </c>
      <c r="M19" s="5">
        <v>3890873</v>
      </c>
    </row>
    <row r="20" spans="1:13" ht="15" customHeight="1" x14ac:dyDescent="0.2">
      <c r="A20" s="7" t="s">
        <v>516</v>
      </c>
      <c r="B20" s="8">
        <v>4.9099999999999998E-2</v>
      </c>
      <c r="C20" s="5">
        <v>943183</v>
      </c>
      <c r="D20" s="5">
        <v>28381</v>
      </c>
      <c r="E20" s="5">
        <v>195752</v>
      </c>
      <c r="F20" s="5">
        <v>302660</v>
      </c>
      <c r="G20" s="5">
        <v>396251</v>
      </c>
      <c r="H20" s="5">
        <v>558188</v>
      </c>
      <c r="I20" s="5">
        <v>719702</v>
      </c>
      <c r="J20" s="5">
        <v>977456</v>
      </c>
      <c r="K20" s="5">
        <v>1280314</v>
      </c>
      <c r="L20" s="5">
        <v>1780665</v>
      </c>
      <c r="M20" s="5">
        <v>3630139</v>
      </c>
    </row>
    <row r="21" spans="1:13" ht="15" customHeight="1" x14ac:dyDescent="0.2">
      <c r="A21" s="7" t="s">
        <v>517</v>
      </c>
      <c r="B21" s="8">
        <v>5.0200000000000002E-2</v>
      </c>
      <c r="C21" s="5">
        <v>688012</v>
      </c>
      <c r="D21" s="5">
        <v>-1283457</v>
      </c>
      <c r="E21" s="5">
        <v>203456</v>
      </c>
      <c r="F21" s="5">
        <v>306094</v>
      </c>
      <c r="G21" s="5">
        <v>411328</v>
      </c>
      <c r="H21" s="5">
        <v>572128</v>
      </c>
      <c r="I21" s="5">
        <v>713355</v>
      </c>
      <c r="J21" s="5">
        <v>1026608</v>
      </c>
      <c r="K21" s="5">
        <v>1273206</v>
      </c>
      <c r="L21" s="5">
        <v>1519222</v>
      </c>
      <c r="M21" s="5">
        <v>3708596</v>
      </c>
    </row>
    <row r="22" spans="1:13" ht="15" customHeight="1" x14ac:dyDescent="0.2">
      <c r="A22" s="7" t="s">
        <v>518</v>
      </c>
      <c r="B22" s="8">
        <v>6.5000000000000002E-2</v>
      </c>
      <c r="C22" s="5">
        <v>765929</v>
      </c>
      <c r="D22" s="5">
        <v>40935</v>
      </c>
      <c r="E22" s="5">
        <v>203118</v>
      </c>
      <c r="F22" s="5">
        <v>290576</v>
      </c>
      <c r="G22" s="5">
        <v>398545</v>
      </c>
      <c r="H22" s="5">
        <v>555847</v>
      </c>
      <c r="I22" s="5">
        <v>783798</v>
      </c>
      <c r="J22" s="5">
        <v>979630</v>
      </c>
      <c r="K22" s="5">
        <v>1209423</v>
      </c>
      <c r="L22" s="5">
        <v>1934012</v>
      </c>
      <c r="M22" s="5">
        <v>4918947</v>
      </c>
    </row>
    <row r="23" spans="1:13" ht="15" customHeight="1" x14ac:dyDescent="0.2">
      <c r="A23" s="7" t="s">
        <v>519</v>
      </c>
      <c r="B23" s="8">
        <v>4.5699999999999998E-2</v>
      </c>
      <c r="C23" s="5">
        <v>557200</v>
      </c>
      <c r="D23" s="5">
        <v>-73520</v>
      </c>
      <c r="E23" s="5">
        <v>134917</v>
      </c>
      <c r="F23" s="5">
        <v>246598</v>
      </c>
      <c r="G23" s="5">
        <v>313272</v>
      </c>
      <c r="H23" s="5">
        <v>454263</v>
      </c>
      <c r="I23" s="5">
        <v>610627</v>
      </c>
      <c r="J23" s="5">
        <v>887178</v>
      </c>
      <c r="K23" s="5">
        <v>1185968</v>
      </c>
      <c r="L23" s="5">
        <v>1507416</v>
      </c>
      <c r="M23" s="5">
        <v>2815014</v>
      </c>
    </row>
    <row r="24" spans="1:13" ht="15" customHeight="1" x14ac:dyDescent="0.2">
      <c r="A24" s="7" t="s">
        <v>520</v>
      </c>
      <c r="B24" s="8">
        <v>3.1699999999999999E-2</v>
      </c>
      <c r="C24" s="5">
        <v>460459</v>
      </c>
      <c r="D24" s="5">
        <v>88408</v>
      </c>
      <c r="E24" s="5">
        <v>149292</v>
      </c>
      <c r="F24" s="5">
        <v>260283</v>
      </c>
      <c r="G24" s="5">
        <v>404653</v>
      </c>
      <c r="H24" s="5">
        <v>608349</v>
      </c>
      <c r="I24" s="5">
        <v>814194</v>
      </c>
      <c r="J24" s="5">
        <v>1006019</v>
      </c>
      <c r="K24" s="5">
        <v>1425018</v>
      </c>
      <c r="L24" s="5">
        <v>0</v>
      </c>
      <c r="M24" s="5">
        <v>0</v>
      </c>
    </row>
    <row r="25" spans="1:13" ht="15" customHeight="1" x14ac:dyDescent="0.2">
      <c r="A25" s="7" t="s">
        <v>521</v>
      </c>
      <c r="B25" s="8">
        <v>4.9099999999999998E-2</v>
      </c>
      <c r="C25" s="5">
        <v>551253</v>
      </c>
      <c r="D25" s="5">
        <v>-429895</v>
      </c>
      <c r="E25" s="5">
        <v>152952</v>
      </c>
      <c r="F25" s="5">
        <v>231652</v>
      </c>
      <c r="G25" s="5">
        <v>331065</v>
      </c>
      <c r="H25" s="5">
        <v>451919</v>
      </c>
      <c r="I25" s="5">
        <v>619914</v>
      </c>
      <c r="J25" s="5">
        <v>854877</v>
      </c>
      <c r="K25" s="5">
        <v>1218079</v>
      </c>
      <c r="L25" s="5">
        <v>1902597</v>
      </c>
      <c r="M25" s="5">
        <v>3337539</v>
      </c>
    </row>
    <row r="26" spans="1:13" ht="15" customHeight="1" x14ac:dyDescent="0.2">
      <c r="A26" s="7" t="s">
        <v>522</v>
      </c>
      <c r="B26" s="8">
        <v>5.7299999999999997E-2</v>
      </c>
      <c r="C26" s="5">
        <v>481096</v>
      </c>
      <c r="D26" s="5">
        <v>29344</v>
      </c>
      <c r="E26" s="5">
        <v>159438</v>
      </c>
      <c r="F26" s="5">
        <v>232348</v>
      </c>
      <c r="G26" s="5">
        <v>359034</v>
      </c>
      <c r="H26" s="5">
        <v>523513</v>
      </c>
      <c r="I26" s="5">
        <v>679968</v>
      </c>
      <c r="J26" s="5">
        <v>968446</v>
      </c>
      <c r="K26" s="5">
        <v>1372853</v>
      </c>
      <c r="L26" s="5">
        <v>2038080</v>
      </c>
      <c r="M26" s="5">
        <v>2964783</v>
      </c>
    </row>
    <row r="27" spans="1:13" ht="15" customHeight="1" x14ac:dyDescent="0.2">
      <c r="A27" s="7" t="s">
        <v>523</v>
      </c>
      <c r="B27" s="8">
        <v>5.4300000000000001E-2</v>
      </c>
      <c r="C27" s="5">
        <v>662626</v>
      </c>
      <c r="D27" s="5">
        <v>86939</v>
      </c>
      <c r="E27" s="5">
        <v>199457</v>
      </c>
      <c r="F27" s="5">
        <v>295901</v>
      </c>
      <c r="G27" s="5">
        <v>402915</v>
      </c>
      <c r="H27" s="5">
        <v>590961</v>
      </c>
      <c r="I27" s="5">
        <v>753347</v>
      </c>
      <c r="J27" s="5">
        <v>920154</v>
      </c>
      <c r="K27" s="5">
        <v>1347766</v>
      </c>
      <c r="L27" s="5">
        <v>1519339</v>
      </c>
      <c r="M27" s="5">
        <v>3642685</v>
      </c>
    </row>
    <row r="28" spans="1:13" ht="15" customHeight="1" x14ac:dyDescent="0.2">
      <c r="A28" s="7" t="s">
        <v>524</v>
      </c>
      <c r="B28" s="8">
        <v>3.2300000000000002E-2</v>
      </c>
      <c r="C28" s="5">
        <v>615853</v>
      </c>
      <c r="D28" s="5">
        <v>103874</v>
      </c>
      <c r="E28" s="5">
        <v>289759</v>
      </c>
      <c r="F28" s="5">
        <v>378019</v>
      </c>
      <c r="G28" s="5">
        <v>475623</v>
      </c>
      <c r="H28" s="5">
        <v>628297</v>
      </c>
      <c r="I28" s="5">
        <v>757610</v>
      </c>
      <c r="J28" s="5">
        <v>990547</v>
      </c>
      <c r="K28" s="5">
        <v>1313028</v>
      </c>
      <c r="L28" s="5">
        <v>1453287</v>
      </c>
      <c r="M28" s="5">
        <v>2288462</v>
      </c>
    </row>
    <row r="29" spans="1:13" ht="15" customHeight="1" x14ac:dyDescent="0.2">
      <c r="A29" s="7" t="s">
        <v>525</v>
      </c>
      <c r="B29" s="8">
        <v>5.6899999999999999E-2</v>
      </c>
      <c r="C29" s="5">
        <v>470039</v>
      </c>
      <c r="D29" s="5">
        <v>-55188</v>
      </c>
      <c r="E29" s="5">
        <v>151962</v>
      </c>
      <c r="F29" s="5">
        <v>220788</v>
      </c>
      <c r="G29" s="5">
        <v>331478</v>
      </c>
      <c r="H29" s="5">
        <v>448741</v>
      </c>
      <c r="I29" s="5">
        <v>606101</v>
      </c>
      <c r="J29" s="5">
        <v>862826</v>
      </c>
      <c r="K29" s="5">
        <v>1011929</v>
      </c>
      <c r="L29" s="5">
        <v>1697529</v>
      </c>
      <c r="M29" s="5">
        <v>2712278</v>
      </c>
    </row>
    <row r="30" spans="1:13" ht="15" customHeight="1" x14ac:dyDescent="0.2">
      <c r="A30" s="7" t="s">
        <v>526</v>
      </c>
      <c r="B30" s="8">
        <v>4.2799999999999998E-2</v>
      </c>
      <c r="C30" s="5">
        <v>1129192</v>
      </c>
      <c r="D30" s="5">
        <v>-242105</v>
      </c>
      <c r="E30" s="5">
        <v>281419</v>
      </c>
      <c r="F30" s="5">
        <v>311096</v>
      </c>
      <c r="G30" s="5">
        <v>420904</v>
      </c>
      <c r="H30" s="5">
        <v>590818</v>
      </c>
      <c r="I30" s="5">
        <v>783965</v>
      </c>
      <c r="J30" s="5">
        <v>1067092</v>
      </c>
      <c r="K30" s="5">
        <v>1343623</v>
      </c>
      <c r="L30" s="5">
        <v>1765300</v>
      </c>
      <c r="M30" s="5">
        <v>2671325</v>
      </c>
    </row>
    <row r="31" spans="1:13" ht="15" customHeight="1" x14ac:dyDescent="0.2">
      <c r="A31" s="7" t="s">
        <v>527</v>
      </c>
      <c r="B31" s="8">
        <v>4.5999999999999999E-2</v>
      </c>
      <c r="C31" s="5">
        <v>812213</v>
      </c>
      <c r="D31" s="5">
        <v>-274035</v>
      </c>
      <c r="E31" s="5">
        <v>208972</v>
      </c>
      <c r="F31" s="5">
        <v>296667</v>
      </c>
      <c r="G31" s="5">
        <v>420430</v>
      </c>
      <c r="H31" s="5">
        <v>545784</v>
      </c>
      <c r="I31" s="5">
        <v>704279</v>
      </c>
      <c r="J31" s="5">
        <v>918604</v>
      </c>
      <c r="K31" s="5">
        <v>1126260</v>
      </c>
      <c r="L31" s="5">
        <v>1556500</v>
      </c>
      <c r="M31" s="5">
        <v>2825268</v>
      </c>
    </row>
    <row r="32" spans="1:13" ht="15" customHeight="1" x14ac:dyDescent="0.2">
      <c r="A32" s="7" t="s">
        <v>528</v>
      </c>
      <c r="B32" s="8">
        <v>4.8000000000000001E-2</v>
      </c>
      <c r="C32" s="5">
        <v>692356</v>
      </c>
      <c r="D32" s="5">
        <v>124713</v>
      </c>
      <c r="E32" s="5">
        <v>192271</v>
      </c>
      <c r="F32" s="5">
        <v>274045</v>
      </c>
      <c r="G32" s="5">
        <v>375168</v>
      </c>
      <c r="H32" s="5">
        <v>508891</v>
      </c>
      <c r="I32" s="5">
        <v>669375</v>
      </c>
      <c r="J32" s="5">
        <v>888810</v>
      </c>
      <c r="K32" s="5">
        <v>1196846</v>
      </c>
      <c r="L32" s="5">
        <v>1767660</v>
      </c>
      <c r="M32" s="5">
        <v>2836249</v>
      </c>
    </row>
    <row r="33" spans="1:13" ht="15" customHeight="1" x14ac:dyDescent="0.2">
      <c r="A33" s="7" t="s">
        <v>529</v>
      </c>
      <c r="B33" s="8">
        <v>6.6500000000000004E-2</v>
      </c>
      <c r="C33" s="5">
        <v>722490</v>
      </c>
      <c r="D33" s="5">
        <v>80392</v>
      </c>
      <c r="E33" s="5">
        <v>218482</v>
      </c>
      <c r="F33" s="5">
        <v>302622</v>
      </c>
      <c r="G33" s="5">
        <v>426841</v>
      </c>
      <c r="H33" s="5">
        <v>593839</v>
      </c>
      <c r="I33" s="5">
        <v>661132</v>
      </c>
      <c r="J33" s="5">
        <v>919806</v>
      </c>
      <c r="K33" s="5">
        <v>1342182</v>
      </c>
      <c r="L33" s="5">
        <v>1605784</v>
      </c>
      <c r="M33" s="5">
        <v>3239423</v>
      </c>
    </row>
    <row r="34" spans="1:13" ht="15" customHeight="1" x14ac:dyDescent="0.2">
      <c r="A34" s="7" t="s">
        <v>530</v>
      </c>
      <c r="B34" s="8">
        <v>4.6800000000000001E-2</v>
      </c>
      <c r="C34" s="5">
        <v>1025976</v>
      </c>
      <c r="D34" s="5">
        <v>-255399</v>
      </c>
      <c r="E34" s="5">
        <v>199323</v>
      </c>
      <c r="F34" s="5">
        <v>339014</v>
      </c>
      <c r="G34" s="5">
        <v>465185</v>
      </c>
      <c r="H34" s="5">
        <v>617457</v>
      </c>
      <c r="I34" s="5">
        <v>768475</v>
      </c>
      <c r="J34" s="5">
        <v>1063318</v>
      </c>
      <c r="K34" s="5">
        <v>1344080</v>
      </c>
      <c r="L34" s="5">
        <v>1843198</v>
      </c>
      <c r="M34" s="5">
        <v>3174957</v>
      </c>
    </row>
  </sheetData>
  <mergeCells count="1">
    <mergeCell ref="A1:M1"/>
  </mergeCells>
  <hyperlinks>
    <hyperlink ref="A1" location="'TablesList'!C95" display="'TablesList'!C95" xr:uid="{AA9D3981-AD0A-496E-AE4C-7BF1BCDC7535}"/>
  </hyperlinks>
  <pageMargins left="0.75" right="0.75" top="1" bottom="1" header="0.5" footer="0.5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26F9A-970A-49AD-AB77-0943E5803268}">
  <sheetPr codeName="Sheet96"/>
  <dimension ref="A1:CU34"/>
  <sheetViews>
    <sheetView rightToLeft="1" workbookViewId="0">
      <selection activeCell="E13" sqref="E13"/>
    </sheetView>
  </sheetViews>
  <sheetFormatPr defaultRowHeight="12.75" x14ac:dyDescent="0.2"/>
  <cols>
    <col min="1" max="1" width="13.85546875" style="14" customWidth="1"/>
    <col min="2" max="13" width="13.85546875" style="3" customWidth="1"/>
    <col min="14" max="255" width="9.140625" style="3"/>
    <col min="256" max="269" width="13.85546875" style="3" customWidth="1"/>
    <col min="270" max="511" width="9.140625" style="3"/>
    <col min="512" max="525" width="13.85546875" style="3" customWidth="1"/>
    <col min="526" max="767" width="9.140625" style="3"/>
    <col min="768" max="781" width="13.85546875" style="3" customWidth="1"/>
    <col min="782" max="1023" width="9.140625" style="3"/>
    <col min="1024" max="1037" width="13.85546875" style="3" customWidth="1"/>
    <col min="1038" max="1279" width="9.140625" style="3"/>
    <col min="1280" max="1293" width="13.85546875" style="3" customWidth="1"/>
    <col min="1294" max="1535" width="9.140625" style="3"/>
    <col min="1536" max="1549" width="13.85546875" style="3" customWidth="1"/>
    <col min="1550" max="1791" width="9.140625" style="3"/>
    <col min="1792" max="1805" width="13.85546875" style="3" customWidth="1"/>
    <col min="1806" max="2047" width="9.140625" style="3"/>
    <col min="2048" max="2061" width="13.85546875" style="3" customWidth="1"/>
    <col min="2062" max="2303" width="9.140625" style="3"/>
    <col min="2304" max="2317" width="13.85546875" style="3" customWidth="1"/>
    <col min="2318" max="2559" width="9.140625" style="3"/>
    <col min="2560" max="2573" width="13.85546875" style="3" customWidth="1"/>
    <col min="2574" max="2815" width="9.140625" style="3"/>
    <col min="2816" max="2829" width="13.85546875" style="3" customWidth="1"/>
    <col min="2830" max="3071" width="9.140625" style="3"/>
    <col min="3072" max="3085" width="13.85546875" style="3" customWidth="1"/>
    <col min="3086" max="3327" width="9.140625" style="3"/>
    <col min="3328" max="3341" width="13.85546875" style="3" customWidth="1"/>
    <col min="3342" max="3583" width="9.140625" style="3"/>
    <col min="3584" max="3597" width="13.85546875" style="3" customWidth="1"/>
    <col min="3598" max="3839" width="9.140625" style="3"/>
    <col min="3840" max="3853" width="13.85546875" style="3" customWidth="1"/>
    <col min="3854" max="4095" width="9.140625" style="3"/>
    <col min="4096" max="4109" width="13.85546875" style="3" customWidth="1"/>
    <col min="4110" max="4351" width="9.140625" style="3"/>
    <col min="4352" max="4365" width="13.85546875" style="3" customWidth="1"/>
    <col min="4366" max="4607" width="9.140625" style="3"/>
    <col min="4608" max="4621" width="13.85546875" style="3" customWidth="1"/>
    <col min="4622" max="4863" width="9.140625" style="3"/>
    <col min="4864" max="4877" width="13.85546875" style="3" customWidth="1"/>
    <col min="4878" max="5119" width="9.140625" style="3"/>
    <col min="5120" max="5133" width="13.85546875" style="3" customWidth="1"/>
    <col min="5134" max="5375" width="9.140625" style="3"/>
    <col min="5376" max="5389" width="13.85546875" style="3" customWidth="1"/>
    <col min="5390" max="5631" width="9.140625" style="3"/>
    <col min="5632" max="5645" width="13.85546875" style="3" customWidth="1"/>
    <col min="5646" max="5887" width="9.140625" style="3"/>
    <col min="5888" max="5901" width="13.85546875" style="3" customWidth="1"/>
    <col min="5902" max="6143" width="9.140625" style="3"/>
    <col min="6144" max="6157" width="13.85546875" style="3" customWidth="1"/>
    <col min="6158" max="6399" width="9.140625" style="3"/>
    <col min="6400" max="6413" width="13.85546875" style="3" customWidth="1"/>
    <col min="6414" max="6655" width="9.140625" style="3"/>
    <col min="6656" max="6669" width="13.85546875" style="3" customWidth="1"/>
    <col min="6670" max="6911" width="9.140625" style="3"/>
    <col min="6912" max="6925" width="13.85546875" style="3" customWidth="1"/>
    <col min="6926" max="7167" width="9.140625" style="3"/>
    <col min="7168" max="7181" width="13.85546875" style="3" customWidth="1"/>
    <col min="7182" max="7423" width="9.140625" style="3"/>
    <col min="7424" max="7437" width="13.85546875" style="3" customWidth="1"/>
    <col min="7438" max="7679" width="9.140625" style="3"/>
    <col min="7680" max="7693" width="13.85546875" style="3" customWidth="1"/>
    <col min="7694" max="7935" width="9.140625" style="3"/>
    <col min="7936" max="7949" width="13.85546875" style="3" customWidth="1"/>
    <col min="7950" max="8191" width="9.140625" style="3"/>
    <col min="8192" max="8205" width="13.85546875" style="3" customWidth="1"/>
    <col min="8206" max="8447" width="9.140625" style="3"/>
    <col min="8448" max="8461" width="13.85546875" style="3" customWidth="1"/>
    <col min="8462" max="8703" width="9.140625" style="3"/>
    <col min="8704" max="8717" width="13.85546875" style="3" customWidth="1"/>
    <col min="8718" max="8959" width="9.140625" style="3"/>
    <col min="8960" max="8973" width="13.85546875" style="3" customWidth="1"/>
    <col min="8974" max="9215" width="9.140625" style="3"/>
    <col min="9216" max="9229" width="13.85546875" style="3" customWidth="1"/>
    <col min="9230" max="9471" width="9.140625" style="3"/>
    <col min="9472" max="9485" width="13.85546875" style="3" customWidth="1"/>
    <col min="9486" max="9727" width="9.140625" style="3"/>
    <col min="9728" max="9741" width="13.85546875" style="3" customWidth="1"/>
    <col min="9742" max="9983" width="9.140625" style="3"/>
    <col min="9984" max="9997" width="13.85546875" style="3" customWidth="1"/>
    <col min="9998" max="10239" width="9.140625" style="3"/>
    <col min="10240" max="10253" width="13.85546875" style="3" customWidth="1"/>
    <col min="10254" max="10495" width="9.140625" style="3"/>
    <col min="10496" max="10509" width="13.85546875" style="3" customWidth="1"/>
    <col min="10510" max="10751" width="9.140625" style="3"/>
    <col min="10752" max="10765" width="13.85546875" style="3" customWidth="1"/>
    <col min="10766" max="11007" width="9.140625" style="3"/>
    <col min="11008" max="11021" width="13.85546875" style="3" customWidth="1"/>
    <col min="11022" max="11263" width="9.140625" style="3"/>
    <col min="11264" max="11277" width="13.85546875" style="3" customWidth="1"/>
    <col min="11278" max="11519" width="9.140625" style="3"/>
    <col min="11520" max="11533" width="13.85546875" style="3" customWidth="1"/>
    <col min="11534" max="11775" width="9.140625" style="3"/>
    <col min="11776" max="11789" width="13.85546875" style="3" customWidth="1"/>
    <col min="11790" max="12031" width="9.140625" style="3"/>
    <col min="12032" max="12045" width="13.85546875" style="3" customWidth="1"/>
    <col min="12046" max="12287" width="9.140625" style="3"/>
    <col min="12288" max="12301" width="13.85546875" style="3" customWidth="1"/>
    <col min="12302" max="12543" width="9.140625" style="3"/>
    <col min="12544" max="12557" width="13.85546875" style="3" customWidth="1"/>
    <col min="12558" max="12799" width="9.140625" style="3"/>
    <col min="12800" max="12813" width="13.85546875" style="3" customWidth="1"/>
    <col min="12814" max="13055" width="9.140625" style="3"/>
    <col min="13056" max="13069" width="13.85546875" style="3" customWidth="1"/>
    <col min="13070" max="13311" width="9.140625" style="3"/>
    <col min="13312" max="13325" width="13.85546875" style="3" customWidth="1"/>
    <col min="13326" max="13567" width="9.140625" style="3"/>
    <col min="13568" max="13581" width="13.85546875" style="3" customWidth="1"/>
    <col min="13582" max="13823" width="9.140625" style="3"/>
    <col min="13824" max="13837" width="13.85546875" style="3" customWidth="1"/>
    <col min="13838" max="14079" width="9.140625" style="3"/>
    <col min="14080" max="14093" width="13.85546875" style="3" customWidth="1"/>
    <col min="14094" max="14335" width="9.140625" style="3"/>
    <col min="14336" max="14349" width="13.85546875" style="3" customWidth="1"/>
    <col min="14350" max="14591" width="9.140625" style="3"/>
    <col min="14592" max="14605" width="13.85546875" style="3" customWidth="1"/>
    <col min="14606" max="14847" width="9.140625" style="3"/>
    <col min="14848" max="14861" width="13.85546875" style="3" customWidth="1"/>
    <col min="14862" max="15103" width="9.140625" style="3"/>
    <col min="15104" max="15117" width="13.85546875" style="3" customWidth="1"/>
    <col min="15118" max="15359" width="9.140625" style="3"/>
    <col min="15360" max="15373" width="13.85546875" style="3" customWidth="1"/>
    <col min="15374" max="15615" width="9.140625" style="3"/>
    <col min="15616" max="15629" width="13.85546875" style="3" customWidth="1"/>
    <col min="15630" max="15871" width="9.140625" style="3"/>
    <col min="15872" max="15885" width="13.85546875" style="3" customWidth="1"/>
    <col min="15886" max="16127" width="9.140625" style="3"/>
    <col min="16128" max="16141" width="13.85546875" style="3" customWidth="1"/>
    <col min="16142" max="16384" width="9.140625" style="3"/>
  </cols>
  <sheetData>
    <row r="1" spans="1:99" ht="15" customHeight="1" x14ac:dyDescent="0.2">
      <c r="A1" s="45" t="s">
        <v>214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498</v>
      </c>
      <c r="B2" s="4" t="s">
        <v>652</v>
      </c>
      <c r="C2" s="4" t="s">
        <v>271</v>
      </c>
      <c r="D2" s="4" t="s">
        <v>603</v>
      </c>
      <c r="E2" s="4" t="s">
        <v>604</v>
      </c>
      <c r="F2" s="4" t="s">
        <v>605</v>
      </c>
      <c r="G2" s="4" t="s">
        <v>606</v>
      </c>
      <c r="H2" s="4" t="s">
        <v>607</v>
      </c>
      <c r="I2" s="4" t="s">
        <v>608</v>
      </c>
      <c r="J2" s="4" t="s">
        <v>609</v>
      </c>
      <c r="K2" s="4" t="s">
        <v>610</v>
      </c>
      <c r="L2" s="4" t="s">
        <v>611</v>
      </c>
      <c r="M2" s="4" t="s">
        <v>612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499</v>
      </c>
      <c r="B3" s="8">
        <v>9.9000000000000008E-3</v>
      </c>
      <c r="C3" s="5">
        <v>437694</v>
      </c>
      <c r="D3" s="5">
        <v>84586</v>
      </c>
      <c r="E3" s="5">
        <v>154675</v>
      </c>
      <c r="F3" s="5">
        <v>246154</v>
      </c>
      <c r="G3" s="5">
        <v>334060</v>
      </c>
      <c r="H3" s="5">
        <v>420450</v>
      </c>
      <c r="I3" s="5">
        <v>500695</v>
      </c>
      <c r="J3" s="5">
        <v>589693</v>
      </c>
      <c r="K3" s="5">
        <v>729210</v>
      </c>
      <c r="L3" s="5">
        <v>878590</v>
      </c>
      <c r="M3" s="5">
        <v>1358942</v>
      </c>
    </row>
    <row r="4" spans="1:99" ht="15" customHeight="1" x14ac:dyDescent="0.2">
      <c r="A4" s="7" t="s">
        <v>500</v>
      </c>
      <c r="B4" s="8">
        <v>4.65E-2</v>
      </c>
      <c r="C4" s="5">
        <v>383587</v>
      </c>
      <c r="D4" s="5">
        <v>60089</v>
      </c>
      <c r="E4" s="5">
        <v>159913</v>
      </c>
      <c r="F4" s="5">
        <v>252332</v>
      </c>
      <c r="G4" s="5">
        <v>320438</v>
      </c>
      <c r="H4" s="5">
        <v>421124</v>
      </c>
      <c r="I4" s="5">
        <v>499549</v>
      </c>
      <c r="J4" s="5">
        <v>652876</v>
      </c>
      <c r="K4" s="5">
        <v>827037</v>
      </c>
      <c r="L4" s="5">
        <v>745049</v>
      </c>
      <c r="M4" s="5">
        <v>1859109</v>
      </c>
    </row>
    <row r="5" spans="1:99" ht="15" customHeight="1" x14ac:dyDescent="0.2">
      <c r="A5" s="7" t="s">
        <v>501</v>
      </c>
      <c r="B5" s="8">
        <v>4.0500000000000001E-2</v>
      </c>
      <c r="C5" s="5">
        <v>304591</v>
      </c>
      <c r="D5" s="5">
        <v>49086</v>
      </c>
      <c r="E5" s="5">
        <v>151324</v>
      </c>
      <c r="F5" s="5">
        <v>248364</v>
      </c>
      <c r="G5" s="5">
        <v>329208</v>
      </c>
      <c r="H5" s="5">
        <v>418714</v>
      </c>
      <c r="I5" s="5">
        <v>499532</v>
      </c>
      <c r="J5" s="5">
        <v>595229</v>
      </c>
      <c r="K5" s="5">
        <v>691251</v>
      </c>
      <c r="L5" s="5">
        <v>575496</v>
      </c>
      <c r="M5" s="5">
        <v>0</v>
      </c>
    </row>
    <row r="6" spans="1:99" ht="15" customHeight="1" x14ac:dyDescent="0.2">
      <c r="A6" s="7" t="s">
        <v>502</v>
      </c>
      <c r="B6" s="8">
        <v>4.3700000000000003E-2</v>
      </c>
      <c r="C6" s="5">
        <v>486837</v>
      </c>
      <c r="D6" s="5">
        <v>87732</v>
      </c>
      <c r="E6" s="5">
        <v>163874</v>
      </c>
      <c r="F6" s="5">
        <v>266404</v>
      </c>
      <c r="G6" s="5">
        <v>352403</v>
      </c>
      <c r="H6" s="5">
        <v>460278</v>
      </c>
      <c r="I6" s="5">
        <v>563463</v>
      </c>
      <c r="J6" s="5">
        <v>649772</v>
      </c>
      <c r="K6" s="5">
        <v>735378</v>
      </c>
      <c r="L6" s="5">
        <v>1090867</v>
      </c>
      <c r="M6" s="5">
        <v>1160240</v>
      </c>
    </row>
    <row r="7" spans="1:99" ht="15" customHeight="1" x14ac:dyDescent="0.2">
      <c r="A7" s="7" t="s">
        <v>503</v>
      </c>
      <c r="B7" s="8">
        <v>4.9599999999999998E-2</v>
      </c>
      <c r="C7" s="5">
        <v>456012</v>
      </c>
      <c r="D7" s="5">
        <v>287238</v>
      </c>
      <c r="E7" s="5">
        <v>122283</v>
      </c>
      <c r="F7" s="5">
        <v>176522</v>
      </c>
      <c r="G7" s="5">
        <v>257495</v>
      </c>
      <c r="H7" s="5">
        <v>333437</v>
      </c>
      <c r="I7" s="5">
        <v>415801</v>
      </c>
      <c r="J7" s="5">
        <v>516365</v>
      </c>
      <c r="K7" s="5">
        <v>615790</v>
      </c>
      <c r="L7" s="5">
        <v>750807</v>
      </c>
      <c r="M7" s="5">
        <v>1720774</v>
      </c>
    </row>
    <row r="8" spans="1:99" ht="15" customHeight="1" x14ac:dyDescent="0.2">
      <c r="A8" s="7" t="s">
        <v>504</v>
      </c>
      <c r="B8" s="8">
        <v>2.7E-2</v>
      </c>
      <c r="C8" s="5">
        <v>475064</v>
      </c>
      <c r="D8" s="5">
        <v>248771</v>
      </c>
      <c r="E8" s="5">
        <v>98547</v>
      </c>
      <c r="F8" s="5">
        <v>134390</v>
      </c>
      <c r="G8" s="5">
        <v>259268</v>
      </c>
      <c r="H8" s="5">
        <v>350898</v>
      </c>
      <c r="I8" s="5">
        <v>435994</v>
      </c>
      <c r="J8" s="5">
        <v>529188</v>
      </c>
      <c r="K8" s="5">
        <v>582891</v>
      </c>
      <c r="L8" s="5">
        <v>663853</v>
      </c>
      <c r="M8" s="5">
        <v>663395</v>
      </c>
    </row>
    <row r="9" spans="1:99" ht="15" customHeight="1" x14ac:dyDescent="0.2">
      <c r="A9" s="7" t="s">
        <v>505</v>
      </c>
      <c r="B9" s="8">
        <v>2.9899999999999999E-2</v>
      </c>
      <c r="C9" s="5">
        <v>415445</v>
      </c>
      <c r="D9" s="5">
        <v>94419</v>
      </c>
      <c r="E9" s="5">
        <v>188998</v>
      </c>
      <c r="F9" s="5">
        <v>297249</v>
      </c>
      <c r="G9" s="5">
        <v>403832</v>
      </c>
      <c r="H9" s="5">
        <v>520274</v>
      </c>
      <c r="I9" s="5">
        <v>627812</v>
      </c>
      <c r="J9" s="5">
        <v>782167</v>
      </c>
      <c r="K9" s="5">
        <v>869976</v>
      </c>
      <c r="L9" s="5">
        <v>1068849</v>
      </c>
      <c r="M9" s="5">
        <v>1202293</v>
      </c>
    </row>
    <row r="10" spans="1:99" ht="15" customHeight="1" x14ac:dyDescent="0.2">
      <c r="A10" s="7" t="s">
        <v>506</v>
      </c>
      <c r="B10" s="8">
        <v>3.5499999999999997E-2</v>
      </c>
      <c r="C10" s="5">
        <v>678204</v>
      </c>
      <c r="D10" s="5">
        <v>636394</v>
      </c>
      <c r="E10" s="5">
        <v>200359</v>
      </c>
      <c r="F10" s="5">
        <v>323100</v>
      </c>
      <c r="G10" s="5">
        <v>386998</v>
      </c>
      <c r="H10" s="5">
        <v>466472</v>
      </c>
      <c r="I10" s="5">
        <v>544944</v>
      </c>
      <c r="J10" s="5">
        <v>636323</v>
      </c>
      <c r="K10" s="5">
        <v>753383</v>
      </c>
      <c r="L10" s="5">
        <v>849953</v>
      </c>
      <c r="M10" s="5">
        <v>1303207</v>
      </c>
    </row>
    <row r="11" spans="1:99" ht="15" customHeight="1" x14ac:dyDescent="0.2">
      <c r="A11" s="7" t="s">
        <v>507</v>
      </c>
      <c r="B11" s="8">
        <v>4.1300000000000003E-2</v>
      </c>
      <c r="C11" s="5">
        <v>516581</v>
      </c>
      <c r="D11" s="5">
        <v>366470</v>
      </c>
      <c r="E11" s="5">
        <v>86012</v>
      </c>
      <c r="F11" s="5">
        <v>200423</v>
      </c>
      <c r="G11" s="5">
        <v>267566</v>
      </c>
      <c r="H11" s="5">
        <v>343360</v>
      </c>
      <c r="I11" s="5">
        <v>411845</v>
      </c>
      <c r="J11" s="5">
        <v>475934</v>
      </c>
      <c r="K11" s="5">
        <v>612811</v>
      </c>
      <c r="L11" s="5">
        <v>785894</v>
      </c>
      <c r="M11" s="5">
        <v>1268103</v>
      </c>
    </row>
    <row r="12" spans="1:99" ht="15" customHeight="1" x14ac:dyDescent="0.2">
      <c r="A12" s="7" t="s">
        <v>508</v>
      </c>
      <c r="B12" s="8">
        <v>3.7600000000000001E-2</v>
      </c>
      <c r="C12" s="5">
        <v>657322</v>
      </c>
      <c r="D12" s="5">
        <v>277842</v>
      </c>
      <c r="E12" s="5">
        <v>207091</v>
      </c>
      <c r="F12" s="5">
        <v>281956</v>
      </c>
      <c r="G12" s="5">
        <v>402440</v>
      </c>
      <c r="H12" s="5">
        <v>517082</v>
      </c>
      <c r="I12" s="5">
        <v>616516</v>
      </c>
      <c r="J12" s="5">
        <v>754807</v>
      </c>
      <c r="K12" s="5">
        <v>900714</v>
      </c>
      <c r="L12" s="5">
        <v>970620</v>
      </c>
      <c r="M12" s="5">
        <v>1445602</v>
      </c>
    </row>
    <row r="13" spans="1:99" ht="15" customHeight="1" x14ac:dyDescent="0.2">
      <c r="A13" s="7" t="s">
        <v>509</v>
      </c>
      <c r="B13" s="8">
        <v>3.5700000000000003E-2</v>
      </c>
      <c r="C13" s="5">
        <v>382777</v>
      </c>
      <c r="D13" s="5">
        <v>90465</v>
      </c>
      <c r="E13" s="5">
        <v>190952</v>
      </c>
      <c r="F13" s="5">
        <v>296119</v>
      </c>
      <c r="G13" s="5">
        <v>371277</v>
      </c>
      <c r="H13" s="5">
        <v>453372</v>
      </c>
      <c r="I13" s="5">
        <v>580336</v>
      </c>
      <c r="J13" s="5">
        <v>698556</v>
      </c>
      <c r="K13" s="5">
        <v>959924</v>
      </c>
      <c r="L13" s="5">
        <v>959236</v>
      </c>
      <c r="M13" s="5">
        <v>1448607</v>
      </c>
    </row>
    <row r="14" spans="1:99" ht="15" customHeight="1" x14ac:dyDescent="0.2">
      <c r="A14" s="7" t="s">
        <v>510</v>
      </c>
      <c r="B14" s="8">
        <v>2.6499999999999999E-2</v>
      </c>
      <c r="C14" s="5">
        <v>382998</v>
      </c>
      <c r="D14" s="5">
        <v>84521</v>
      </c>
      <c r="E14" s="5">
        <v>161960</v>
      </c>
      <c r="F14" s="5">
        <v>269750</v>
      </c>
      <c r="G14" s="5">
        <v>374607</v>
      </c>
      <c r="H14" s="5">
        <v>461999</v>
      </c>
      <c r="I14" s="5">
        <v>482036</v>
      </c>
      <c r="J14" s="5">
        <v>513527</v>
      </c>
      <c r="K14" s="5">
        <v>646280</v>
      </c>
      <c r="L14" s="5">
        <v>744391</v>
      </c>
      <c r="M14" s="5">
        <v>760168</v>
      </c>
    </row>
    <row r="15" spans="1:99" ht="15" customHeight="1" x14ac:dyDescent="0.2">
      <c r="A15" s="7" t="s">
        <v>511</v>
      </c>
      <c r="B15" s="8">
        <v>4.1000000000000002E-2</v>
      </c>
      <c r="C15" s="5">
        <v>378189</v>
      </c>
      <c r="D15" s="5">
        <v>120532</v>
      </c>
      <c r="E15" s="5">
        <v>155886</v>
      </c>
      <c r="F15" s="5">
        <v>240867</v>
      </c>
      <c r="G15" s="5">
        <v>333519</v>
      </c>
      <c r="H15" s="5">
        <v>416372</v>
      </c>
      <c r="I15" s="5">
        <v>496443</v>
      </c>
      <c r="J15" s="5">
        <v>568243</v>
      </c>
      <c r="K15" s="5">
        <v>871145</v>
      </c>
      <c r="L15" s="5">
        <v>943190</v>
      </c>
      <c r="M15" s="5">
        <v>1823845</v>
      </c>
    </row>
    <row r="16" spans="1:99" ht="15" customHeight="1" x14ac:dyDescent="0.2">
      <c r="A16" s="7" t="s">
        <v>512</v>
      </c>
      <c r="B16" s="8">
        <v>2.12E-2</v>
      </c>
      <c r="C16" s="5">
        <v>534619</v>
      </c>
      <c r="D16" s="5">
        <v>156272</v>
      </c>
      <c r="E16" s="5">
        <v>189707</v>
      </c>
      <c r="F16" s="5">
        <v>299183</v>
      </c>
      <c r="G16" s="5">
        <v>393600</v>
      </c>
      <c r="H16" s="5">
        <v>520027</v>
      </c>
      <c r="I16" s="5">
        <v>613119</v>
      </c>
      <c r="J16" s="5">
        <v>695979</v>
      </c>
      <c r="K16" s="5">
        <v>769139</v>
      </c>
      <c r="L16" s="5">
        <v>934975</v>
      </c>
      <c r="M16" s="5">
        <v>1089132</v>
      </c>
    </row>
    <row r="17" spans="1:13" ht="15" customHeight="1" x14ac:dyDescent="0.2">
      <c r="A17" s="7" t="s">
        <v>513</v>
      </c>
      <c r="B17" s="8">
        <v>4.1200000000000001E-2</v>
      </c>
      <c r="C17" s="5">
        <v>514115</v>
      </c>
      <c r="D17" s="5">
        <v>245499</v>
      </c>
      <c r="E17" s="5">
        <v>147852</v>
      </c>
      <c r="F17" s="5">
        <v>266551</v>
      </c>
      <c r="G17" s="5">
        <v>341207</v>
      </c>
      <c r="H17" s="5">
        <v>408564</v>
      </c>
      <c r="I17" s="5">
        <v>532135</v>
      </c>
      <c r="J17" s="5">
        <v>602344</v>
      </c>
      <c r="K17" s="5">
        <v>732634</v>
      </c>
      <c r="L17" s="5">
        <v>910029</v>
      </c>
      <c r="M17" s="5">
        <v>973196</v>
      </c>
    </row>
    <row r="18" spans="1:13" ht="15" customHeight="1" x14ac:dyDescent="0.2">
      <c r="A18" s="7" t="s">
        <v>514</v>
      </c>
      <c r="B18" s="8">
        <v>4.53E-2</v>
      </c>
      <c r="C18" s="5">
        <v>329786</v>
      </c>
      <c r="D18" s="5">
        <v>84512</v>
      </c>
      <c r="E18" s="5">
        <v>156505</v>
      </c>
      <c r="F18" s="5">
        <v>227311</v>
      </c>
      <c r="G18" s="5">
        <v>319727</v>
      </c>
      <c r="H18" s="5">
        <v>376606</v>
      </c>
      <c r="I18" s="5">
        <v>429178</v>
      </c>
      <c r="J18" s="5">
        <v>627032</v>
      </c>
      <c r="K18" s="5">
        <v>858136</v>
      </c>
      <c r="L18" s="5">
        <v>714741</v>
      </c>
      <c r="M18" s="5">
        <v>578280</v>
      </c>
    </row>
    <row r="19" spans="1:13" ht="15" customHeight="1" x14ac:dyDescent="0.2">
      <c r="A19" s="7" t="s">
        <v>515</v>
      </c>
      <c r="B19" s="8">
        <v>3.0300000000000001E-2</v>
      </c>
      <c r="C19" s="5">
        <v>302013</v>
      </c>
      <c r="D19" s="5">
        <v>64021</v>
      </c>
      <c r="E19" s="5">
        <v>182676</v>
      </c>
      <c r="F19" s="5">
        <v>296881</v>
      </c>
      <c r="G19" s="5">
        <v>388755</v>
      </c>
      <c r="H19" s="5">
        <v>499615</v>
      </c>
      <c r="I19" s="5">
        <v>553027</v>
      </c>
      <c r="J19" s="5">
        <v>664774</v>
      </c>
      <c r="K19" s="5">
        <v>917070</v>
      </c>
      <c r="L19" s="5">
        <v>750781</v>
      </c>
      <c r="M19" s="5">
        <v>729924</v>
      </c>
    </row>
    <row r="20" spans="1:13" ht="15" customHeight="1" x14ac:dyDescent="0.2">
      <c r="A20" s="7" t="s">
        <v>516</v>
      </c>
      <c r="B20" s="8">
        <v>3.09E-2</v>
      </c>
      <c r="C20" s="5">
        <v>530764</v>
      </c>
      <c r="D20" s="5">
        <v>127705</v>
      </c>
      <c r="E20" s="5">
        <v>142859</v>
      </c>
      <c r="F20" s="5">
        <v>213435</v>
      </c>
      <c r="G20" s="5">
        <v>323821</v>
      </c>
      <c r="H20" s="5">
        <v>412587</v>
      </c>
      <c r="I20" s="5">
        <v>509259</v>
      </c>
      <c r="J20" s="5">
        <v>574053</v>
      </c>
      <c r="K20" s="5">
        <v>750207</v>
      </c>
      <c r="L20" s="5">
        <v>850050</v>
      </c>
      <c r="M20" s="5">
        <v>1336589</v>
      </c>
    </row>
    <row r="21" spans="1:13" ht="15" customHeight="1" x14ac:dyDescent="0.2">
      <c r="A21" s="7" t="s">
        <v>517</v>
      </c>
      <c r="B21" s="8">
        <v>3.7999999999999999E-2</v>
      </c>
      <c r="C21" s="5">
        <v>437438</v>
      </c>
      <c r="D21" s="5">
        <v>347643</v>
      </c>
      <c r="E21" s="5">
        <v>147798</v>
      </c>
      <c r="F21" s="5">
        <v>195791</v>
      </c>
      <c r="G21" s="5">
        <v>305558</v>
      </c>
      <c r="H21" s="5">
        <v>384394</v>
      </c>
      <c r="I21" s="5">
        <v>509695</v>
      </c>
      <c r="J21" s="5">
        <v>556715</v>
      </c>
      <c r="K21" s="5">
        <v>756427</v>
      </c>
      <c r="L21" s="5">
        <v>1144227</v>
      </c>
      <c r="M21" s="5">
        <v>954608</v>
      </c>
    </row>
    <row r="22" spans="1:13" ht="15" customHeight="1" x14ac:dyDescent="0.2">
      <c r="A22" s="7" t="s">
        <v>518</v>
      </c>
      <c r="B22" s="8">
        <v>3.7999999999999999E-2</v>
      </c>
      <c r="C22" s="5">
        <v>428830</v>
      </c>
      <c r="D22" s="5">
        <v>182531</v>
      </c>
      <c r="E22" s="5">
        <v>158879</v>
      </c>
      <c r="F22" s="5">
        <v>228877</v>
      </c>
      <c r="G22" s="5">
        <v>312112</v>
      </c>
      <c r="H22" s="5">
        <v>397077</v>
      </c>
      <c r="I22" s="5">
        <v>409811</v>
      </c>
      <c r="J22" s="5">
        <v>558835</v>
      </c>
      <c r="K22" s="5">
        <v>802284</v>
      </c>
      <c r="L22" s="5">
        <v>759032</v>
      </c>
      <c r="M22" s="5">
        <v>1018937</v>
      </c>
    </row>
    <row r="23" spans="1:13" ht="15" customHeight="1" x14ac:dyDescent="0.2">
      <c r="A23" s="7" t="s">
        <v>519</v>
      </c>
      <c r="B23" s="8">
        <v>4.58E-2</v>
      </c>
      <c r="C23" s="5">
        <v>510329</v>
      </c>
      <c r="D23" s="5">
        <v>97749</v>
      </c>
      <c r="E23" s="5">
        <v>216903</v>
      </c>
      <c r="F23" s="5">
        <v>281061</v>
      </c>
      <c r="G23" s="5">
        <v>403925</v>
      </c>
      <c r="H23" s="5">
        <v>489372</v>
      </c>
      <c r="I23" s="5">
        <v>604942</v>
      </c>
      <c r="J23" s="5">
        <v>672150</v>
      </c>
      <c r="K23" s="5">
        <v>806675</v>
      </c>
      <c r="L23" s="5">
        <v>1074816</v>
      </c>
      <c r="M23" s="5">
        <v>1445971</v>
      </c>
    </row>
    <row r="24" spans="1:13" ht="15" customHeight="1" x14ac:dyDescent="0.2">
      <c r="A24" s="7" t="s">
        <v>520</v>
      </c>
      <c r="B24" s="8">
        <v>1.6500000000000001E-2</v>
      </c>
      <c r="C24" s="5">
        <v>313994</v>
      </c>
      <c r="D24" s="5">
        <v>121737</v>
      </c>
      <c r="E24" s="5">
        <v>190551</v>
      </c>
      <c r="F24" s="5">
        <v>262343</v>
      </c>
      <c r="G24" s="5">
        <v>308144</v>
      </c>
      <c r="H24" s="5">
        <v>347566</v>
      </c>
      <c r="I24" s="5">
        <v>406432</v>
      </c>
      <c r="J24" s="5">
        <v>499592</v>
      </c>
      <c r="K24" s="5">
        <v>675828</v>
      </c>
      <c r="L24" s="5">
        <v>0</v>
      </c>
      <c r="M24" s="5">
        <v>0</v>
      </c>
    </row>
    <row r="25" spans="1:13" ht="15" customHeight="1" x14ac:dyDescent="0.2">
      <c r="A25" s="7" t="s">
        <v>521</v>
      </c>
      <c r="B25" s="8">
        <v>2.64E-2</v>
      </c>
      <c r="C25" s="5">
        <v>485464</v>
      </c>
      <c r="D25" s="5">
        <v>234933</v>
      </c>
      <c r="E25" s="5">
        <v>175110</v>
      </c>
      <c r="F25" s="5">
        <v>283174</v>
      </c>
      <c r="G25" s="5">
        <v>396159</v>
      </c>
      <c r="H25" s="5">
        <v>506007</v>
      </c>
      <c r="I25" s="5">
        <v>592949</v>
      </c>
      <c r="J25" s="5">
        <v>702075</v>
      </c>
      <c r="K25" s="5">
        <v>815589</v>
      </c>
      <c r="L25" s="5">
        <v>767912</v>
      </c>
      <c r="M25" s="5">
        <v>1085524</v>
      </c>
    </row>
    <row r="26" spans="1:13" ht="15" customHeight="1" x14ac:dyDescent="0.2">
      <c r="A26" s="7" t="s">
        <v>522</v>
      </c>
      <c r="B26" s="8">
        <v>3.5200000000000002E-2</v>
      </c>
      <c r="C26" s="5">
        <v>352560</v>
      </c>
      <c r="D26" s="5">
        <v>81252</v>
      </c>
      <c r="E26" s="5">
        <v>174131</v>
      </c>
      <c r="F26" s="5">
        <v>285266</v>
      </c>
      <c r="G26" s="5">
        <v>356043</v>
      </c>
      <c r="H26" s="5">
        <v>435070</v>
      </c>
      <c r="I26" s="5">
        <v>520850</v>
      </c>
      <c r="J26" s="5">
        <v>609798</v>
      </c>
      <c r="K26" s="5">
        <v>644000</v>
      </c>
      <c r="L26" s="5">
        <v>551672</v>
      </c>
      <c r="M26" s="5">
        <v>570100</v>
      </c>
    </row>
    <row r="27" spans="1:13" ht="15" customHeight="1" x14ac:dyDescent="0.2">
      <c r="A27" s="7" t="s">
        <v>523</v>
      </c>
      <c r="B27" s="8">
        <v>6.9800000000000001E-2</v>
      </c>
      <c r="C27" s="5">
        <v>401185</v>
      </c>
      <c r="D27" s="5">
        <v>82679</v>
      </c>
      <c r="E27" s="5">
        <v>131144</v>
      </c>
      <c r="F27" s="5">
        <v>218370</v>
      </c>
      <c r="G27" s="5">
        <v>300816</v>
      </c>
      <c r="H27" s="5">
        <v>367205</v>
      </c>
      <c r="I27" s="5">
        <v>450711</v>
      </c>
      <c r="J27" s="5">
        <v>632616</v>
      </c>
      <c r="K27" s="5">
        <v>720952</v>
      </c>
      <c r="L27" s="5">
        <v>1048661</v>
      </c>
      <c r="M27" s="5">
        <v>1356044</v>
      </c>
    </row>
    <row r="28" spans="1:13" ht="15" customHeight="1" x14ac:dyDescent="0.2">
      <c r="A28" s="7" t="s">
        <v>524</v>
      </c>
      <c r="B28" s="8">
        <v>4.7399999999999998E-2</v>
      </c>
      <c r="C28" s="5">
        <v>321096</v>
      </c>
      <c r="D28" s="5">
        <v>41844</v>
      </c>
      <c r="E28" s="5">
        <v>64711</v>
      </c>
      <c r="F28" s="5">
        <v>129046</v>
      </c>
      <c r="G28" s="5">
        <v>232581</v>
      </c>
      <c r="H28" s="5">
        <v>338333</v>
      </c>
      <c r="I28" s="5">
        <v>464836</v>
      </c>
      <c r="J28" s="5">
        <v>552602</v>
      </c>
      <c r="K28" s="5">
        <v>682546</v>
      </c>
      <c r="L28" s="5">
        <v>1032855</v>
      </c>
      <c r="M28" s="5">
        <v>1783449</v>
      </c>
    </row>
    <row r="29" spans="1:13" ht="15" customHeight="1" x14ac:dyDescent="0.2">
      <c r="A29" s="7" t="s">
        <v>525</v>
      </c>
      <c r="B29" s="8">
        <v>3.7699999999999997E-2</v>
      </c>
      <c r="C29" s="5">
        <v>457887</v>
      </c>
      <c r="D29" s="5">
        <v>140925</v>
      </c>
      <c r="E29" s="5">
        <v>186877</v>
      </c>
      <c r="F29" s="5">
        <v>294356</v>
      </c>
      <c r="G29" s="5">
        <v>378057</v>
      </c>
      <c r="H29" s="5">
        <v>493154</v>
      </c>
      <c r="I29" s="5">
        <v>605169</v>
      </c>
      <c r="J29" s="5">
        <v>700971</v>
      </c>
      <c r="K29" s="5">
        <v>1018387</v>
      </c>
      <c r="L29" s="5">
        <v>918410</v>
      </c>
      <c r="M29" s="5">
        <v>969336</v>
      </c>
    </row>
    <row r="30" spans="1:13" ht="15" customHeight="1" x14ac:dyDescent="0.2">
      <c r="A30" s="7" t="s">
        <v>526</v>
      </c>
      <c r="B30" s="8">
        <v>6.4799999999999996E-2</v>
      </c>
      <c r="C30" s="5">
        <v>608974</v>
      </c>
      <c r="D30" s="5">
        <v>73934</v>
      </c>
      <c r="E30" s="5">
        <v>66323</v>
      </c>
      <c r="F30" s="5">
        <v>187463</v>
      </c>
      <c r="G30" s="5">
        <v>307681</v>
      </c>
      <c r="H30" s="5">
        <v>372217</v>
      </c>
      <c r="I30" s="5">
        <v>443121</v>
      </c>
      <c r="J30" s="5">
        <v>515072</v>
      </c>
      <c r="K30" s="5">
        <v>688463</v>
      </c>
      <c r="L30" s="5">
        <v>850725</v>
      </c>
      <c r="M30" s="5">
        <v>1565693</v>
      </c>
    </row>
    <row r="31" spans="1:13" ht="15" customHeight="1" x14ac:dyDescent="0.2">
      <c r="A31" s="7" t="s">
        <v>527</v>
      </c>
      <c r="B31" s="8">
        <v>3.7199999999999997E-2</v>
      </c>
      <c r="C31" s="5">
        <v>582535</v>
      </c>
      <c r="D31" s="5">
        <v>308715</v>
      </c>
      <c r="E31" s="5">
        <v>135197</v>
      </c>
      <c r="F31" s="5">
        <v>220487</v>
      </c>
      <c r="G31" s="5">
        <v>302303</v>
      </c>
      <c r="H31" s="5">
        <v>423238</v>
      </c>
      <c r="I31" s="5">
        <v>506981</v>
      </c>
      <c r="J31" s="5">
        <v>657654</v>
      </c>
      <c r="K31" s="5">
        <v>883582</v>
      </c>
      <c r="L31" s="5">
        <v>1057066</v>
      </c>
      <c r="M31" s="5">
        <v>1701566</v>
      </c>
    </row>
    <row r="32" spans="1:13" ht="15" customHeight="1" x14ac:dyDescent="0.2">
      <c r="A32" s="7" t="s">
        <v>528</v>
      </c>
      <c r="B32" s="8">
        <v>3.1099999999999999E-2</v>
      </c>
      <c r="C32" s="5">
        <v>469412</v>
      </c>
      <c r="D32" s="5">
        <v>65811</v>
      </c>
      <c r="E32" s="5">
        <v>152365</v>
      </c>
      <c r="F32" s="5">
        <v>225502</v>
      </c>
      <c r="G32" s="5">
        <v>331211</v>
      </c>
      <c r="H32" s="5">
        <v>449553</v>
      </c>
      <c r="I32" s="5">
        <v>544077</v>
      </c>
      <c r="J32" s="5">
        <v>697081</v>
      </c>
      <c r="K32" s="5">
        <v>827210</v>
      </c>
      <c r="L32" s="5">
        <v>866874</v>
      </c>
      <c r="M32" s="5">
        <v>1269808</v>
      </c>
    </row>
    <row r="33" spans="1:13" ht="15" customHeight="1" x14ac:dyDescent="0.2">
      <c r="A33" s="7" t="s">
        <v>529</v>
      </c>
      <c r="B33" s="8">
        <v>6.0600000000000001E-2</v>
      </c>
      <c r="C33" s="5">
        <v>444581</v>
      </c>
      <c r="D33" s="5">
        <v>46171</v>
      </c>
      <c r="E33" s="5">
        <v>121573</v>
      </c>
      <c r="F33" s="5">
        <v>205489</v>
      </c>
      <c r="G33" s="5">
        <v>305539</v>
      </c>
      <c r="H33" s="5">
        <v>375985</v>
      </c>
      <c r="I33" s="5">
        <v>542525</v>
      </c>
      <c r="J33" s="5">
        <v>635302</v>
      </c>
      <c r="K33" s="5">
        <v>668558</v>
      </c>
      <c r="L33" s="5">
        <v>1044897</v>
      </c>
      <c r="M33" s="5">
        <v>1546803</v>
      </c>
    </row>
    <row r="34" spans="1:13" ht="15" customHeight="1" x14ac:dyDescent="0.2">
      <c r="A34" s="7" t="s">
        <v>530</v>
      </c>
      <c r="B34" s="8">
        <v>4.2599999999999999E-2</v>
      </c>
      <c r="C34" s="5">
        <v>481884</v>
      </c>
      <c r="D34" s="5">
        <v>203664</v>
      </c>
      <c r="E34" s="5">
        <v>123149</v>
      </c>
      <c r="F34" s="5">
        <v>172286</v>
      </c>
      <c r="G34" s="5">
        <v>254870</v>
      </c>
      <c r="H34" s="5">
        <v>352649</v>
      </c>
      <c r="I34" s="5">
        <v>450406</v>
      </c>
      <c r="J34" s="5">
        <v>526841</v>
      </c>
      <c r="K34" s="5">
        <v>667435</v>
      </c>
      <c r="L34" s="5">
        <v>801149</v>
      </c>
      <c r="M34" s="5">
        <v>974229</v>
      </c>
    </row>
  </sheetData>
  <mergeCells count="1">
    <mergeCell ref="A1:M1"/>
  </mergeCells>
  <hyperlinks>
    <hyperlink ref="A1" location="'TablesList'!C96" display="'TablesList'!C96" xr:uid="{28747735-420B-4A13-B23B-95C02568AD93}"/>
  </hyperlinks>
  <pageMargins left="0.75" right="0.75" top="1" bottom="1" header="0.5" footer="0.5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F4318-C755-42E5-9C49-CF9AD5952D6E}">
  <sheetPr codeName="Sheet97"/>
  <dimension ref="A1:CU32"/>
  <sheetViews>
    <sheetView rightToLeft="1" workbookViewId="0">
      <selection activeCell="F10" sqref="F10"/>
    </sheetView>
  </sheetViews>
  <sheetFormatPr defaultRowHeight="12.75" x14ac:dyDescent="0.2"/>
  <cols>
    <col min="1" max="1" width="13.85546875" style="14" customWidth="1"/>
    <col min="2" max="34" width="13.85546875" style="3" customWidth="1"/>
    <col min="35" max="255" width="9.140625" style="3"/>
    <col min="256" max="290" width="13.85546875" style="3" customWidth="1"/>
    <col min="291" max="511" width="9.140625" style="3"/>
    <col min="512" max="546" width="13.85546875" style="3" customWidth="1"/>
    <col min="547" max="767" width="9.140625" style="3"/>
    <col min="768" max="802" width="13.85546875" style="3" customWidth="1"/>
    <col min="803" max="1023" width="9.140625" style="3"/>
    <col min="1024" max="1058" width="13.85546875" style="3" customWidth="1"/>
    <col min="1059" max="1279" width="9.140625" style="3"/>
    <col min="1280" max="1314" width="13.85546875" style="3" customWidth="1"/>
    <col min="1315" max="1535" width="9.140625" style="3"/>
    <col min="1536" max="1570" width="13.85546875" style="3" customWidth="1"/>
    <col min="1571" max="1791" width="9.140625" style="3"/>
    <col min="1792" max="1826" width="13.85546875" style="3" customWidth="1"/>
    <col min="1827" max="2047" width="9.140625" style="3"/>
    <col min="2048" max="2082" width="13.85546875" style="3" customWidth="1"/>
    <col min="2083" max="2303" width="9.140625" style="3"/>
    <col min="2304" max="2338" width="13.85546875" style="3" customWidth="1"/>
    <col min="2339" max="2559" width="9.140625" style="3"/>
    <col min="2560" max="2594" width="13.85546875" style="3" customWidth="1"/>
    <col min="2595" max="2815" width="9.140625" style="3"/>
    <col min="2816" max="2850" width="13.85546875" style="3" customWidth="1"/>
    <col min="2851" max="3071" width="9.140625" style="3"/>
    <col min="3072" max="3106" width="13.85546875" style="3" customWidth="1"/>
    <col min="3107" max="3327" width="9.140625" style="3"/>
    <col min="3328" max="3362" width="13.85546875" style="3" customWidth="1"/>
    <col min="3363" max="3583" width="9.140625" style="3"/>
    <col min="3584" max="3618" width="13.85546875" style="3" customWidth="1"/>
    <col min="3619" max="3839" width="9.140625" style="3"/>
    <col min="3840" max="3874" width="13.85546875" style="3" customWidth="1"/>
    <col min="3875" max="4095" width="9.140625" style="3"/>
    <col min="4096" max="4130" width="13.85546875" style="3" customWidth="1"/>
    <col min="4131" max="4351" width="9.140625" style="3"/>
    <col min="4352" max="4386" width="13.85546875" style="3" customWidth="1"/>
    <col min="4387" max="4607" width="9.140625" style="3"/>
    <col min="4608" max="4642" width="13.85546875" style="3" customWidth="1"/>
    <col min="4643" max="4863" width="9.140625" style="3"/>
    <col min="4864" max="4898" width="13.85546875" style="3" customWidth="1"/>
    <col min="4899" max="5119" width="9.140625" style="3"/>
    <col min="5120" max="5154" width="13.85546875" style="3" customWidth="1"/>
    <col min="5155" max="5375" width="9.140625" style="3"/>
    <col min="5376" max="5410" width="13.85546875" style="3" customWidth="1"/>
    <col min="5411" max="5631" width="9.140625" style="3"/>
    <col min="5632" max="5666" width="13.85546875" style="3" customWidth="1"/>
    <col min="5667" max="5887" width="9.140625" style="3"/>
    <col min="5888" max="5922" width="13.85546875" style="3" customWidth="1"/>
    <col min="5923" max="6143" width="9.140625" style="3"/>
    <col min="6144" max="6178" width="13.85546875" style="3" customWidth="1"/>
    <col min="6179" max="6399" width="9.140625" style="3"/>
    <col min="6400" max="6434" width="13.85546875" style="3" customWidth="1"/>
    <col min="6435" max="6655" width="9.140625" style="3"/>
    <col min="6656" max="6690" width="13.85546875" style="3" customWidth="1"/>
    <col min="6691" max="6911" width="9.140625" style="3"/>
    <col min="6912" max="6946" width="13.85546875" style="3" customWidth="1"/>
    <col min="6947" max="7167" width="9.140625" style="3"/>
    <col min="7168" max="7202" width="13.85546875" style="3" customWidth="1"/>
    <col min="7203" max="7423" width="9.140625" style="3"/>
    <col min="7424" max="7458" width="13.85546875" style="3" customWidth="1"/>
    <col min="7459" max="7679" width="9.140625" style="3"/>
    <col min="7680" max="7714" width="13.85546875" style="3" customWidth="1"/>
    <col min="7715" max="7935" width="9.140625" style="3"/>
    <col min="7936" max="7970" width="13.85546875" style="3" customWidth="1"/>
    <col min="7971" max="8191" width="9.140625" style="3"/>
    <col min="8192" max="8226" width="13.85546875" style="3" customWidth="1"/>
    <col min="8227" max="8447" width="9.140625" style="3"/>
    <col min="8448" max="8482" width="13.85546875" style="3" customWidth="1"/>
    <col min="8483" max="8703" width="9.140625" style="3"/>
    <col min="8704" max="8738" width="13.85546875" style="3" customWidth="1"/>
    <col min="8739" max="8959" width="9.140625" style="3"/>
    <col min="8960" max="8994" width="13.85546875" style="3" customWidth="1"/>
    <col min="8995" max="9215" width="9.140625" style="3"/>
    <col min="9216" max="9250" width="13.85546875" style="3" customWidth="1"/>
    <col min="9251" max="9471" width="9.140625" style="3"/>
    <col min="9472" max="9506" width="13.85546875" style="3" customWidth="1"/>
    <col min="9507" max="9727" width="9.140625" style="3"/>
    <col min="9728" max="9762" width="13.85546875" style="3" customWidth="1"/>
    <col min="9763" max="9983" width="9.140625" style="3"/>
    <col min="9984" max="10018" width="13.85546875" style="3" customWidth="1"/>
    <col min="10019" max="10239" width="9.140625" style="3"/>
    <col min="10240" max="10274" width="13.85546875" style="3" customWidth="1"/>
    <col min="10275" max="10495" width="9.140625" style="3"/>
    <col min="10496" max="10530" width="13.85546875" style="3" customWidth="1"/>
    <col min="10531" max="10751" width="9.140625" style="3"/>
    <col min="10752" max="10786" width="13.85546875" style="3" customWidth="1"/>
    <col min="10787" max="11007" width="9.140625" style="3"/>
    <col min="11008" max="11042" width="13.85546875" style="3" customWidth="1"/>
    <col min="11043" max="11263" width="9.140625" style="3"/>
    <col min="11264" max="11298" width="13.85546875" style="3" customWidth="1"/>
    <col min="11299" max="11519" width="9.140625" style="3"/>
    <col min="11520" max="11554" width="13.85546875" style="3" customWidth="1"/>
    <col min="11555" max="11775" width="9.140625" style="3"/>
    <col min="11776" max="11810" width="13.85546875" style="3" customWidth="1"/>
    <col min="11811" max="12031" width="9.140625" style="3"/>
    <col min="12032" max="12066" width="13.85546875" style="3" customWidth="1"/>
    <col min="12067" max="12287" width="9.140625" style="3"/>
    <col min="12288" max="12322" width="13.85546875" style="3" customWidth="1"/>
    <col min="12323" max="12543" width="9.140625" style="3"/>
    <col min="12544" max="12578" width="13.85546875" style="3" customWidth="1"/>
    <col min="12579" max="12799" width="9.140625" style="3"/>
    <col min="12800" max="12834" width="13.85546875" style="3" customWidth="1"/>
    <col min="12835" max="13055" width="9.140625" style="3"/>
    <col min="13056" max="13090" width="13.85546875" style="3" customWidth="1"/>
    <col min="13091" max="13311" width="9.140625" style="3"/>
    <col min="13312" max="13346" width="13.85546875" style="3" customWidth="1"/>
    <col min="13347" max="13567" width="9.140625" style="3"/>
    <col min="13568" max="13602" width="13.85546875" style="3" customWidth="1"/>
    <col min="13603" max="13823" width="9.140625" style="3"/>
    <col min="13824" max="13858" width="13.85546875" style="3" customWidth="1"/>
    <col min="13859" max="14079" width="9.140625" style="3"/>
    <col min="14080" max="14114" width="13.85546875" style="3" customWidth="1"/>
    <col min="14115" max="14335" width="9.140625" style="3"/>
    <col min="14336" max="14370" width="13.85546875" style="3" customWidth="1"/>
    <col min="14371" max="14591" width="9.140625" style="3"/>
    <col min="14592" max="14626" width="13.85546875" style="3" customWidth="1"/>
    <col min="14627" max="14847" width="9.140625" style="3"/>
    <col min="14848" max="14882" width="13.85546875" style="3" customWidth="1"/>
    <col min="14883" max="15103" width="9.140625" style="3"/>
    <col min="15104" max="15138" width="13.85546875" style="3" customWidth="1"/>
    <col min="15139" max="15359" width="9.140625" style="3"/>
    <col min="15360" max="15394" width="13.85546875" style="3" customWidth="1"/>
    <col min="15395" max="15615" width="9.140625" style="3"/>
    <col min="15616" max="15650" width="13.85546875" style="3" customWidth="1"/>
    <col min="15651" max="15871" width="9.140625" style="3"/>
    <col min="15872" max="15906" width="13.85546875" style="3" customWidth="1"/>
    <col min="15907" max="16127" width="9.140625" style="3"/>
    <col min="16128" max="16162" width="13.85546875" style="3" customWidth="1"/>
    <col min="16163" max="16384" width="9.140625" style="3"/>
  </cols>
  <sheetData>
    <row r="1" spans="1:99" ht="15" customHeight="1" x14ac:dyDescent="0.2">
      <c r="A1" s="45" t="s">
        <v>215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413</v>
      </c>
      <c r="B2" s="4" t="s">
        <v>652</v>
      </c>
      <c r="C2" s="4" t="s">
        <v>499</v>
      </c>
      <c r="D2" s="4" t="s">
        <v>500</v>
      </c>
      <c r="E2" s="4" t="s">
        <v>501</v>
      </c>
      <c r="F2" s="4" t="s">
        <v>502</v>
      </c>
      <c r="G2" s="4" t="s">
        <v>503</v>
      </c>
      <c r="H2" s="4" t="s">
        <v>504</v>
      </c>
      <c r="I2" s="4" t="s">
        <v>505</v>
      </c>
      <c r="J2" s="4" t="s">
        <v>506</v>
      </c>
      <c r="K2" s="4" t="s">
        <v>507</v>
      </c>
      <c r="L2" s="4" t="s">
        <v>508</v>
      </c>
      <c r="M2" s="4" t="s">
        <v>509</v>
      </c>
      <c r="N2" s="4" t="s">
        <v>510</v>
      </c>
      <c r="O2" s="4" t="s">
        <v>511</v>
      </c>
      <c r="P2" s="4" t="s">
        <v>512</v>
      </c>
      <c r="Q2" s="4" t="s">
        <v>513</v>
      </c>
      <c r="R2" s="4" t="s">
        <v>514</v>
      </c>
      <c r="S2" s="4" t="s">
        <v>515</v>
      </c>
      <c r="T2" s="4" t="s">
        <v>516</v>
      </c>
      <c r="U2" s="4" t="s">
        <v>517</v>
      </c>
      <c r="V2" s="4" t="s">
        <v>518</v>
      </c>
      <c r="W2" s="4" t="s">
        <v>519</v>
      </c>
      <c r="X2" s="4" t="s">
        <v>520</v>
      </c>
      <c r="Y2" s="4" t="s">
        <v>521</v>
      </c>
      <c r="Z2" s="4" t="s">
        <v>522</v>
      </c>
      <c r="AA2" s="4" t="s">
        <v>523</v>
      </c>
      <c r="AB2" s="4" t="s">
        <v>524</v>
      </c>
      <c r="AC2" s="4" t="s">
        <v>525</v>
      </c>
      <c r="AD2" s="4" t="s">
        <v>526</v>
      </c>
      <c r="AE2" s="4" t="s">
        <v>527</v>
      </c>
      <c r="AF2" s="4" t="s">
        <v>528</v>
      </c>
      <c r="AG2" s="4" t="s">
        <v>529</v>
      </c>
      <c r="AH2" s="4" t="s">
        <v>530</v>
      </c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8">
        <v>1.11E-2</v>
      </c>
      <c r="C3" s="5">
        <v>668896</v>
      </c>
      <c r="D3" s="5">
        <v>532041</v>
      </c>
      <c r="E3" s="5">
        <v>403232</v>
      </c>
      <c r="F3" s="5">
        <v>630828</v>
      </c>
      <c r="G3" s="5">
        <v>962667</v>
      </c>
      <c r="H3" s="5">
        <v>1136825</v>
      </c>
      <c r="I3" s="5">
        <v>361313</v>
      </c>
      <c r="J3" s="5">
        <v>1156163</v>
      </c>
      <c r="K3" s="5">
        <v>1107938</v>
      </c>
      <c r="L3" s="5">
        <v>773298</v>
      </c>
      <c r="M3" s="5">
        <v>423295</v>
      </c>
      <c r="N3" s="5">
        <v>553411</v>
      </c>
      <c r="O3" s="5">
        <v>493707</v>
      </c>
      <c r="P3" s="5">
        <v>572843</v>
      </c>
      <c r="Q3" s="5">
        <v>861895</v>
      </c>
      <c r="R3" s="5">
        <v>485328</v>
      </c>
      <c r="S3" s="5">
        <v>287396</v>
      </c>
      <c r="T3" s="5">
        <v>943183</v>
      </c>
      <c r="U3" s="5">
        <v>688012</v>
      </c>
      <c r="V3" s="5">
        <v>765929</v>
      </c>
      <c r="W3" s="5">
        <v>557200</v>
      </c>
      <c r="X3" s="5">
        <v>460459</v>
      </c>
      <c r="Y3" s="5">
        <v>551253</v>
      </c>
      <c r="Z3" s="5">
        <v>481096</v>
      </c>
      <c r="AA3" s="5">
        <v>662626</v>
      </c>
      <c r="AB3" s="5">
        <v>615853</v>
      </c>
      <c r="AC3" s="5">
        <v>470039</v>
      </c>
      <c r="AD3" s="5">
        <v>1129192</v>
      </c>
      <c r="AE3" s="5">
        <v>812213</v>
      </c>
      <c r="AF3" s="5">
        <v>692356</v>
      </c>
      <c r="AG3" s="5">
        <v>722490</v>
      </c>
      <c r="AH3" s="5">
        <v>1025976</v>
      </c>
    </row>
    <row r="4" spans="1:99" ht="15" customHeight="1" x14ac:dyDescent="0.2">
      <c r="A4" s="7" t="s">
        <v>414</v>
      </c>
      <c r="B4" s="8">
        <v>3.2500000000000001E-2</v>
      </c>
      <c r="C4" s="5">
        <v>52668</v>
      </c>
      <c r="D4" s="5">
        <v>60026</v>
      </c>
      <c r="E4" s="5">
        <v>30950</v>
      </c>
      <c r="F4" s="5">
        <v>64645</v>
      </c>
      <c r="G4" s="5">
        <v>53236</v>
      </c>
      <c r="H4" s="5">
        <v>54682</v>
      </c>
      <c r="I4" s="5">
        <v>24132</v>
      </c>
      <c r="J4" s="5">
        <v>92331</v>
      </c>
      <c r="K4" s="5">
        <v>29260</v>
      </c>
      <c r="L4" s="5">
        <v>44513</v>
      </c>
      <c r="M4" s="5">
        <v>42263</v>
      </c>
      <c r="N4" s="5">
        <v>48648</v>
      </c>
      <c r="O4" s="5">
        <v>47736</v>
      </c>
      <c r="P4" s="5">
        <v>41939</v>
      </c>
      <c r="Q4" s="5">
        <v>80183</v>
      </c>
      <c r="R4" s="5">
        <v>21816</v>
      </c>
      <c r="S4" s="5">
        <v>27443</v>
      </c>
      <c r="T4" s="5">
        <v>79666</v>
      </c>
      <c r="U4" s="5">
        <v>45854</v>
      </c>
      <c r="V4" s="5">
        <v>56189</v>
      </c>
      <c r="W4" s="5">
        <v>79472</v>
      </c>
      <c r="X4" s="5">
        <v>44290</v>
      </c>
      <c r="Y4" s="5">
        <v>41988</v>
      </c>
      <c r="Z4" s="5">
        <v>59633</v>
      </c>
      <c r="AA4" s="5">
        <v>49003</v>
      </c>
      <c r="AB4" s="5">
        <v>31667</v>
      </c>
      <c r="AC4" s="5">
        <v>36630</v>
      </c>
      <c r="AD4" s="5">
        <v>82525</v>
      </c>
      <c r="AE4" s="5">
        <v>70723</v>
      </c>
      <c r="AF4" s="5">
        <v>81253</v>
      </c>
      <c r="AG4" s="5">
        <v>53164</v>
      </c>
      <c r="AH4" s="5">
        <v>44203</v>
      </c>
    </row>
    <row r="5" spans="1:99" ht="15" customHeight="1" x14ac:dyDescent="0.2">
      <c r="A5" s="7" t="s">
        <v>415</v>
      </c>
      <c r="B5" s="8">
        <v>3.27E-2</v>
      </c>
      <c r="C5" s="5">
        <v>42847</v>
      </c>
      <c r="D5" s="5">
        <v>49322</v>
      </c>
      <c r="E5" s="5">
        <v>22190</v>
      </c>
      <c r="F5" s="5">
        <v>53657</v>
      </c>
      <c r="G5" s="5">
        <v>40000</v>
      </c>
      <c r="H5" s="5">
        <v>49678</v>
      </c>
      <c r="I5" s="5">
        <v>20139</v>
      </c>
      <c r="J5" s="5">
        <v>69433</v>
      </c>
      <c r="K5" s="5">
        <v>22477</v>
      </c>
      <c r="L5" s="5">
        <v>34525</v>
      </c>
      <c r="M5" s="5">
        <v>33533</v>
      </c>
      <c r="N5" s="5">
        <v>40291</v>
      </c>
      <c r="O5" s="5">
        <v>37029</v>
      </c>
      <c r="P5" s="5">
        <v>34399</v>
      </c>
      <c r="Q5" s="5">
        <v>64392</v>
      </c>
      <c r="R5" s="5">
        <v>18896</v>
      </c>
      <c r="S5" s="5">
        <v>24973</v>
      </c>
      <c r="T5" s="5">
        <v>63783</v>
      </c>
      <c r="U5" s="5">
        <v>40017</v>
      </c>
      <c r="V5" s="5">
        <v>45324</v>
      </c>
      <c r="W5" s="5">
        <v>57503</v>
      </c>
      <c r="X5" s="5">
        <v>33785</v>
      </c>
      <c r="Y5" s="5">
        <v>34020</v>
      </c>
      <c r="Z5" s="5">
        <v>47317</v>
      </c>
      <c r="AA5" s="5">
        <v>44869</v>
      </c>
      <c r="AB5" s="5">
        <v>26644</v>
      </c>
      <c r="AC5" s="5">
        <v>30632</v>
      </c>
      <c r="AD5" s="5">
        <v>69169</v>
      </c>
      <c r="AE5" s="5">
        <v>53893</v>
      </c>
      <c r="AF5" s="5">
        <v>69104</v>
      </c>
      <c r="AG5" s="5">
        <v>41276</v>
      </c>
      <c r="AH5" s="5">
        <v>38527</v>
      </c>
    </row>
    <row r="6" spans="1:99" ht="15" customHeight="1" x14ac:dyDescent="0.2">
      <c r="A6" s="7" t="s">
        <v>416</v>
      </c>
      <c r="B6" s="8">
        <v>4.4299999999999999E-2</v>
      </c>
      <c r="C6" s="5">
        <v>9821</v>
      </c>
      <c r="D6" s="5">
        <v>10704</v>
      </c>
      <c r="E6" s="5">
        <v>8760</v>
      </c>
      <c r="F6" s="5">
        <v>10989</v>
      </c>
      <c r="G6" s="5">
        <v>13235</v>
      </c>
      <c r="H6" s="5">
        <v>5005</v>
      </c>
      <c r="I6" s="5">
        <v>3993</v>
      </c>
      <c r="J6" s="5">
        <v>22899</v>
      </c>
      <c r="K6" s="5">
        <v>6783</v>
      </c>
      <c r="L6" s="5">
        <v>9988</v>
      </c>
      <c r="M6" s="5">
        <v>8730</v>
      </c>
      <c r="N6" s="5">
        <v>8357</v>
      </c>
      <c r="O6" s="5">
        <v>10707</v>
      </c>
      <c r="P6" s="5">
        <v>7540</v>
      </c>
      <c r="Q6" s="5">
        <v>15791</v>
      </c>
      <c r="R6" s="5">
        <v>2920</v>
      </c>
      <c r="S6" s="5">
        <v>2470</v>
      </c>
      <c r="T6" s="5">
        <v>15883</v>
      </c>
      <c r="U6" s="5">
        <v>5838</v>
      </c>
      <c r="V6" s="5">
        <v>10865</v>
      </c>
      <c r="W6" s="5">
        <v>21969</v>
      </c>
      <c r="X6" s="5">
        <v>10505</v>
      </c>
      <c r="Y6" s="5">
        <v>7969</v>
      </c>
      <c r="Z6" s="5">
        <v>12317</v>
      </c>
      <c r="AA6" s="5">
        <v>4134</v>
      </c>
      <c r="AB6" s="5">
        <v>5024</v>
      </c>
      <c r="AC6" s="5">
        <v>5997</v>
      </c>
      <c r="AD6" s="5">
        <v>13356</v>
      </c>
      <c r="AE6" s="5">
        <v>16830</v>
      </c>
      <c r="AF6" s="5">
        <v>12149</v>
      </c>
      <c r="AG6" s="5">
        <v>11888</v>
      </c>
      <c r="AH6" s="5">
        <v>5676</v>
      </c>
    </row>
    <row r="7" spans="1:99" ht="15" customHeight="1" x14ac:dyDescent="0.2">
      <c r="A7" s="7" t="s">
        <v>417</v>
      </c>
      <c r="B7" s="8">
        <v>1.0500000000000001E-2</v>
      </c>
      <c r="C7" s="5">
        <v>238931</v>
      </c>
      <c r="D7" s="5">
        <v>158517</v>
      </c>
      <c r="E7" s="5">
        <v>155831</v>
      </c>
      <c r="F7" s="5">
        <v>201220</v>
      </c>
      <c r="G7" s="5">
        <v>350673</v>
      </c>
      <c r="H7" s="5">
        <v>587640</v>
      </c>
      <c r="I7" s="5">
        <v>118047</v>
      </c>
      <c r="J7" s="5">
        <v>295385</v>
      </c>
      <c r="K7" s="5">
        <v>686603</v>
      </c>
      <c r="L7" s="5">
        <v>206088</v>
      </c>
      <c r="M7" s="5">
        <v>99491</v>
      </c>
      <c r="N7" s="5">
        <v>179982</v>
      </c>
      <c r="O7" s="5">
        <v>123530</v>
      </c>
      <c r="P7" s="5">
        <v>134217</v>
      </c>
      <c r="Q7" s="5">
        <v>191421</v>
      </c>
      <c r="R7" s="5">
        <v>170123</v>
      </c>
      <c r="S7" s="5">
        <v>113017</v>
      </c>
      <c r="T7" s="5">
        <v>290274</v>
      </c>
      <c r="U7" s="5">
        <v>275287</v>
      </c>
      <c r="V7" s="5">
        <v>256130</v>
      </c>
      <c r="W7" s="5">
        <v>120321</v>
      </c>
      <c r="X7" s="5">
        <v>181315</v>
      </c>
      <c r="Y7" s="5">
        <v>182272</v>
      </c>
      <c r="Z7" s="5">
        <v>106886</v>
      </c>
      <c r="AA7" s="5">
        <v>189192</v>
      </c>
      <c r="AB7" s="5">
        <v>332750</v>
      </c>
      <c r="AC7" s="5">
        <v>174910</v>
      </c>
      <c r="AD7" s="5">
        <v>454046</v>
      </c>
      <c r="AE7" s="5">
        <v>249000</v>
      </c>
      <c r="AF7" s="5">
        <v>236982</v>
      </c>
      <c r="AG7" s="5">
        <v>172701</v>
      </c>
      <c r="AH7" s="5">
        <v>397298</v>
      </c>
    </row>
    <row r="8" spans="1:99" ht="15" customHeight="1" x14ac:dyDescent="0.2">
      <c r="A8" s="7" t="s">
        <v>418</v>
      </c>
      <c r="B8" s="8">
        <v>1.14E-2</v>
      </c>
      <c r="C8" s="5">
        <v>216388</v>
      </c>
      <c r="D8" s="5">
        <v>140456</v>
      </c>
      <c r="E8" s="5">
        <v>130755</v>
      </c>
      <c r="F8" s="5">
        <v>187125</v>
      </c>
      <c r="G8" s="5">
        <v>331199</v>
      </c>
      <c r="H8" s="5">
        <v>566337</v>
      </c>
      <c r="I8" s="5">
        <v>102552</v>
      </c>
      <c r="J8" s="5">
        <v>261290</v>
      </c>
      <c r="K8" s="5">
        <v>663793</v>
      </c>
      <c r="L8" s="5">
        <v>174713</v>
      </c>
      <c r="M8" s="5">
        <v>87668</v>
      </c>
      <c r="N8" s="5">
        <v>161806</v>
      </c>
      <c r="O8" s="5">
        <v>104369</v>
      </c>
      <c r="P8" s="5">
        <v>110278</v>
      </c>
      <c r="Q8" s="5">
        <v>170293</v>
      </c>
      <c r="R8" s="5">
        <v>153586</v>
      </c>
      <c r="S8" s="5">
        <v>91913</v>
      </c>
      <c r="T8" s="5">
        <v>261499</v>
      </c>
      <c r="U8" s="5">
        <v>259512</v>
      </c>
      <c r="V8" s="5">
        <v>242917</v>
      </c>
      <c r="W8" s="5">
        <v>98887</v>
      </c>
      <c r="X8" s="5">
        <v>158948</v>
      </c>
      <c r="Y8" s="5">
        <v>160140</v>
      </c>
      <c r="Z8" s="5">
        <v>97265</v>
      </c>
      <c r="AA8" s="5">
        <v>166344</v>
      </c>
      <c r="AB8" s="5">
        <v>317999</v>
      </c>
      <c r="AC8" s="5">
        <v>154039</v>
      </c>
      <c r="AD8" s="5">
        <v>417148</v>
      </c>
      <c r="AE8" s="5">
        <v>222796</v>
      </c>
      <c r="AF8" s="5">
        <v>210560</v>
      </c>
      <c r="AG8" s="5">
        <v>151043</v>
      </c>
      <c r="AH8" s="5">
        <v>378845</v>
      </c>
    </row>
    <row r="9" spans="1:99" ht="15" customHeight="1" x14ac:dyDescent="0.2">
      <c r="A9" s="7" t="s">
        <v>419</v>
      </c>
      <c r="B9" s="8">
        <v>1.0800000000000001E-2</v>
      </c>
      <c r="C9" s="5">
        <v>22543</v>
      </c>
      <c r="D9" s="5">
        <v>18061</v>
      </c>
      <c r="E9" s="5">
        <v>25076</v>
      </c>
      <c r="F9" s="5">
        <v>14095</v>
      </c>
      <c r="G9" s="5">
        <v>19474</v>
      </c>
      <c r="H9" s="5">
        <v>21304</v>
      </c>
      <c r="I9" s="5">
        <v>15494</v>
      </c>
      <c r="J9" s="5">
        <v>34095</v>
      </c>
      <c r="K9" s="5">
        <v>22809</v>
      </c>
      <c r="L9" s="5">
        <v>31375</v>
      </c>
      <c r="M9" s="5">
        <v>11823</v>
      </c>
      <c r="N9" s="5">
        <v>18175</v>
      </c>
      <c r="O9" s="5">
        <v>19160</v>
      </c>
      <c r="P9" s="5">
        <v>23939</v>
      </c>
      <c r="Q9" s="5">
        <v>21127</v>
      </c>
      <c r="R9" s="5">
        <v>16537</v>
      </c>
      <c r="S9" s="5">
        <v>21104</v>
      </c>
      <c r="T9" s="5">
        <v>28775</v>
      </c>
      <c r="U9" s="5">
        <v>15774</v>
      </c>
      <c r="V9" s="5">
        <v>13213</v>
      </c>
      <c r="W9" s="5">
        <v>21434</v>
      </c>
      <c r="X9" s="5">
        <v>22367</v>
      </c>
      <c r="Y9" s="5">
        <v>22133</v>
      </c>
      <c r="Z9" s="5">
        <v>9621</v>
      </c>
      <c r="AA9" s="5">
        <v>22848</v>
      </c>
      <c r="AB9" s="5">
        <v>14751</v>
      </c>
      <c r="AC9" s="5">
        <v>20871</v>
      </c>
      <c r="AD9" s="5">
        <v>36897</v>
      </c>
      <c r="AE9" s="5">
        <v>26204</v>
      </c>
      <c r="AF9" s="5">
        <v>26422</v>
      </c>
      <c r="AG9" s="5">
        <v>21658</v>
      </c>
      <c r="AH9" s="5">
        <v>18453</v>
      </c>
    </row>
    <row r="10" spans="1:99" ht="15" customHeight="1" x14ac:dyDescent="0.2">
      <c r="A10" s="7" t="s">
        <v>420</v>
      </c>
      <c r="B10" s="8">
        <v>2.4799999999999999E-2</v>
      </c>
      <c r="C10" s="5">
        <v>53508</v>
      </c>
      <c r="D10" s="5">
        <v>47791</v>
      </c>
      <c r="E10" s="5">
        <v>32298</v>
      </c>
      <c r="F10" s="5">
        <v>61538</v>
      </c>
      <c r="G10" s="5">
        <v>63196</v>
      </c>
      <c r="H10" s="5">
        <v>47823</v>
      </c>
      <c r="I10" s="5">
        <v>49506</v>
      </c>
      <c r="J10" s="5">
        <v>116203</v>
      </c>
      <c r="K10" s="5">
        <v>45849</v>
      </c>
      <c r="L10" s="5">
        <v>97667</v>
      </c>
      <c r="M10" s="5">
        <v>41415</v>
      </c>
      <c r="N10" s="5">
        <v>40535</v>
      </c>
      <c r="O10" s="5">
        <v>61023</v>
      </c>
      <c r="P10" s="5">
        <v>57789</v>
      </c>
      <c r="Q10" s="5">
        <v>110073</v>
      </c>
      <c r="R10" s="5">
        <v>36722</v>
      </c>
      <c r="S10" s="5">
        <v>26328</v>
      </c>
      <c r="T10" s="5">
        <v>69102</v>
      </c>
      <c r="U10" s="5">
        <v>68976</v>
      </c>
      <c r="V10" s="5">
        <v>58584</v>
      </c>
      <c r="W10" s="5">
        <v>57357</v>
      </c>
      <c r="X10" s="5">
        <v>19577</v>
      </c>
      <c r="Y10" s="5">
        <v>39650</v>
      </c>
      <c r="Z10" s="5">
        <v>47439</v>
      </c>
      <c r="AA10" s="5">
        <v>54009</v>
      </c>
      <c r="AB10" s="5">
        <v>35677</v>
      </c>
      <c r="AC10" s="5">
        <v>51775</v>
      </c>
      <c r="AD10" s="5">
        <v>85984</v>
      </c>
      <c r="AE10" s="5">
        <v>83395</v>
      </c>
      <c r="AF10" s="5">
        <v>67581</v>
      </c>
      <c r="AG10" s="5">
        <v>63824</v>
      </c>
      <c r="AH10" s="5">
        <v>55655</v>
      </c>
    </row>
    <row r="11" spans="1:99" ht="15" customHeight="1" x14ac:dyDescent="0.2">
      <c r="A11" s="7" t="s">
        <v>421</v>
      </c>
      <c r="B11" s="8">
        <v>9.3100000000000002E-2</v>
      </c>
      <c r="C11" s="5">
        <v>5317</v>
      </c>
      <c r="D11" s="5">
        <v>8602</v>
      </c>
      <c r="E11" s="5">
        <v>1498</v>
      </c>
      <c r="F11" s="5">
        <v>11037</v>
      </c>
      <c r="G11" s="5">
        <v>5952</v>
      </c>
      <c r="H11" s="5">
        <v>9222</v>
      </c>
      <c r="I11" s="5">
        <v>2125</v>
      </c>
      <c r="J11" s="5">
        <v>11166</v>
      </c>
      <c r="K11" s="5">
        <v>6323</v>
      </c>
      <c r="L11" s="5">
        <v>10819</v>
      </c>
      <c r="M11" s="5">
        <v>4383</v>
      </c>
      <c r="N11" s="5">
        <v>2581</v>
      </c>
      <c r="O11" s="5">
        <v>5239</v>
      </c>
      <c r="P11" s="5">
        <v>1176</v>
      </c>
      <c r="Q11" s="5">
        <v>22541</v>
      </c>
      <c r="R11" s="5">
        <v>1448</v>
      </c>
      <c r="S11" s="5">
        <v>345</v>
      </c>
      <c r="T11" s="5">
        <v>7289</v>
      </c>
      <c r="U11" s="5">
        <v>12925</v>
      </c>
      <c r="V11" s="5">
        <v>10597</v>
      </c>
      <c r="W11" s="5">
        <v>6712</v>
      </c>
      <c r="X11" s="5">
        <v>219</v>
      </c>
      <c r="Y11" s="5">
        <v>3637</v>
      </c>
      <c r="Z11" s="5">
        <v>13075</v>
      </c>
      <c r="AA11" s="5">
        <v>2617</v>
      </c>
      <c r="AB11" s="5">
        <v>2169</v>
      </c>
      <c r="AC11" s="5">
        <v>2316</v>
      </c>
      <c r="AD11" s="5">
        <v>10445</v>
      </c>
      <c r="AE11" s="5">
        <v>10058</v>
      </c>
      <c r="AF11" s="5">
        <v>3851</v>
      </c>
      <c r="AG11" s="5">
        <v>6433</v>
      </c>
      <c r="AH11" s="5">
        <v>7948</v>
      </c>
    </row>
    <row r="12" spans="1:99" ht="15" customHeight="1" x14ac:dyDescent="0.2">
      <c r="A12" s="7" t="s">
        <v>422</v>
      </c>
      <c r="B12" s="8">
        <v>0.14219999999999999</v>
      </c>
      <c r="C12" s="5">
        <v>2642</v>
      </c>
      <c r="D12" s="5">
        <v>3210</v>
      </c>
      <c r="E12" s="5">
        <v>102</v>
      </c>
      <c r="F12" s="5">
        <v>704</v>
      </c>
      <c r="G12" s="5">
        <v>4647</v>
      </c>
      <c r="H12" s="5">
        <v>526</v>
      </c>
      <c r="I12" s="5">
        <v>1688</v>
      </c>
      <c r="J12" s="5">
        <v>18049</v>
      </c>
      <c r="K12" s="5">
        <v>115</v>
      </c>
      <c r="L12" s="5">
        <v>643</v>
      </c>
      <c r="M12" s="5">
        <v>574</v>
      </c>
      <c r="N12" s="5">
        <v>1271</v>
      </c>
      <c r="O12" s="5">
        <v>3055</v>
      </c>
      <c r="P12" s="5">
        <v>269</v>
      </c>
      <c r="Q12" s="5">
        <v>10793</v>
      </c>
      <c r="R12" s="5">
        <v>1087</v>
      </c>
      <c r="S12" s="5">
        <v>26</v>
      </c>
      <c r="T12" s="5">
        <v>5801</v>
      </c>
      <c r="U12" s="5">
        <v>841</v>
      </c>
      <c r="V12" s="5">
        <v>1308</v>
      </c>
      <c r="W12" s="5">
        <v>70</v>
      </c>
      <c r="X12" s="5">
        <v>694</v>
      </c>
      <c r="Y12" s="5">
        <v>1007</v>
      </c>
      <c r="Z12" s="5">
        <v>3230</v>
      </c>
      <c r="AA12" s="5">
        <v>2638</v>
      </c>
      <c r="AB12" s="5">
        <v>1430</v>
      </c>
      <c r="AC12" s="5">
        <v>565</v>
      </c>
      <c r="AD12" s="5">
        <v>7282</v>
      </c>
      <c r="AE12" s="5">
        <v>5461</v>
      </c>
      <c r="AF12" s="5">
        <v>4169</v>
      </c>
      <c r="AG12" s="5">
        <v>3136</v>
      </c>
      <c r="AH12" s="5">
        <v>781</v>
      </c>
    </row>
    <row r="13" spans="1:99" ht="15" customHeight="1" x14ac:dyDescent="0.2">
      <c r="A13" s="7" t="s">
        <v>423</v>
      </c>
      <c r="B13" s="8">
        <v>4.8399999999999999E-2</v>
      </c>
      <c r="C13" s="5">
        <v>10441</v>
      </c>
      <c r="D13" s="5">
        <v>8548</v>
      </c>
      <c r="E13" s="5">
        <v>4266</v>
      </c>
      <c r="F13" s="5">
        <v>11907</v>
      </c>
      <c r="G13" s="5">
        <v>18301</v>
      </c>
      <c r="H13" s="5">
        <v>9332</v>
      </c>
      <c r="I13" s="5">
        <v>5639</v>
      </c>
      <c r="J13" s="5">
        <v>23453</v>
      </c>
      <c r="K13" s="5">
        <v>8300</v>
      </c>
      <c r="L13" s="5">
        <v>29955</v>
      </c>
      <c r="M13" s="5">
        <v>9375</v>
      </c>
      <c r="N13" s="5">
        <v>8038</v>
      </c>
      <c r="O13" s="5">
        <v>13844</v>
      </c>
      <c r="P13" s="5">
        <v>16790</v>
      </c>
      <c r="Q13" s="5">
        <v>28567</v>
      </c>
      <c r="R13" s="5">
        <v>6256</v>
      </c>
      <c r="S13" s="5">
        <v>986</v>
      </c>
      <c r="T13" s="5">
        <v>14100</v>
      </c>
      <c r="U13" s="5">
        <v>16842</v>
      </c>
      <c r="V13" s="5">
        <v>21858</v>
      </c>
      <c r="W13" s="5">
        <v>12178</v>
      </c>
      <c r="X13" s="5">
        <v>1335</v>
      </c>
      <c r="Y13" s="5">
        <v>6076</v>
      </c>
      <c r="Z13" s="5">
        <v>6204</v>
      </c>
      <c r="AA13" s="5">
        <v>13981</v>
      </c>
      <c r="AB13" s="5">
        <v>4977</v>
      </c>
      <c r="AC13" s="5">
        <v>6498</v>
      </c>
      <c r="AD13" s="5">
        <v>12709</v>
      </c>
      <c r="AE13" s="5">
        <v>23348</v>
      </c>
      <c r="AF13" s="5">
        <v>10181</v>
      </c>
      <c r="AG13" s="5">
        <v>18172</v>
      </c>
      <c r="AH13" s="5">
        <v>9783</v>
      </c>
    </row>
    <row r="14" spans="1:99" ht="15" customHeight="1" x14ac:dyDescent="0.2">
      <c r="A14" s="7" t="s">
        <v>424</v>
      </c>
      <c r="B14" s="8">
        <v>9.6000000000000002E-2</v>
      </c>
      <c r="C14" s="5">
        <v>6018</v>
      </c>
      <c r="D14" s="5">
        <v>7666</v>
      </c>
      <c r="E14" s="5">
        <v>1480</v>
      </c>
      <c r="F14" s="5">
        <v>4438</v>
      </c>
      <c r="G14" s="5">
        <v>6498</v>
      </c>
      <c r="H14" s="5">
        <v>1334</v>
      </c>
      <c r="I14" s="5">
        <v>4042</v>
      </c>
      <c r="J14" s="5">
        <v>7825</v>
      </c>
      <c r="K14" s="5">
        <v>729</v>
      </c>
      <c r="L14" s="5">
        <v>7181</v>
      </c>
      <c r="M14" s="5">
        <v>3071</v>
      </c>
      <c r="N14" s="5">
        <v>7608</v>
      </c>
      <c r="O14" s="5">
        <v>8548</v>
      </c>
      <c r="P14" s="5">
        <v>3437</v>
      </c>
      <c r="Q14" s="5">
        <v>14461</v>
      </c>
      <c r="R14" s="5">
        <v>5736</v>
      </c>
      <c r="S14" s="5">
        <v>767</v>
      </c>
      <c r="T14" s="5">
        <v>7949</v>
      </c>
      <c r="U14" s="5">
        <v>7001</v>
      </c>
      <c r="V14" s="5">
        <v>2597</v>
      </c>
      <c r="W14" s="5">
        <v>5508</v>
      </c>
      <c r="X14" s="5">
        <v>1426</v>
      </c>
      <c r="Y14" s="5">
        <v>1710</v>
      </c>
      <c r="Z14" s="5">
        <v>11737</v>
      </c>
      <c r="AA14" s="5">
        <v>5126</v>
      </c>
      <c r="AB14" s="5">
        <v>5722</v>
      </c>
      <c r="AC14" s="5">
        <v>4341</v>
      </c>
      <c r="AD14" s="5">
        <v>13994</v>
      </c>
      <c r="AE14" s="5">
        <v>10761</v>
      </c>
      <c r="AF14" s="5">
        <v>7305</v>
      </c>
      <c r="AG14" s="5">
        <v>6109</v>
      </c>
      <c r="AH14" s="5">
        <v>14782</v>
      </c>
    </row>
    <row r="15" spans="1:99" ht="15" customHeight="1" x14ac:dyDescent="0.2">
      <c r="A15" s="7" t="s">
        <v>425</v>
      </c>
      <c r="B15" s="8">
        <v>9.1000000000000004E-3</v>
      </c>
      <c r="C15" s="5">
        <v>28715</v>
      </c>
      <c r="D15" s="5">
        <v>19594</v>
      </c>
      <c r="E15" s="5">
        <v>24953</v>
      </c>
      <c r="F15" s="5">
        <v>33256</v>
      </c>
      <c r="G15" s="5">
        <v>25426</v>
      </c>
      <c r="H15" s="5">
        <v>27312</v>
      </c>
      <c r="I15" s="5">
        <v>36012</v>
      </c>
      <c r="J15" s="5">
        <v>55281</v>
      </c>
      <c r="K15" s="5">
        <v>30359</v>
      </c>
      <c r="L15" s="5">
        <v>48118</v>
      </c>
      <c r="M15" s="5">
        <v>23296</v>
      </c>
      <c r="N15" s="5">
        <v>20874</v>
      </c>
      <c r="O15" s="5">
        <v>30209</v>
      </c>
      <c r="P15" s="5">
        <v>36117</v>
      </c>
      <c r="Q15" s="5">
        <v>33711</v>
      </c>
      <c r="R15" s="5">
        <v>21802</v>
      </c>
      <c r="S15" s="5">
        <v>24059</v>
      </c>
      <c r="T15" s="5">
        <v>33251</v>
      </c>
      <c r="U15" s="5">
        <v>31366</v>
      </c>
      <c r="V15" s="5">
        <v>22223</v>
      </c>
      <c r="W15" s="5">
        <v>31907</v>
      </c>
      <c r="X15" s="5">
        <v>15902</v>
      </c>
      <c r="Y15" s="5">
        <v>26805</v>
      </c>
      <c r="Z15" s="5">
        <v>12809</v>
      </c>
      <c r="AA15" s="5">
        <v>29647</v>
      </c>
      <c r="AB15" s="5">
        <v>21380</v>
      </c>
      <c r="AC15" s="5">
        <v>38054</v>
      </c>
      <c r="AD15" s="5">
        <v>40653</v>
      </c>
      <c r="AE15" s="5">
        <v>32492</v>
      </c>
      <c r="AF15" s="5">
        <v>41951</v>
      </c>
      <c r="AG15" s="5">
        <v>28363</v>
      </c>
      <c r="AH15" s="5">
        <v>22361</v>
      </c>
    </row>
    <row r="16" spans="1:99" ht="15" customHeight="1" x14ac:dyDescent="0.2">
      <c r="A16" s="7" t="s">
        <v>426</v>
      </c>
      <c r="B16" s="8">
        <v>0.1235</v>
      </c>
      <c r="C16" s="5">
        <v>375</v>
      </c>
      <c r="D16" s="5">
        <v>171</v>
      </c>
      <c r="E16" s="5">
        <v>0</v>
      </c>
      <c r="F16" s="5">
        <v>196</v>
      </c>
      <c r="G16" s="5">
        <v>2373</v>
      </c>
      <c r="H16" s="5">
        <v>97</v>
      </c>
      <c r="I16" s="5">
        <v>0</v>
      </c>
      <c r="J16" s="5">
        <v>429</v>
      </c>
      <c r="K16" s="5">
        <v>21</v>
      </c>
      <c r="L16" s="5">
        <v>951</v>
      </c>
      <c r="M16" s="5">
        <v>716</v>
      </c>
      <c r="N16" s="5">
        <v>162</v>
      </c>
      <c r="O16" s="5">
        <v>128</v>
      </c>
      <c r="P16" s="5">
        <v>0</v>
      </c>
      <c r="Q16" s="5">
        <v>0</v>
      </c>
      <c r="R16" s="5">
        <v>391</v>
      </c>
      <c r="S16" s="5">
        <v>143</v>
      </c>
      <c r="T16" s="5">
        <v>712</v>
      </c>
      <c r="U16" s="5">
        <v>2</v>
      </c>
      <c r="V16" s="5">
        <v>0</v>
      </c>
      <c r="W16" s="5">
        <v>983</v>
      </c>
      <c r="X16" s="5">
        <v>0</v>
      </c>
      <c r="Y16" s="5">
        <v>415</v>
      </c>
      <c r="Z16" s="5">
        <v>384</v>
      </c>
      <c r="AA16" s="5">
        <v>0</v>
      </c>
      <c r="AB16" s="5">
        <v>0</v>
      </c>
      <c r="AC16" s="5">
        <v>0</v>
      </c>
      <c r="AD16" s="5">
        <v>901</v>
      </c>
      <c r="AE16" s="5">
        <v>1274</v>
      </c>
      <c r="AF16" s="5">
        <v>123</v>
      </c>
      <c r="AG16" s="5">
        <v>1610</v>
      </c>
      <c r="AH16" s="5">
        <v>0</v>
      </c>
    </row>
    <row r="17" spans="1:34" ht="15" customHeight="1" x14ac:dyDescent="0.2">
      <c r="A17" s="7" t="s">
        <v>427</v>
      </c>
      <c r="B17" s="8">
        <v>2.0500000000000001E-2</v>
      </c>
      <c r="C17" s="5">
        <v>107994</v>
      </c>
      <c r="D17" s="5">
        <v>73696</v>
      </c>
      <c r="E17" s="5">
        <v>57225</v>
      </c>
      <c r="F17" s="5">
        <v>91414</v>
      </c>
      <c r="G17" s="5">
        <v>177458</v>
      </c>
      <c r="H17" s="5">
        <v>172359</v>
      </c>
      <c r="I17" s="5">
        <v>51300</v>
      </c>
      <c r="J17" s="5">
        <v>231088</v>
      </c>
      <c r="K17" s="5">
        <v>113112</v>
      </c>
      <c r="L17" s="5">
        <v>141470</v>
      </c>
      <c r="M17" s="5">
        <v>52336</v>
      </c>
      <c r="N17" s="5">
        <v>93468</v>
      </c>
      <c r="O17" s="5">
        <v>81455</v>
      </c>
      <c r="P17" s="5">
        <v>117174</v>
      </c>
      <c r="Q17" s="5">
        <v>128820</v>
      </c>
      <c r="R17" s="5">
        <v>60698</v>
      </c>
      <c r="S17" s="5">
        <v>48966</v>
      </c>
      <c r="T17" s="5">
        <v>201915</v>
      </c>
      <c r="U17" s="5">
        <v>99542</v>
      </c>
      <c r="V17" s="5">
        <v>150061</v>
      </c>
      <c r="W17" s="5">
        <v>97157</v>
      </c>
      <c r="X17" s="5">
        <v>64567</v>
      </c>
      <c r="Y17" s="5">
        <v>94646</v>
      </c>
      <c r="Z17" s="5">
        <v>113128</v>
      </c>
      <c r="AA17" s="5">
        <v>141245</v>
      </c>
      <c r="AB17" s="5">
        <v>80254</v>
      </c>
      <c r="AC17" s="5">
        <v>62386</v>
      </c>
      <c r="AD17" s="5">
        <v>156634</v>
      </c>
      <c r="AE17" s="5">
        <v>157030</v>
      </c>
      <c r="AF17" s="5">
        <v>79567</v>
      </c>
      <c r="AG17" s="5">
        <v>122174</v>
      </c>
      <c r="AH17" s="5">
        <v>207703</v>
      </c>
    </row>
    <row r="18" spans="1:34" ht="15" customHeight="1" x14ac:dyDescent="0.2">
      <c r="A18" s="7" t="s">
        <v>428</v>
      </c>
      <c r="B18" s="8">
        <v>2.9100000000000001E-2</v>
      </c>
      <c r="C18" s="5">
        <v>70761</v>
      </c>
      <c r="D18" s="5">
        <v>47371</v>
      </c>
      <c r="E18" s="5">
        <v>50836</v>
      </c>
      <c r="F18" s="5">
        <v>52214</v>
      </c>
      <c r="G18" s="5">
        <v>118772</v>
      </c>
      <c r="H18" s="5">
        <v>124616</v>
      </c>
      <c r="I18" s="5">
        <v>17070</v>
      </c>
      <c r="J18" s="5">
        <v>181762</v>
      </c>
      <c r="K18" s="5">
        <v>80247</v>
      </c>
      <c r="L18" s="5">
        <v>103657</v>
      </c>
      <c r="M18" s="5">
        <v>27601</v>
      </c>
      <c r="N18" s="5">
        <v>58674</v>
      </c>
      <c r="O18" s="5">
        <v>47408</v>
      </c>
      <c r="P18" s="5">
        <v>64793</v>
      </c>
      <c r="Q18" s="5">
        <v>83710</v>
      </c>
      <c r="R18" s="5">
        <v>27876</v>
      </c>
      <c r="S18" s="5">
        <v>24774</v>
      </c>
      <c r="T18" s="5">
        <v>162631</v>
      </c>
      <c r="U18" s="5">
        <v>57589</v>
      </c>
      <c r="V18" s="5">
        <v>116823</v>
      </c>
      <c r="W18" s="5">
        <v>62150</v>
      </c>
      <c r="X18" s="5">
        <v>22412</v>
      </c>
      <c r="Y18" s="5">
        <v>59330</v>
      </c>
      <c r="Z18" s="5">
        <v>72923</v>
      </c>
      <c r="AA18" s="5">
        <v>96762</v>
      </c>
      <c r="AB18" s="5">
        <v>34525</v>
      </c>
      <c r="AC18" s="5">
        <v>50628</v>
      </c>
      <c r="AD18" s="5">
        <v>98763</v>
      </c>
      <c r="AE18" s="5">
        <v>117318</v>
      </c>
      <c r="AF18" s="5">
        <v>44621</v>
      </c>
      <c r="AG18" s="5">
        <v>91770</v>
      </c>
      <c r="AH18" s="5">
        <v>135783</v>
      </c>
    </row>
    <row r="19" spans="1:34" ht="15" customHeight="1" x14ac:dyDescent="0.2">
      <c r="A19" s="7" t="s">
        <v>429</v>
      </c>
      <c r="B19" s="8">
        <v>1.3599999999999999E-2</v>
      </c>
      <c r="C19" s="5">
        <v>37233</v>
      </c>
      <c r="D19" s="5">
        <v>26324</v>
      </c>
      <c r="E19" s="5">
        <v>6389</v>
      </c>
      <c r="F19" s="5">
        <v>39200</v>
      </c>
      <c r="G19" s="5">
        <v>58686</v>
      </c>
      <c r="H19" s="5">
        <v>47744</v>
      </c>
      <c r="I19" s="5">
        <v>34230</v>
      </c>
      <c r="J19" s="5">
        <v>49326</v>
      </c>
      <c r="K19" s="5">
        <v>32864</v>
      </c>
      <c r="L19" s="5">
        <v>37813</v>
      </c>
      <c r="M19" s="5">
        <v>24735</v>
      </c>
      <c r="N19" s="5">
        <v>34794</v>
      </c>
      <c r="O19" s="5">
        <v>34047</v>
      </c>
      <c r="P19" s="5">
        <v>52381</v>
      </c>
      <c r="Q19" s="5">
        <v>45109</v>
      </c>
      <c r="R19" s="5">
        <v>32822</v>
      </c>
      <c r="S19" s="5">
        <v>24193</v>
      </c>
      <c r="T19" s="5">
        <v>39284</v>
      </c>
      <c r="U19" s="5">
        <v>41953</v>
      </c>
      <c r="V19" s="5">
        <v>33238</v>
      </c>
      <c r="W19" s="5">
        <v>35006</v>
      </c>
      <c r="X19" s="5">
        <v>42155</v>
      </c>
      <c r="Y19" s="5">
        <v>35317</v>
      </c>
      <c r="Z19" s="5">
        <v>40205</v>
      </c>
      <c r="AA19" s="5">
        <v>44483</v>
      </c>
      <c r="AB19" s="5">
        <v>45729</v>
      </c>
      <c r="AC19" s="5">
        <v>11759</v>
      </c>
      <c r="AD19" s="5">
        <v>57871</v>
      </c>
      <c r="AE19" s="5">
        <v>39712</v>
      </c>
      <c r="AF19" s="5">
        <v>34945</v>
      </c>
      <c r="AG19" s="5">
        <v>30403</v>
      </c>
      <c r="AH19" s="5">
        <v>71920</v>
      </c>
    </row>
    <row r="20" spans="1:34" ht="15" customHeight="1" x14ac:dyDescent="0.2">
      <c r="A20" s="7" t="s">
        <v>430</v>
      </c>
      <c r="B20" s="8">
        <v>2.5899999999999999E-2</v>
      </c>
      <c r="C20" s="5">
        <v>117178</v>
      </c>
      <c r="D20" s="5">
        <v>101703</v>
      </c>
      <c r="E20" s="5">
        <v>83508</v>
      </c>
      <c r="F20" s="5">
        <v>105349</v>
      </c>
      <c r="G20" s="5">
        <v>136543</v>
      </c>
      <c r="H20" s="5">
        <v>142938</v>
      </c>
      <c r="I20" s="5">
        <v>65411</v>
      </c>
      <c r="J20" s="5">
        <v>178487</v>
      </c>
      <c r="K20" s="5">
        <v>118960</v>
      </c>
      <c r="L20" s="5">
        <v>117005</v>
      </c>
      <c r="M20" s="5">
        <v>86348</v>
      </c>
      <c r="N20" s="5">
        <v>109125</v>
      </c>
      <c r="O20" s="5">
        <v>115491</v>
      </c>
      <c r="P20" s="5">
        <v>110841</v>
      </c>
      <c r="Q20" s="5">
        <v>188282</v>
      </c>
      <c r="R20" s="5">
        <v>96640</v>
      </c>
      <c r="S20" s="5">
        <v>36634</v>
      </c>
      <c r="T20" s="5">
        <v>182483</v>
      </c>
      <c r="U20" s="5">
        <v>99730</v>
      </c>
      <c r="V20" s="5">
        <v>149313</v>
      </c>
      <c r="W20" s="5">
        <v>117060</v>
      </c>
      <c r="X20" s="5">
        <v>61331</v>
      </c>
      <c r="Y20" s="5">
        <v>130064</v>
      </c>
      <c r="Z20" s="5">
        <v>70791</v>
      </c>
      <c r="AA20" s="5">
        <v>144493</v>
      </c>
      <c r="AB20" s="5">
        <v>64183</v>
      </c>
      <c r="AC20" s="5">
        <v>85133</v>
      </c>
      <c r="AD20" s="5">
        <v>185999</v>
      </c>
      <c r="AE20" s="5">
        <v>139176</v>
      </c>
      <c r="AF20" s="5">
        <v>136874</v>
      </c>
      <c r="AG20" s="5">
        <v>211001</v>
      </c>
      <c r="AH20" s="5">
        <v>160537</v>
      </c>
    </row>
    <row r="21" spans="1:34" ht="15" customHeight="1" x14ac:dyDescent="0.2">
      <c r="A21" s="7" t="s">
        <v>431</v>
      </c>
      <c r="B21" s="8">
        <v>2.9399999999999999E-2</v>
      </c>
      <c r="C21" s="5">
        <v>101758</v>
      </c>
      <c r="D21" s="5">
        <v>88674</v>
      </c>
      <c r="E21" s="5">
        <v>72443</v>
      </c>
      <c r="F21" s="5">
        <v>93999</v>
      </c>
      <c r="G21" s="5">
        <v>118203</v>
      </c>
      <c r="H21" s="5">
        <v>121213</v>
      </c>
      <c r="I21" s="5">
        <v>51846</v>
      </c>
      <c r="J21" s="5">
        <v>146645</v>
      </c>
      <c r="K21" s="5">
        <v>94875</v>
      </c>
      <c r="L21" s="5">
        <v>98961</v>
      </c>
      <c r="M21" s="5">
        <v>76901</v>
      </c>
      <c r="N21" s="5">
        <v>97723</v>
      </c>
      <c r="O21" s="5">
        <v>100955</v>
      </c>
      <c r="P21" s="5">
        <v>92000</v>
      </c>
      <c r="Q21" s="5">
        <v>164157</v>
      </c>
      <c r="R21" s="5">
        <v>82945</v>
      </c>
      <c r="S21" s="5">
        <v>29443</v>
      </c>
      <c r="T21" s="5">
        <v>159490</v>
      </c>
      <c r="U21" s="5">
        <v>85246</v>
      </c>
      <c r="V21" s="5">
        <v>136088</v>
      </c>
      <c r="W21" s="5">
        <v>101973</v>
      </c>
      <c r="X21" s="5">
        <v>51712</v>
      </c>
      <c r="Y21" s="5">
        <v>117610</v>
      </c>
      <c r="Z21" s="5">
        <v>56367</v>
      </c>
      <c r="AA21" s="5">
        <v>131396</v>
      </c>
      <c r="AB21" s="5">
        <v>53927</v>
      </c>
      <c r="AC21" s="5">
        <v>74484</v>
      </c>
      <c r="AD21" s="5">
        <v>164667</v>
      </c>
      <c r="AE21" s="5">
        <v>121870</v>
      </c>
      <c r="AF21" s="5">
        <v>111249</v>
      </c>
      <c r="AG21" s="5">
        <v>195341</v>
      </c>
      <c r="AH21" s="5">
        <v>141192</v>
      </c>
    </row>
    <row r="22" spans="1:34" ht="15" customHeight="1" x14ac:dyDescent="0.2">
      <c r="A22" s="7" t="s">
        <v>432</v>
      </c>
      <c r="B22" s="8">
        <v>1.37E-2</v>
      </c>
      <c r="C22" s="5">
        <v>15420</v>
      </c>
      <c r="D22" s="5">
        <v>13029</v>
      </c>
      <c r="E22" s="5">
        <v>11064</v>
      </c>
      <c r="F22" s="5">
        <v>11350</v>
      </c>
      <c r="G22" s="5">
        <v>18340</v>
      </c>
      <c r="H22" s="5">
        <v>21724</v>
      </c>
      <c r="I22" s="5">
        <v>13564</v>
      </c>
      <c r="J22" s="5">
        <v>31843</v>
      </c>
      <c r="K22" s="5">
        <v>24086</v>
      </c>
      <c r="L22" s="5">
        <v>18044</v>
      </c>
      <c r="M22" s="5">
        <v>9447</v>
      </c>
      <c r="N22" s="5">
        <v>11402</v>
      </c>
      <c r="O22" s="5">
        <v>14537</v>
      </c>
      <c r="P22" s="5">
        <v>18841</v>
      </c>
      <c r="Q22" s="5">
        <v>24125</v>
      </c>
      <c r="R22" s="5">
        <v>13695</v>
      </c>
      <c r="S22" s="5">
        <v>7191</v>
      </c>
      <c r="T22" s="5">
        <v>22993</v>
      </c>
      <c r="U22" s="5">
        <v>14484</v>
      </c>
      <c r="V22" s="5">
        <v>13226</v>
      </c>
      <c r="W22" s="5">
        <v>15087</v>
      </c>
      <c r="X22" s="5">
        <v>9619</v>
      </c>
      <c r="Y22" s="5">
        <v>12454</v>
      </c>
      <c r="Z22" s="5">
        <v>14424</v>
      </c>
      <c r="AA22" s="5">
        <v>13097</v>
      </c>
      <c r="AB22" s="5">
        <v>10256</v>
      </c>
      <c r="AC22" s="5">
        <v>10648</v>
      </c>
      <c r="AD22" s="5">
        <v>21332</v>
      </c>
      <c r="AE22" s="5">
        <v>17306</v>
      </c>
      <c r="AF22" s="5">
        <v>25625</v>
      </c>
      <c r="AG22" s="5">
        <v>15660</v>
      </c>
      <c r="AH22" s="5">
        <v>19346</v>
      </c>
    </row>
    <row r="23" spans="1:34" ht="15" customHeight="1" x14ac:dyDescent="0.2">
      <c r="A23" s="7" t="s">
        <v>433</v>
      </c>
      <c r="B23" s="8">
        <v>4.1500000000000002E-2</v>
      </c>
      <c r="C23" s="5">
        <v>14388</v>
      </c>
      <c r="D23" s="5">
        <v>10586</v>
      </c>
      <c r="E23" s="5">
        <v>8473</v>
      </c>
      <c r="F23" s="5">
        <v>10210</v>
      </c>
      <c r="G23" s="5">
        <v>30638</v>
      </c>
      <c r="H23" s="5">
        <v>18640</v>
      </c>
      <c r="I23" s="5">
        <v>6153</v>
      </c>
      <c r="J23" s="5">
        <v>48116</v>
      </c>
      <c r="K23" s="5">
        <v>12191</v>
      </c>
      <c r="L23" s="5">
        <v>31200</v>
      </c>
      <c r="M23" s="5">
        <v>4932</v>
      </c>
      <c r="N23" s="5">
        <v>13991</v>
      </c>
      <c r="O23" s="5">
        <v>11511</v>
      </c>
      <c r="P23" s="5">
        <v>13788</v>
      </c>
      <c r="Q23" s="5">
        <v>20912</v>
      </c>
      <c r="R23" s="5">
        <v>4973</v>
      </c>
      <c r="S23" s="5">
        <v>6588</v>
      </c>
      <c r="T23" s="5">
        <v>19931</v>
      </c>
      <c r="U23" s="5">
        <v>9926</v>
      </c>
      <c r="V23" s="5">
        <v>12530</v>
      </c>
      <c r="W23" s="5">
        <v>9726</v>
      </c>
      <c r="X23" s="5">
        <v>8765</v>
      </c>
      <c r="Y23" s="5">
        <v>6652</v>
      </c>
      <c r="Z23" s="5">
        <v>8620</v>
      </c>
      <c r="AA23" s="5">
        <v>12477</v>
      </c>
      <c r="AB23" s="5">
        <v>9006</v>
      </c>
      <c r="AC23" s="5">
        <v>7903</v>
      </c>
      <c r="AD23" s="5">
        <v>27589</v>
      </c>
      <c r="AE23" s="5">
        <v>14417</v>
      </c>
      <c r="AF23" s="5">
        <v>14002</v>
      </c>
      <c r="AG23" s="5">
        <v>16704</v>
      </c>
      <c r="AH23" s="5">
        <v>30299</v>
      </c>
    </row>
    <row r="24" spans="1:34" ht="15" customHeight="1" x14ac:dyDescent="0.2">
      <c r="A24" s="7" t="s">
        <v>434</v>
      </c>
      <c r="B24" s="8">
        <v>9.1200000000000003E-2</v>
      </c>
      <c r="C24" s="5">
        <v>5032</v>
      </c>
      <c r="D24" s="5">
        <v>3798</v>
      </c>
      <c r="E24" s="5">
        <v>3847</v>
      </c>
      <c r="F24" s="5">
        <v>2095</v>
      </c>
      <c r="G24" s="5">
        <v>17347</v>
      </c>
      <c r="H24" s="5">
        <v>4420</v>
      </c>
      <c r="I24" s="5">
        <v>1871</v>
      </c>
      <c r="J24" s="5">
        <v>20805</v>
      </c>
      <c r="K24" s="5">
        <v>3788</v>
      </c>
      <c r="L24" s="5">
        <v>11745</v>
      </c>
      <c r="M24" s="5">
        <v>1550</v>
      </c>
      <c r="N24" s="5">
        <v>4772</v>
      </c>
      <c r="O24" s="5">
        <v>4099</v>
      </c>
      <c r="P24" s="5">
        <v>4429</v>
      </c>
      <c r="Q24" s="5">
        <v>12373</v>
      </c>
      <c r="R24" s="5">
        <v>995</v>
      </c>
      <c r="S24" s="5">
        <v>45</v>
      </c>
      <c r="T24" s="5">
        <v>4570</v>
      </c>
      <c r="U24" s="5">
        <v>4361</v>
      </c>
      <c r="V24" s="5">
        <v>3129</v>
      </c>
      <c r="W24" s="5">
        <v>3307</v>
      </c>
      <c r="X24" s="5">
        <v>784</v>
      </c>
      <c r="Y24" s="5">
        <v>2194</v>
      </c>
      <c r="Z24" s="5">
        <v>4058</v>
      </c>
      <c r="AA24" s="5">
        <v>3816</v>
      </c>
      <c r="AB24" s="5">
        <v>4591</v>
      </c>
      <c r="AC24" s="5">
        <v>1325</v>
      </c>
      <c r="AD24" s="5">
        <v>11339</v>
      </c>
      <c r="AE24" s="5">
        <v>7624</v>
      </c>
      <c r="AF24" s="5">
        <v>1971</v>
      </c>
      <c r="AG24" s="5">
        <v>9794</v>
      </c>
      <c r="AH24" s="5">
        <v>5066</v>
      </c>
    </row>
    <row r="25" spans="1:34" ht="15" customHeight="1" x14ac:dyDescent="0.2">
      <c r="A25" s="7" t="s">
        <v>435</v>
      </c>
      <c r="B25" s="8">
        <v>3.5700000000000003E-2</v>
      </c>
      <c r="C25" s="5">
        <v>9356</v>
      </c>
      <c r="D25" s="5">
        <v>6788</v>
      </c>
      <c r="E25" s="5">
        <v>4626</v>
      </c>
      <c r="F25" s="5">
        <v>8114</v>
      </c>
      <c r="G25" s="5">
        <v>13291</v>
      </c>
      <c r="H25" s="5">
        <v>14220</v>
      </c>
      <c r="I25" s="5">
        <v>4282</v>
      </c>
      <c r="J25" s="5">
        <v>27311</v>
      </c>
      <c r="K25" s="5">
        <v>8403</v>
      </c>
      <c r="L25" s="5">
        <v>19454</v>
      </c>
      <c r="M25" s="5">
        <v>3382</v>
      </c>
      <c r="N25" s="5">
        <v>9219</v>
      </c>
      <c r="O25" s="5">
        <v>7412</v>
      </c>
      <c r="P25" s="5">
        <v>9359</v>
      </c>
      <c r="Q25" s="5">
        <v>8539</v>
      </c>
      <c r="R25" s="5">
        <v>3978</v>
      </c>
      <c r="S25" s="5">
        <v>6544</v>
      </c>
      <c r="T25" s="5">
        <v>15361</v>
      </c>
      <c r="U25" s="5">
        <v>5565</v>
      </c>
      <c r="V25" s="5">
        <v>9401</v>
      </c>
      <c r="W25" s="5">
        <v>6418</v>
      </c>
      <c r="X25" s="5">
        <v>7981</v>
      </c>
      <c r="Y25" s="5">
        <v>4459</v>
      </c>
      <c r="Z25" s="5">
        <v>4563</v>
      </c>
      <c r="AA25" s="5">
        <v>8661</v>
      </c>
      <c r="AB25" s="5">
        <v>4415</v>
      </c>
      <c r="AC25" s="5">
        <v>6578</v>
      </c>
      <c r="AD25" s="5">
        <v>16250</v>
      </c>
      <c r="AE25" s="5">
        <v>6793</v>
      </c>
      <c r="AF25" s="5">
        <v>12031</v>
      </c>
      <c r="AG25" s="5">
        <v>6910</v>
      </c>
      <c r="AH25" s="5">
        <v>25233</v>
      </c>
    </row>
    <row r="26" spans="1:34" ht="15" customHeight="1" x14ac:dyDescent="0.2">
      <c r="A26" s="7" t="s">
        <v>436</v>
      </c>
      <c r="B26" s="8">
        <v>2.3599999999999999E-2</v>
      </c>
      <c r="C26" s="5">
        <v>84229</v>
      </c>
      <c r="D26" s="5">
        <v>79723</v>
      </c>
      <c r="E26" s="5">
        <v>34947</v>
      </c>
      <c r="F26" s="5">
        <v>96453</v>
      </c>
      <c r="G26" s="5">
        <v>150923</v>
      </c>
      <c r="H26" s="5">
        <v>112742</v>
      </c>
      <c r="I26" s="5">
        <v>46765</v>
      </c>
      <c r="J26" s="5">
        <v>194552</v>
      </c>
      <c r="K26" s="5">
        <v>101964</v>
      </c>
      <c r="L26" s="5">
        <v>135357</v>
      </c>
      <c r="M26" s="5">
        <v>96509</v>
      </c>
      <c r="N26" s="5">
        <v>67662</v>
      </c>
      <c r="O26" s="5">
        <v>52961</v>
      </c>
      <c r="P26" s="5">
        <v>97094</v>
      </c>
      <c r="Q26" s="5">
        <v>142205</v>
      </c>
      <c r="R26" s="5">
        <v>94356</v>
      </c>
      <c r="S26" s="5">
        <v>28419</v>
      </c>
      <c r="T26" s="5">
        <v>99813</v>
      </c>
      <c r="U26" s="5">
        <v>88696</v>
      </c>
      <c r="V26" s="5">
        <v>83123</v>
      </c>
      <c r="W26" s="5">
        <v>76109</v>
      </c>
      <c r="X26" s="5">
        <v>80616</v>
      </c>
      <c r="Y26" s="5">
        <v>55979</v>
      </c>
      <c r="Z26" s="5">
        <v>74599</v>
      </c>
      <c r="AA26" s="5">
        <v>72207</v>
      </c>
      <c r="AB26" s="5">
        <v>62314</v>
      </c>
      <c r="AC26" s="5">
        <v>51303</v>
      </c>
      <c r="AD26" s="5">
        <v>136415</v>
      </c>
      <c r="AE26" s="5">
        <v>98472</v>
      </c>
      <c r="AF26" s="5">
        <v>76098</v>
      </c>
      <c r="AG26" s="5">
        <v>82924</v>
      </c>
      <c r="AH26" s="5">
        <v>130280</v>
      </c>
    </row>
    <row r="27" spans="1:34" ht="15" customHeight="1" x14ac:dyDescent="0.2">
      <c r="A27" s="7" t="s">
        <v>437</v>
      </c>
      <c r="B27" s="8">
        <v>1.6500000000000001E-2</v>
      </c>
      <c r="C27" s="5">
        <v>18673</v>
      </c>
      <c r="D27" s="5">
        <v>10474</v>
      </c>
      <c r="E27" s="5">
        <v>11624</v>
      </c>
      <c r="F27" s="5">
        <v>18122</v>
      </c>
      <c r="G27" s="5">
        <v>16715</v>
      </c>
      <c r="H27" s="5">
        <v>23354</v>
      </c>
      <c r="I27" s="5">
        <v>15801</v>
      </c>
      <c r="J27" s="5">
        <v>43070</v>
      </c>
      <c r="K27" s="5">
        <v>25576</v>
      </c>
      <c r="L27" s="5">
        <v>30223</v>
      </c>
      <c r="M27" s="5">
        <v>14611</v>
      </c>
      <c r="N27" s="5">
        <v>15579</v>
      </c>
      <c r="O27" s="5">
        <v>16295</v>
      </c>
      <c r="P27" s="5">
        <v>22146</v>
      </c>
      <c r="Q27" s="5">
        <v>18260</v>
      </c>
      <c r="R27" s="5">
        <v>13463</v>
      </c>
      <c r="S27" s="5">
        <v>7110</v>
      </c>
      <c r="T27" s="5">
        <v>21976</v>
      </c>
      <c r="U27" s="5">
        <v>15390</v>
      </c>
      <c r="V27" s="5">
        <v>16805</v>
      </c>
      <c r="W27" s="5">
        <v>18257</v>
      </c>
      <c r="X27" s="5">
        <v>17774</v>
      </c>
      <c r="Y27" s="5">
        <v>14388</v>
      </c>
      <c r="Z27" s="5">
        <v>10399</v>
      </c>
      <c r="AA27" s="5">
        <v>14574</v>
      </c>
      <c r="AB27" s="5">
        <v>15150</v>
      </c>
      <c r="AC27" s="5">
        <v>13114</v>
      </c>
      <c r="AD27" s="5">
        <v>33359</v>
      </c>
      <c r="AE27" s="5">
        <v>17300</v>
      </c>
      <c r="AF27" s="5">
        <v>41067</v>
      </c>
      <c r="AG27" s="5">
        <v>13050</v>
      </c>
      <c r="AH27" s="5">
        <v>19244</v>
      </c>
    </row>
    <row r="28" spans="1:34" ht="15" customHeight="1" x14ac:dyDescent="0.2">
      <c r="A28" s="7" t="s">
        <v>438</v>
      </c>
      <c r="B28" s="8">
        <v>0.33179999999999998</v>
      </c>
      <c r="C28" s="5">
        <v>2673</v>
      </c>
      <c r="D28" s="5">
        <v>5219</v>
      </c>
      <c r="E28" s="5">
        <v>745</v>
      </c>
      <c r="F28" s="5">
        <v>2957</v>
      </c>
      <c r="G28" s="5">
        <v>-5863</v>
      </c>
      <c r="H28" s="5">
        <v>1911</v>
      </c>
      <c r="I28" s="5">
        <v>815</v>
      </c>
      <c r="J28" s="5">
        <v>1565</v>
      </c>
      <c r="K28" s="5">
        <v>3653</v>
      </c>
      <c r="L28" s="5">
        <v>6757</v>
      </c>
      <c r="M28" s="5">
        <v>4613</v>
      </c>
      <c r="N28" s="5">
        <v>2130</v>
      </c>
      <c r="O28" s="5">
        <v>2076</v>
      </c>
      <c r="P28" s="5">
        <v>6631</v>
      </c>
      <c r="Q28" s="5">
        <v>-5983</v>
      </c>
      <c r="R28" s="5">
        <v>336</v>
      </c>
      <c r="S28" s="5">
        <v>757</v>
      </c>
      <c r="T28" s="5">
        <v>13117</v>
      </c>
      <c r="U28" s="5">
        <v>5140</v>
      </c>
      <c r="V28" s="5">
        <v>-9823</v>
      </c>
      <c r="W28" s="5">
        <v>10216</v>
      </c>
      <c r="X28" s="5">
        <v>395</v>
      </c>
      <c r="Y28" s="5">
        <v>-3842</v>
      </c>
      <c r="Z28" s="5">
        <v>-20</v>
      </c>
      <c r="AA28" s="5">
        <v>1198</v>
      </c>
      <c r="AB28" s="5">
        <v>2064</v>
      </c>
      <c r="AC28" s="5">
        <v>-172</v>
      </c>
      <c r="AD28" s="5">
        <v>6909</v>
      </c>
      <c r="AE28" s="5">
        <v>-364</v>
      </c>
      <c r="AF28" s="5">
        <v>1615</v>
      </c>
      <c r="AG28" s="5">
        <v>-2584</v>
      </c>
      <c r="AH28" s="5">
        <v>-17557</v>
      </c>
    </row>
    <row r="29" spans="1:34" ht="15" customHeight="1" x14ac:dyDescent="0.2">
      <c r="A29" s="7" t="s">
        <v>439</v>
      </c>
      <c r="B29" s="8">
        <v>8.8300000000000003E-2</v>
      </c>
      <c r="C29" s="5">
        <v>2637</v>
      </c>
      <c r="D29" s="5">
        <v>2386</v>
      </c>
      <c r="E29" s="5">
        <v>125</v>
      </c>
      <c r="F29" s="5">
        <v>3881</v>
      </c>
      <c r="G29" s="5">
        <v>10203</v>
      </c>
      <c r="H29" s="5">
        <v>3444</v>
      </c>
      <c r="I29" s="5">
        <v>1379</v>
      </c>
      <c r="J29" s="5">
        <v>11796</v>
      </c>
      <c r="K29" s="5">
        <v>547</v>
      </c>
      <c r="L29" s="5">
        <v>3422</v>
      </c>
      <c r="M29" s="5">
        <v>15010</v>
      </c>
      <c r="N29" s="5">
        <v>3081</v>
      </c>
      <c r="O29" s="5">
        <v>2622</v>
      </c>
      <c r="P29" s="5">
        <v>313</v>
      </c>
      <c r="Q29" s="5">
        <v>10804</v>
      </c>
      <c r="R29" s="5">
        <v>9138</v>
      </c>
      <c r="S29" s="5">
        <v>0</v>
      </c>
      <c r="T29" s="5">
        <v>6814</v>
      </c>
      <c r="U29" s="5">
        <v>1184</v>
      </c>
      <c r="V29" s="5">
        <v>2581</v>
      </c>
      <c r="W29" s="5">
        <v>225</v>
      </c>
      <c r="X29" s="5">
        <v>0</v>
      </c>
      <c r="Y29" s="5">
        <v>158</v>
      </c>
      <c r="Z29" s="5">
        <v>622</v>
      </c>
      <c r="AA29" s="5">
        <v>91</v>
      </c>
      <c r="AB29" s="5">
        <v>0</v>
      </c>
      <c r="AC29" s="5">
        <v>281</v>
      </c>
      <c r="AD29" s="5">
        <v>841</v>
      </c>
      <c r="AE29" s="5">
        <v>5054</v>
      </c>
      <c r="AF29" s="5">
        <v>5715</v>
      </c>
      <c r="AG29" s="5">
        <v>2637</v>
      </c>
      <c r="AH29" s="5">
        <v>4444</v>
      </c>
    </row>
    <row r="30" spans="1:34" ht="15" customHeight="1" x14ac:dyDescent="0.2">
      <c r="A30" s="7" t="s">
        <v>440</v>
      </c>
      <c r="B30" s="8">
        <v>6.5100000000000005E-2</v>
      </c>
      <c r="C30" s="5">
        <v>2013</v>
      </c>
      <c r="D30" s="5">
        <v>1662</v>
      </c>
      <c r="E30" s="5">
        <v>1041</v>
      </c>
      <c r="F30" s="5">
        <v>1991</v>
      </c>
      <c r="G30" s="5">
        <v>2330</v>
      </c>
      <c r="H30" s="5">
        <v>1210</v>
      </c>
      <c r="I30" s="5">
        <v>566</v>
      </c>
      <c r="J30" s="5">
        <v>5062</v>
      </c>
      <c r="K30" s="5">
        <v>148</v>
      </c>
      <c r="L30" s="5">
        <v>7164</v>
      </c>
      <c r="M30" s="5">
        <v>1906</v>
      </c>
      <c r="N30" s="5">
        <v>1472</v>
      </c>
      <c r="O30" s="5">
        <v>2187</v>
      </c>
      <c r="P30" s="5">
        <v>1143</v>
      </c>
      <c r="Q30" s="5">
        <v>12224</v>
      </c>
      <c r="R30" s="5">
        <v>484</v>
      </c>
      <c r="S30" s="5">
        <v>256</v>
      </c>
      <c r="T30" s="5">
        <v>4530</v>
      </c>
      <c r="U30" s="5">
        <v>2999</v>
      </c>
      <c r="V30" s="5">
        <v>2271</v>
      </c>
      <c r="W30" s="5">
        <v>2767</v>
      </c>
      <c r="X30" s="5">
        <v>0</v>
      </c>
      <c r="Y30" s="5">
        <v>2150</v>
      </c>
      <c r="Z30" s="5">
        <v>5099</v>
      </c>
      <c r="AA30" s="5">
        <v>2516</v>
      </c>
      <c r="AB30" s="5">
        <v>292</v>
      </c>
      <c r="AC30" s="5">
        <v>1277</v>
      </c>
      <c r="AD30" s="5">
        <v>1628</v>
      </c>
      <c r="AE30" s="5">
        <v>5193</v>
      </c>
      <c r="AF30" s="5">
        <v>636</v>
      </c>
      <c r="AG30" s="5">
        <v>3603</v>
      </c>
      <c r="AH30" s="5">
        <v>2749</v>
      </c>
    </row>
    <row r="31" spans="1:34" ht="15" customHeight="1" x14ac:dyDescent="0.2">
      <c r="A31" s="7" t="s">
        <v>441</v>
      </c>
      <c r="B31" s="8">
        <v>4.4900000000000002E-2</v>
      </c>
      <c r="C31" s="5">
        <v>4434</v>
      </c>
      <c r="D31" s="5">
        <v>2927</v>
      </c>
      <c r="E31" s="5">
        <v>2532</v>
      </c>
      <c r="F31" s="5">
        <v>4539</v>
      </c>
      <c r="G31" s="5">
        <v>9602</v>
      </c>
      <c r="H31" s="5">
        <v>2348</v>
      </c>
      <c r="I31" s="5">
        <v>1552</v>
      </c>
      <c r="J31" s="5">
        <v>6572</v>
      </c>
      <c r="K31" s="5">
        <v>4546</v>
      </c>
      <c r="L31" s="5">
        <v>2582</v>
      </c>
      <c r="M31" s="5">
        <v>4577</v>
      </c>
      <c r="N31" s="5">
        <v>4464</v>
      </c>
      <c r="O31" s="5">
        <v>3186</v>
      </c>
      <c r="P31" s="5">
        <v>2551</v>
      </c>
      <c r="Q31" s="5">
        <v>10183</v>
      </c>
      <c r="R31" s="5">
        <v>11914</v>
      </c>
      <c r="S31" s="5">
        <v>3280</v>
      </c>
      <c r="T31" s="5">
        <v>6503</v>
      </c>
      <c r="U31" s="5">
        <v>3603</v>
      </c>
      <c r="V31" s="5">
        <v>3463</v>
      </c>
      <c r="W31" s="5">
        <v>6221</v>
      </c>
      <c r="X31" s="5">
        <v>1762</v>
      </c>
      <c r="Y31" s="5">
        <v>1626</v>
      </c>
      <c r="Z31" s="5">
        <v>3829</v>
      </c>
      <c r="AA31" s="5">
        <v>4649</v>
      </c>
      <c r="AB31" s="5">
        <v>2500</v>
      </c>
      <c r="AC31" s="5">
        <v>1412</v>
      </c>
      <c r="AD31" s="5">
        <v>7148</v>
      </c>
      <c r="AE31" s="5">
        <v>10003</v>
      </c>
      <c r="AF31" s="5">
        <v>3399</v>
      </c>
      <c r="AG31" s="5">
        <v>5981</v>
      </c>
      <c r="AH31" s="5">
        <v>7054</v>
      </c>
    </row>
    <row r="32" spans="1:34" ht="15" customHeight="1" x14ac:dyDescent="0.2">
      <c r="A32" s="7" t="s">
        <v>442</v>
      </c>
      <c r="B32" s="8">
        <v>2.58E-2</v>
      </c>
      <c r="C32" s="5">
        <v>53799</v>
      </c>
      <c r="D32" s="5">
        <v>57054</v>
      </c>
      <c r="E32" s="5">
        <v>18880</v>
      </c>
      <c r="F32" s="5">
        <v>64963</v>
      </c>
      <c r="G32" s="5">
        <v>117936</v>
      </c>
      <c r="H32" s="5">
        <v>80475</v>
      </c>
      <c r="I32" s="5">
        <v>26652</v>
      </c>
      <c r="J32" s="5">
        <v>126486</v>
      </c>
      <c r="K32" s="5">
        <v>67495</v>
      </c>
      <c r="L32" s="5">
        <v>85208</v>
      </c>
      <c r="M32" s="5">
        <v>55792</v>
      </c>
      <c r="N32" s="5">
        <v>40937</v>
      </c>
      <c r="O32" s="5">
        <v>26595</v>
      </c>
      <c r="P32" s="5">
        <v>64311</v>
      </c>
      <c r="Q32" s="5">
        <v>96717</v>
      </c>
      <c r="R32" s="5">
        <v>59020</v>
      </c>
      <c r="S32" s="5">
        <v>17015</v>
      </c>
      <c r="T32" s="5">
        <v>46872</v>
      </c>
      <c r="U32" s="5">
        <v>60381</v>
      </c>
      <c r="V32" s="5">
        <v>67826</v>
      </c>
      <c r="W32" s="5">
        <v>38423</v>
      </c>
      <c r="X32" s="5">
        <v>60685</v>
      </c>
      <c r="Y32" s="5">
        <v>41499</v>
      </c>
      <c r="Z32" s="5">
        <v>54670</v>
      </c>
      <c r="AA32" s="5">
        <v>49180</v>
      </c>
      <c r="AB32" s="5">
        <v>42307</v>
      </c>
      <c r="AC32" s="5">
        <v>35391</v>
      </c>
      <c r="AD32" s="5">
        <v>86531</v>
      </c>
      <c r="AE32" s="5">
        <v>61285</v>
      </c>
      <c r="AF32" s="5">
        <v>23666</v>
      </c>
      <c r="AG32" s="5">
        <v>60237</v>
      </c>
      <c r="AH32" s="5">
        <v>114347</v>
      </c>
    </row>
  </sheetData>
  <mergeCells count="1">
    <mergeCell ref="A1:AH1"/>
  </mergeCells>
  <hyperlinks>
    <hyperlink ref="A1" location="'TablesList'!C97" display="'TablesList'!C97" xr:uid="{DF770382-871A-4BF3-8CEC-990865296A7C}"/>
  </hyperlinks>
  <pageMargins left="0.75" right="0.75" top="1" bottom="1" header="0.5" footer="0.5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E269F-CD1E-495C-A8AD-C9050FAA8347}">
  <sheetPr codeName="Sheet98"/>
  <dimension ref="A1:CU37"/>
  <sheetViews>
    <sheetView rightToLeft="1" workbookViewId="0">
      <selection activeCell="C32" sqref="C32"/>
    </sheetView>
  </sheetViews>
  <sheetFormatPr defaultRowHeight="12.75" x14ac:dyDescent="0.2"/>
  <cols>
    <col min="1" max="1" width="13.85546875" style="14" customWidth="1"/>
    <col min="2" max="34" width="13.85546875" style="3" customWidth="1"/>
    <col min="35" max="255" width="9.140625" style="3"/>
    <col min="256" max="290" width="13.85546875" style="3" customWidth="1"/>
    <col min="291" max="511" width="9.140625" style="3"/>
    <col min="512" max="546" width="13.85546875" style="3" customWidth="1"/>
    <col min="547" max="767" width="9.140625" style="3"/>
    <col min="768" max="802" width="13.85546875" style="3" customWidth="1"/>
    <col min="803" max="1023" width="9.140625" style="3"/>
    <col min="1024" max="1058" width="13.85546875" style="3" customWidth="1"/>
    <col min="1059" max="1279" width="9.140625" style="3"/>
    <col min="1280" max="1314" width="13.85546875" style="3" customWidth="1"/>
    <col min="1315" max="1535" width="9.140625" style="3"/>
    <col min="1536" max="1570" width="13.85546875" style="3" customWidth="1"/>
    <col min="1571" max="1791" width="9.140625" style="3"/>
    <col min="1792" max="1826" width="13.85546875" style="3" customWidth="1"/>
    <col min="1827" max="2047" width="9.140625" style="3"/>
    <col min="2048" max="2082" width="13.85546875" style="3" customWidth="1"/>
    <col min="2083" max="2303" width="9.140625" style="3"/>
    <col min="2304" max="2338" width="13.85546875" style="3" customWidth="1"/>
    <col min="2339" max="2559" width="9.140625" style="3"/>
    <col min="2560" max="2594" width="13.85546875" style="3" customWidth="1"/>
    <col min="2595" max="2815" width="9.140625" style="3"/>
    <col min="2816" max="2850" width="13.85546875" style="3" customWidth="1"/>
    <col min="2851" max="3071" width="9.140625" style="3"/>
    <col min="3072" max="3106" width="13.85546875" style="3" customWidth="1"/>
    <col min="3107" max="3327" width="9.140625" style="3"/>
    <col min="3328" max="3362" width="13.85546875" style="3" customWidth="1"/>
    <col min="3363" max="3583" width="9.140625" style="3"/>
    <col min="3584" max="3618" width="13.85546875" style="3" customWidth="1"/>
    <col min="3619" max="3839" width="9.140625" style="3"/>
    <col min="3840" max="3874" width="13.85546875" style="3" customWidth="1"/>
    <col min="3875" max="4095" width="9.140625" style="3"/>
    <col min="4096" max="4130" width="13.85546875" style="3" customWidth="1"/>
    <col min="4131" max="4351" width="9.140625" style="3"/>
    <col min="4352" max="4386" width="13.85546875" style="3" customWidth="1"/>
    <col min="4387" max="4607" width="9.140625" style="3"/>
    <col min="4608" max="4642" width="13.85546875" style="3" customWidth="1"/>
    <col min="4643" max="4863" width="9.140625" style="3"/>
    <col min="4864" max="4898" width="13.85546875" style="3" customWidth="1"/>
    <col min="4899" max="5119" width="9.140625" style="3"/>
    <col min="5120" max="5154" width="13.85546875" style="3" customWidth="1"/>
    <col min="5155" max="5375" width="9.140625" style="3"/>
    <col min="5376" max="5410" width="13.85546875" style="3" customWidth="1"/>
    <col min="5411" max="5631" width="9.140625" style="3"/>
    <col min="5632" max="5666" width="13.85546875" style="3" customWidth="1"/>
    <col min="5667" max="5887" width="9.140625" style="3"/>
    <col min="5888" max="5922" width="13.85546875" style="3" customWidth="1"/>
    <col min="5923" max="6143" width="9.140625" style="3"/>
    <col min="6144" max="6178" width="13.85546875" style="3" customWidth="1"/>
    <col min="6179" max="6399" width="9.140625" style="3"/>
    <col min="6400" max="6434" width="13.85546875" style="3" customWidth="1"/>
    <col min="6435" max="6655" width="9.140625" style="3"/>
    <col min="6656" max="6690" width="13.85546875" style="3" customWidth="1"/>
    <col min="6691" max="6911" width="9.140625" style="3"/>
    <col min="6912" max="6946" width="13.85546875" style="3" customWidth="1"/>
    <col min="6947" max="7167" width="9.140625" style="3"/>
    <col min="7168" max="7202" width="13.85546875" style="3" customWidth="1"/>
    <col min="7203" max="7423" width="9.140625" style="3"/>
    <col min="7424" max="7458" width="13.85546875" style="3" customWidth="1"/>
    <col min="7459" max="7679" width="9.140625" style="3"/>
    <col min="7680" max="7714" width="13.85546875" style="3" customWidth="1"/>
    <col min="7715" max="7935" width="9.140625" style="3"/>
    <col min="7936" max="7970" width="13.85546875" style="3" customWidth="1"/>
    <col min="7971" max="8191" width="9.140625" style="3"/>
    <col min="8192" max="8226" width="13.85546875" style="3" customWidth="1"/>
    <col min="8227" max="8447" width="9.140625" style="3"/>
    <col min="8448" max="8482" width="13.85546875" style="3" customWidth="1"/>
    <col min="8483" max="8703" width="9.140625" style="3"/>
    <col min="8704" max="8738" width="13.85546875" style="3" customWidth="1"/>
    <col min="8739" max="8959" width="9.140625" style="3"/>
    <col min="8960" max="8994" width="13.85546875" style="3" customWidth="1"/>
    <col min="8995" max="9215" width="9.140625" style="3"/>
    <col min="9216" max="9250" width="13.85546875" style="3" customWidth="1"/>
    <col min="9251" max="9471" width="9.140625" style="3"/>
    <col min="9472" max="9506" width="13.85546875" style="3" customWidth="1"/>
    <col min="9507" max="9727" width="9.140625" style="3"/>
    <col min="9728" max="9762" width="13.85546875" style="3" customWidth="1"/>
    <col min="9763" max="9983" width="9.140625" style="3"/>
    <col min="9984" max="10018" width="13.85546875" style="3" customWidth="1"/>
    <col min="10019" max="10239" width="9.140625" style="3"/>
    <col min="10240" max="10274" width="13.85546875" style="3" customWidth="1"/>
    <col min="10275" max="10495" width="9.140625" style="3"/>
    <col min="10496" max="10530" width="13.85546875" style="3" customWidth="1"/>
    <col min="10531" max="10751" width="9.140625" style="3"/>
    <col min="10752" max="10786" width="13.85546875" style="3" customWidth="1"/>
    <col min="10787" max="11007" width="9.140625" style="3"/>
    <col min="11008" max="11042" width="13.85546875" style="3" customWidth="1"/>
    <col min="11043" max="11263" width="9.140625" style="3"/>
    <col min="11264" max="11298" width="13.85546875" style="3" customWidth="1"/>
    <col min="11299" max="11519" width="9.140625" style="3"/>
    <col min="11520" max="11554" width="13.85546875" style="3" customWidth="1"/>
    <col min="11555" max="11775" width="9.140625" style="3"/>
    <col min="11776" max="11810" width="13.85546875" style="3" customWidth="1"/>
    <col min="11811" max="12031" width="9.140625" style="3"/>
    <col min="12032" max="12066" width="13.85546875" style="3" customWidth="1"/>
    <col min="12067" max="12287" width="9.140625" style="3"/>
    <col min="12288" max="12322" width="13.85546875" style="3" customWidth="1"/>
    <col min="12323" max="12543" width="9.140625" style="3"/>
    <col min="12544" max="12578" width="13.85546875" style="3" customWidth="1"/>
    <col min="12579" max="12799" width="9.140625" style="3"/>
    <col min="12800" max="12834" width="13.85546875" style="3" customWidth="1"/>
    <col min="12835" max="13055" width="9.140625" style="3"/>
    <col min="13056" max="13090" width="13.85546875" style="3" customWidth="1"/>
    <col min="13091" max="13311" width="9.140625" style="3"/>
    <col min="13312" max="13346" width="13.85546875" style="3" customWidth="1"/>
    <col min="13347" max="13567" width="9.140625" style="3"/>
    <col min="13568" max="13602" width="13.85546875" style="3" customWidth="1"/>
    <col min="13603" max="13823" width="9.140625" style="3"/>
    <col min="13824" max="13858" width="13.85546875" style="3" customWidth="1"/>
    <col min="13859" max="14079" width="9.140625" style="3"/>
    <col min="14080" max="14114" width="13.85546875" style="3" customWidth="1"/>
    <col min="14115" max="14335" width="9.140625" style="3"/>
    <col min="14336" max="14370" width="13.85546875" style="3" customWidth="1"/>
    <col min="14371" max="14591" width="9.140625" style="3"/>
    <col min="14592" max="14626" width="13.85546875" style="3" customWidth="1"/>
    <col min="14627" max="14847" width="9.140625" style="3"/>
    <col min="14848" max="14882" width="13.85546875" style="3" customWidth="1"/>
    <col min="14883" max="15103" width="9.140625" style="3"/>
    <col min="15104" max="15138" width="13.85546875" style="3" customWidth="1"/>
    <col min="15139" max="15359" width="9.140625" style="3"/>
    <col min="15360" max="15394" width="13.85546875" style="3" customWidth="1"/>
    <col min="15395" max="15615" width="9.140625" style="3"/>
    <col min="15616" max="15650" width="13.85546875" style="3" customWidth="1"/>
    <col min="15651" max="15871" width="9.140625" style="3"/>
    <col min="15872" max="15906" width="13.85546875" style="3" customWidth="1"/>
    <col min="15907" max="16127" width="9.140625" style="3"/>
    <col min="16128" max="16162" width="13.85546875" style="3" customWidth="1"/>
    <col min="16163" max="16384" width="9.140625" style="3"/>
  </cols>
  <sheetData>
    <row r="1" spans="1:99" ht="15" customHeight="1" x14ac:dyDescent="0.2">
      <c r="A1" s="45" t="s">
        <v>216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</row>
    <row r="2" spans="1:99" ht="50.1" customHeight="1" x14ac:dyDescent="0.2">
      <c r="A2" s="13" t="s">
        <v>443</v>
      </c>
      <c r="B2" s="4" t="s">
        <v>652</v>
      </c>
      <c r="C2" s="4" t="s">
        <v>499</v>
      </c>
      <c r="D2" s="4" t="s">
        <v>500</v>
      </c>
      <c r="E2" s="4" t="s">
        <v>501</v>
      </c>
      <c r="F2" s="4" t="s">
        <v>502</v>
      </c>
      <c r="G2" s="4" t="s">
        <v>503</v>
      </c>
      <c r="H2" s="4" t="s">
        <v>504</v>
      </c>
      <c r="I2" s="4" t="s">
        <v>505</v>
      </c>
      <c r="J2" s="4" t="s">
        <v>506</v>
      </c>
      <c r="K2" s="4" t="s">
        <v>507</v>
      </c>
      <c r="L2" s="4" t="s">
        <v>508</v>
      </c>
      <c r="M2" s="4" t="s">
        <v>509</v>
      </c>
      <c r="N2" s="4" t="s">
        <v>510</v>
      </c>
      <c r="O2" s="4" t="s">
        <v>511</v>
      </c>
      <c r="P2" s="4" t="s">
        <v>512</v>
      </c>
      <c r="Q2" s="4" t="s">
        <v>513</v>
      </c>
      <c r="R2" s="4" t="s">
        <v>514</v>
      </c>
      <c r="S2" s="4" t="s">
        <v>515</v>
      </c>
      <c r="T2" s="4" t="s">
        <v>516</v>
      </c>
      <c r="U2" s="4" t="s">
        <v>517</v>
      </c>
      <c r="V2" s="4" t="s">
        <v>518</v>
      </c>
      <c r="W2" s="4" t="s">
        <v>519</v>
      </c>
      <c r="X2" s="4" t="s">
        <v>520</v>
      </c>
      <c r="Y2" s="4" t="s">
        <v>521</v>
      </c>
      <c r="Z2" s="4" t="s">
        <v>522</v>
      </c>
      <c r="AA2" s="4" t="s">
        <v>523</v>
      </c>
      <c r="AB2" s="4" t="s">
        <v>524</v>
      </c>
      <c r="AC2" s="4" t="s">
        <v>525</v>
      </c>
      <c r="AD2" s="4" t="s">
        <v>526</v>
      </c>
      <c r="AE2" s="4" t="s">
        <v>527</v>
      </c>
      <c r="AF2" s="4" t="s">
        <v>528</v>
      </c>
      <c r="AG2" s="4" t="s">
        <v>529</v>
      </c>
      <c r="AH2" s="4" t="s">
        <v>530</v>
      </c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</row>
    <row r="3" spans="1:99" ht="15" customHeight="1" x14ac:dyDescent="0.2">
      <c r="A3" s="7" t="s">
        <v>274</v>
      </c>
      <c r="B3" s="8">
        <v>9.9000000000000008E-3</v>
      </c>
      <c r="C3" s="5">
        <v>437694</v>
      </c>
      <c r="D3" s="5">
        <v>383587</v>
      </c>
      <c r="E3" s="5">
        <v>304591</v>
      </c>
      <c r="F3" s="5">
        <v>486837</v>
      </c>
      <c r="G3" s="5">
        <v>456012</v>
      </c>
      <c r="H3" s="5">
        <v>475064</v>
      </c>
      <c r="I3" s="5">
        <v>415445</v>
      </c>
      <c r="J3" s="5">
        <v>678204</v>
      </c>
      <c r="K3" s="5">
        <v>516581</v>
      </c>
      <c r="L3" s="5">
        <v>657322</v>
      </c>
      <c r="M3" s="5">
        <v>382777</v>
      </c>
      <c r="N3" s="5">
        <v>382998</v>
      </c>
      <c r="O3" s="5">
        <v>378189</v>
      </c>
      <c r="P3" s="5">
        <v>534619</v>
      </c>
      <c r="Q3" s="5">
        <v>514115</v>
      </c>
      <c r="R3" s="5">
        <v>329786</v>
      </c>
      <c r="S3" s="5">
        <v>302013</v>
      </c>
      <c r="T3" s="5">
        <v>530764</v>
      </c>
      <c r="U3" s="5">
        <v>437438</v>
      </c>
      <c r="V3" s="5">
        <v>428830</v>
      </c>
      <c r="W3" s="5">
        <v>510329</v>
      </c>
      <c r="X3" s="5">
        <v>313994</v>
      </c>
      <c r="Y3" s="5">
        <v>485464</v>
      </c>
      <c r="Z3" s="5">
        <v>352560</v>
      </c>
      <c r="AA3" s="5">
        <v>401185</v>
      </c>
      <c r="AB3" s="5">
        <v>321096</v>
      </c>
      <c r="AC3" s="5">
        <v>457887</v>
      </c>
      <c r="AD3" s="5">
        <v>608974</v>
      </c>
      <c r="AE3" s="5">
        <v>582535</v>
      </c>
      <c r="AF3" s="5">
        <v>469412</v>
      </c>
      <c r="AG3" s="5">
        <v>444581</v>
      </c>
      <c r="AH3" s="5">
        <v>481884</v>
      </c>
    </row>
    <row r="4" spans="1:99" ht="15" customHeight="1" x14ac:dyDescent="0.2">
      <c r="A4" s="7" t="s">
        <v>444</v>
      </c>
      <c r="B4" s="8">
        <v>3.3500000000000002E-2</v>
      </c>
      <c r="C4" s="5">
        <v>83325</v>
      </c>
      <c r="D4" s="5">
        <v>71632</v>
      </c>
      <c r="E4" s="5">
        <v>57844</v>
      </c>
      <c r="F4" s="5">
        <v>86053</v>
      </c>
      <c r="G4" s="5">
        <v>82406</v>
      </c>
      <c r="H4" s="5">
        <v>83362</v>
      </c>
      <c r="I4" s="5">
        <v>75613</v>
      </c>
      <c r="J4" s="5">
        <v>106961</v>
      </c>
      <c r="K4" s="5">
        <v>84582</v>
      </c>
      <c r="L4" s="5">
        <v>122097</v>
      </c>
      <c r="M4" s="5">
        <v>70659</v>
      </c>
      <c r="N4" s="5">
        <v>88979</v>
      </c>
      <c r="O4" s="5">
        <v>70434</v>
      </c>
      <c r="P4" s="5">
        <v>122869</v>
      </c>
      <c r="Q4" s="5">
        <v>94918</v>
      </c>
      <c r="R4" s="5">
        <v>30579</v>
      </c>
      <c r="S4" s="5">
        <v>60609</v>
      </c>
      <c r="T4" s="5">
        <v>119431</v>
      </c>
      <c r="U4" s="5">
        <v>64729</v>
      </c>
      <c r="V4" s="5">
        <v>76986</v>
      </c>
      <c r="W4" s="5">
        <v>87745</v>
      </c>
      <c r="X4" s="5">
        <v>61371</v>
      </c>
      <c r="Y4" s="5">
        <v>95662</v>
      </c>
      <c r="Z4" s="5">
        <v>67207</v>
      </c>
      <c r="AA4" s="5">
        <v>65405</v>
      </c>
      <c r="AB4" s="5">
        <v>43073</v>
      </c>
      <c r="AC4" s="5">
        <v>88821</v>
      </c>
      <c r="AD4" s="5">
        <v>117317</v>
      </c>
      <c r="AE4" s="5">
        <v>123013</v>
      </c>
      <c r="AF4" s="5">
        <v>81142</v>
      </c>
      <c r="AG4" s="5">
        <v>70304</v>
      </c>
      <c r="AH4" s="5">
        <v>85460</v>
      </c>
    </row>
    <row r="5" spans="1:99" ht="15" customHeight="1" x14ac:dyDescent="0.2">
      <c r="A5" s="7" t="s">
        <v>445</v>
      </c>
      <c r="B5" s="8">
        <v>2.2599999999999999E-2</v>
      </c>
      <c r="C5" s="5">
        <v>11701</v>
      </c>
      <c r="D5" s="5">
        <v>7214</v>
      </c>
      <c r="E5" s="5">
        <v>5174</v>
      </c>
      <c r="F5" s="5">
        <v>4540</v>
      </c>
      <c r="G5" s="5">
        <v>9222</v>
      </c>
      <c r="H5" s="5">
        <v>5995</v>
      </c>
      <c r="I5" s="5">
        <v>8004</v>
      </c>
      <c r="J5" s="5">
        <v>10670</v>
      </c>
      <c r="K5" s="5">
        <v>8478</v>
      </c>
      <c r="L5" s="5">
        <v>32938</v>
      </c>
      <c r="M5" s="5">
        <v>15512</v>
      </c>
      <c r="N5" s="5">
        <v>15653</v>
      </c>
      <c r="O5" s="5">
        <v>5842</v>
      </c>
      <c r="P5" s="5">
        <v>36861</v>
      </c>
      <c r="Q5" s="5">
        <v>14487</v>
      </c>
      <c r="R5" s="5">
        <v>3872</v>
      </c>
      <c r="S5" s="5">
        <v>15617</v>
      </c>
      <c r="T5" s="5">
        <v>21334</v>
      </c>
      <c r="U5" s="5">
        <v>8407</v>
      </c>
      <c r="V5" s="5">
        <v>9953</v>
      </c>
      <c r="W5" s="5">
        <v>10382</v>
      </c>
      <c r="X5" s="5">
        <v>5558</v>
      </c>
      <c r="Y5" s="5">
        <v>16771</v>
      </c>
      <c r="Z5" s="5">
        <v>5628</v>
      </c>
      <c r="AA5" s="5">
        <v>6305</v>
      </c>
      <c r="AB5" s="5">
        <v>5289</v>
      </c>
      <c r="AC5" s="5">
        <v>15775</v>
      </c>
      <c r="AD5" s="5">
        <v>5463</v>
      </c>
      <c r="AE5" s="5">
        <v>13752</v>
      </c>
      <c r="AF5" s="5">
        <v>8303</v>
      </c>
      <c r="AG5" s="5">
        <v>8329</v>
      </c>
      <c r="AH5" s="5">
        <v>6757</v>
      </c>
    </row>
    <row r="6" spans="1:99" ht="15" customHeight="1" x14ac:dyDescent="0.2">
      <c r="A6" s="7" t="s">
        <v>446</v>
      </c>
      <c r="B6" s="8">
        <v>5.4800000000000001E-2</v>
      </c>
      <c r="C6" s="5">
        <v>50348</v>
      </c>
      <c r="D6" s="5">
        <v>38918</v>
      </c>
      <c r="E6" s="5">
        <v>39438</v>
      </c>
      <c r="F6" s="5">
        <v>50646</v>
      </c>
      <c r="G6" s="5">
        <v>51463</v>
      </c>
      <c r="H6" s="5">
        <v>54371</v>
      </c>
      <c r="I6" s="5">
        <v>45865</v>
      </c>
      <c r="J6" s="5">
        <v>63184</v>
      </c>
      <c r="K6" s="5">
        <v>47993</v>
      </c>
      <c r="L6" s="5">
        <v>60731</v>
      </c>
      <c r="M6" s="5">
        <v>41417</v>
      </c>
      <c r="N6" s="5">
        <v>51810</v>
      </c>
      <c r="O6" s="5">
        <v>42566</v>
      </c>
      <c r="P6" s="5">
        <v>60262</v>
      </c>
      <c r="Q6" s="5">
        <v>50410</v>
      </c>
      <c r="R6" s="5">
        <v>13236</v>
      </c>
      <c r="S6" s="5">
        <v>27106</v>
      </c>
      <c r="T6" s="5">
        <v>69104</v>
      </c>
      <c r="U6" s="5">
        <v>42215</v>
      </c>
      <c r="V6" s="5">
        <v>41804</v>
      </c>
      <c r="W6" s="5">
        <v>54242</v>
      </c>
      <c r="X6" s="5">
        <v>44435</v>
      </c>
      <c r="Y6" s="5">
        <v>58688</v>
      </c>
      <c r="Z6" s="5">
        <v>44900</v>
      </c>
      <c r="AA6" s="5">
        <v>37604</v>
      </c>
      <c r="AB6" s="5">
        <v>20234</v>
      </c>
      <c r="AC6" s="5">
        <v>52389</v>
      </c>
      <c r="AD6" s="5">
        <v>90582</v>
      </c>
      <c r="AE6" s="5">
        <v>88217</v>
      </c>
      <c r="AF6" s="5">
        <v>51881</v>
      </c>
      <c r="AG6" s="5">
        <v>42772</v>
      </c>
      <c r="AH6" s="5">
        <v>57237</v>
      </c>
    </row>
    <row r="7" spans="1:99" ht="15" customHeight="1" x14ac:dyDescent="0.2">
      <c r="A7" s="7" t="s">
        <v>447</v>
      </c>
      <c r="B7" s="8">
        <v>8.2000000000000007E-3</v>
      </c>
      <c r="C7" s="5">
        <v>16399</v>
      </c>
      <c r="D7" s="5">
        <v>19131</v>
      </c>
      <c r="E7" s="5">
        <v>11613</v>
      </c>
      <c r="F7" s="5">
        <v>27235</v>
      </c>
      <c r="G7" s="5">
        <v>15341</v>
      </c>
      <c r="H7" s="5">
        <v>15240</v>
      </c>
      <c r="I7" s="5">
        <v>14899</v>
      </c>
      <c r="J7" s="5">
        <v>17520</v>
      </c>
      <c r="K7" s="5">
        <v>21984</v>
      </c>
      <c r="L7" s="5">
        <v>14415</v>
      </c>
      <c r="M7" s="5">
        <v>13088</v>
      </c>
      <c r="N7" s="5">
        <v>17699</v>
      </c>
      <c r="O7" s="5">
        <v>18237</v>
      </c>
      <c r="P7" s="5">
        <v>20414</v>
      </c>
      <c r="Q7" s="5">
        <v>19960</v>
      </c>
      <c r="R7" s="5">
        <v>12773</v>
      </c>
      <c r="S7" s="5">
        <v>14462</v>
      </c>
      <c r="T7" s="5">
        <v>21780</v>
      </c>
      <c r="U7" s="5">
        <v>9571</v>
      </c>
      <c r="V7" s="5">
        <v>18464</v>
      </c>
      <c r="W7" s="5">
        <v>17492</v>
      </c>
      <c r="X7" s="5">
        <v>10649</v>
      </c>
      <c r="Y7" s="5">
        <v>16432</v>
      </c>
      <c r="Z7" s="5">
        <v>14761</v>
      </c>
      <c r="AA7" s="5">
        <v>16915</v>
      </c>
      <c r="AB7" s="5">
        <v>12038</v>
      </c>
      <c r="AC7" s="5">
        <v>14617</v>
      </c>
      <c r="AD7" s="5">
        <v>17968</v>
      </c>
      <c r="AE7" s="5">
        <v>14219</v>
      </c>
      <c r="AF7" s="5">
        <v>13828</v>
      </c>
      <c r="AG7" s="5">
        <v>14552</v>
      </c>
      <c r="AH7" s="5">
        <v>16657</v>
      </c>
    </row>
    <row r="8" spans="1:99" ht="15" customHeight="1" x14ac:dyDescent="0.2">
      <c r="A8" s="7" t="s">
        <v>448</v>
      </c>
      <c r="B8" s="8">
        <v>2.1000000000000001E-2</v>
      </c>
      <c r="C8" s="5">
        <v>4878</v>
      </c>
      <c r="D8" s="5">
        <v>6369</v>
      </c>
      <c r="E8" s="5">
        <v>1618</v>
      </c>
      <c r="F8" s="5">
        <v>3633</v>
      </c>
      <c r="G8" s="5">
        <v>6380</v>
      </c>
      <c r="H8" s="5">
        <v>7755</v>
      </c>
      <c r="I8" s="5">
        <v>6846</v>
      </c>
      <c r="J8" s="5">
        <v>15587</v>
      </c>
      <c r="K8" s="5">
        <v>6127</v>
      </c>
      <c r="L8" s="5">
        <v>14013</v>
      </c>
      <c r="M8" s="5">
        <v>643</v>
      </c>
      <c r="N8" s="5">
        <v>3817</v>
      </c>
      <c r="O8" s="5">
        <v>3788</v>
      </c>
      <c r="P8" s="5">
        <v>5333</v>
      </c>
      <c r="Q8" s="5">
        <v>10061</v>
      </c>
      <c r="R8" s="5">
        <v>698</v>
      </c>
      <c r="S8" s="5">
        <v>3424</v>
      </c>
      <c r="T8" s="5">
        <v>7214</v>
      </c>
      <c r="U8" s="5">
        <v>4536</v>
      </c>
      <c r="V8" s="5">
        <v>6765</v>
      </c>
      <c r="W8" s="5">
        <v>5630</v>
      </c>
      <c r="X8" s="5">
        <v>729</v>
      </c>
      <c r="Y8" s="5">
        <v>3772</v>
      </c>
      <c r="Z8" s="5">
        <v>1918</v>
      </c>
      <c r="AA8" s="5">
        <v>4581</v>
      </c>
      <c r="AB8" s="5">
        <v>5512</v>
      </c>
      <c r="AC8" s="5">
        <v>6040</v>
      </c>
      <c r="AD8" s="5">
        <v>3304</v>
      </c>
      <c r="AE8" s="5">
        <v>6825</v>
      </c>
      <c r="AF8" s="5">
        <v>7130</v>
      </c>
      <c r="AG8" s="5">
        <v>4650</v>
      </c>
      <c r="AH8" s="5">
        <v>4809</v>
      </c>
    </row>
    <row r="9" spans="1:99" ht="15" customHeight="1" x14ac:dyDescent="0.2">
      <c r="A9" s="7" t="s">
        <v>449</v>
      </c>
      <c r="B9" s="8">
        <v>1.5599999999999999E-2</v>
      </c>
      <c r="C9" s="5">
        <v>105992</v>
      </c>
      <c r="D9" s="5">
        <v>102132</v>
      </c>
      <c r="E9" s="5">
        <v>61206</v>
      </c>
      <c r="F9" s="5">
        <v>122811</v>
      </c>
      <c r="G9" s="5">
        <v>127258</v>
      </c>
      <c r="H9" s="5">
        <v>101421</v>
      </c>
      <c r="I9" s="5">
        <v>119545</v>
      </c>
      <c r="J9" s="5">
        <v>146205</v>
      </c>
      <c r="K9" s="5">
        <v>140181</v>
      </c>
      <c r="L9" s="5">
        <v>160876</v>
      </c>
      <c r="M9" s="5">
        <v>107581</v>
      </c>
      <c r="N9" s="5">
        <v>86063</v>
      </c>
      <c r="O9" s="5">
        <v>65110</v>
      </c>
      <c r="P9" s="5">
        <v>125221</v>
      </c>
      <c r="Q9" s="5">
        <v>112702</v>
      </c>
      <c r="R9" s="5">
        <v>77700</v>
      </c>
      <c r="S9" s="5">
        <v>68878</v>
      </c>
      <c r="T9" s="5">
        <v>111403</v>
      </c>
      <c r="U9" s="5">
        <v>114671</v>
      </c>
      <c r="V9" s="5">
        <v>120653</v>
      </c>
      <c r="W9" s="5">
        <v>121444</v>
      </c>
      <c r="X9" s="5">
        <v>87557</v>
      </c>
      <c r="Y9" s="5">
        <v>148669</v>
      </c>
      <c r="Z9" s="5">
        <v>80541</v>
      </c>
      <c r="AA9" s="5">
        <v>104577</v>
      </c>
      <c r="AB9" s="5">
        <v>68727</v>
      </c>
      <c r="AC9" s="5">
        <v>122787</v>
      </c>
      <c r="AD9" s="5">
        <v>145206</v>
      </c>
      <c r="AE9" s="5">
        <v>167908</v>
      </c>
      <c r="AF9" s="5">
        <v>112998</v>
      </c>
      <c r="AG9" s="5">
        <v>101257</v>
      </c>
      <c r="AH9" s="5">
        <v>151314</v>
      </c>
    </row>
    <row r="10" spans="1:99" ht="15" customHeight="1" x14ac:dyDescent="0.2">
      <c r="A10" s="7" t="s">
        <v>450</v>
      </c>
      <c r="B10" s="8">
        <v>2.86E-2</v>
      </c>
      <c r="C10" s="5">
        <v>52702</v>
      </c>
      <c r="D10" s="5">
        <v>67192</v>
      </c>
      <c r="E10" s="5">
        <v>22173</v>
      </c>
      <c r="F10" s="5">
        <v>63352</v>
      </c>
      <c r="G10" s="5">
        <v>79440</v>
      </c>
      <c r="H10" s="5">
        <v>56833</v>
      </c>
      <c r="I10" s="5">
        <v>52485</v>
      </c>
      <c r="J10" s="5">
        <v>56892</v>
      </c>
      <c r="K10" s="5">
        <v>75826</v>
      </c>
      <c r="L10" s="5">
        <v>100546</v>
      </c>
      <c r="M10" s="5">
        <v>68606</v>
      </c>
      <c r="N10" s="5">
        <v>49578</v>
      </c>
      <c r="O10" s="5">
        <v>38432</v>
      </c>
      <c r="P10" s="5">
        <v>52831</v>
      </c>
      <c r="Q10" s="5">
        <v>61541</v>
      </c>
      <c r="R10" s="5">
        <v>48126</v>
      </c>
      <c r="S10" s="5">
        <v>7186</v>
      </c>
      <c r="T10" s="5">
        <v>62481</v>
      </c>
      <c r="U10" s="5">
        <v>66300</v>
      </c>
      <c r="V10" s="5">
        <v>78614</v>
      </c>
      <c r="W10" s="5">
        <v>49747</v>
      </c>
      <c r="X10" s="5">
        <v>51063</v>
      </c>
      <c r="Y10" s="5">
        <v>60491</v>
      </c>
      <c r="Z10" s="5">
        <v>33287</v>
      </c>
      <c r="AA10" s="5">
        <v>60251</v>
      </c>
      <c r="AB10" s="5">
        <v>29735</v>
      </c>
      <c r="AC10" s="5">
        <v>53367</v>
      </c>
      <c r="AD10" s="5">
        <v>63256</v>
      </c>
      <c r="AE10" s="5">
        <v>119121</v>
      </c>
      <c r="AF10" s="5">
        <v>22588</v>
      </c>
      <c r="AG10" s="5">
        <v>63974</v>
      </c>
      <c r="AH10" s="5">
        <v>108515</v>
      </c>
    </row>
    <row r="11" spans="1:99" ht="15" customHeight="1" x14ac:dyDescent="0.2">
      <c r="A11" s="7" t="s">
        <v>451</v>
      </c>
      <c r="B11" s="8">
        <v>8.6E-3</v>
      </c>
      <c r="C11" s="5">
        <v>46247</v>
      </c>
      <c r="D11" s="5">
        <v>32486</v>
      </c>
      <c r="E11" s="5">
        <v>38290</v>
      </c>
      <c r="F11" s="5">
        <v>53692</v>
      </c>
      <c r="G11" s="5">
        <v>43599</v>
      </c>
      <c r="H11" s="5">
        <v>34867</v>
      </c>
      <c r="I11" s="5">
        <v>63564</v>
      </c>
      <c r="J11" s="5">
        <v>46327</v>
      </c>
      <c r="K11" s="5">
        <v>58659</v>
      </c>
      <c r="L11" s="5">
        <v>56144</v>
      </c>
      <c r="M11" s="5">
        <v>36997</v>
      </c>
      <c r="N11" s="5">
        <v>34530</v>
      </c>
      <c r="O11" s="5">
        <v>25885</v>
      </c>
      <c r="P11" s="5">
        <v>54954</v>
      </c>
      <c r="Q11" s="5">
        <v>44973</v>
      </c>
      <c r="R11" s="5">
        <v>28358</v>
      </c>
      <c r="S11" s="5">
        <v>53107</v>
      </c>
      <c r="T11" s="5">
        <v>43068</v>
      </c>
      <c r="U11" s="5">
        <v>44357</v>
      </c>
      <c r="V11" s="5">
        <v>38979</v>
      </c>
      <c r="W11" s="5">
        <v>69386</v>
      </c>
      <c r="X11" s="5">
        <v>35433</v>
      </c>
      <c r="Y11" s="5">
        <v>86336</v>
      </c>
      <c r="Z11" s="5">
        <v>42005</v>
      </c>
      <c r="AA11" s="5">
        <v>41241</v>
      </c>
      <c r="AB11" s="5">
        <v>34624</v>
      </c>
      <c r="AC11" s="5">
        <v>66505</v>
      </c>
      <c r="AD11" s="5">
        <v>71200</v>
      </c>
      <c r="AE11" s="5">
        <v>43212</v>
      </c>
      <c r="AF11" s="5">
        <v>44924</v>
      </c>
      <c r="AG11" s="5">
        <v>34055</v>
      </c>
      <c r="AH11" s="5">
        <v>37651</v>
      </c>
    </row>
    <row r="12" spans="1:99" ht="15" customHeight="1" x14ac:dyDescent="0.2">
      <c r="A12" s="7" t="s">
        <v>452</v>
      </c>
      <c r="B12" s="8">
        <v>3.4500000000000003E-2</v>
      </c>
      <c r="C12" s="5">
        <v>7043</v>
      </c>
      <c r="D12" s="5">
        <v>2454</v>
      </c>
      <c r="E12" s="5">
        <v>742</v>
      </c>
      <c r="F12" s="5">
        <v>5767</v>
      </c>
      <c r="G12" s="5">
        <v>4219</v>
      </c>
      <c r="H12" s="5">
        <v>9721</v>
      </c>
      <c r="I12" s="5">
        <v>3496</v>
      </c>
      <c r="J12" s="5">
        <v>42985</v>
      </c>
      <c r="K12" s="5">
        <v>5695</v>
      </c>
      <c r="L12" s="5">
        <v>4186</v>
      </c>
      <c r="M12" s="5">
        <v>1978</v>
      </c>
      <c r="N12" s="5">
        <v>1954</v>
      </c>
      <c r="O12" s="5">
        <v>794</v>
      </c>
      <c r="P12" s="5">
        <v>17436</v>
      </c>
      <c r="Q12" s="5">
        <v>6188</v>
      </c>
      <c r="R12" s="5">
        <v>1216</v>
      </c>
      <c r="S12" s="5">
        <v>8585</v>
      </c>
      <c r="T12" s="5">
        <v>5854</v>
      </c>
      <c r="U12" s="5">
        <v>4015</v>
      </c>
      <c r="V12" s="5">
        <v>3060</v>
      </c>
      <c r="W12" s="5">
        <v>2311</v>
      </c>
      <c r="X12" s="5">
        <v>1061</v>
      </c>
      <c r="Y12" s="5">
        <v>1843</v>
      </c>
      <c r="Z12" s="5">
        <v>5249</v>
      </c>
      <c r="AA12" s="5">
        <v>3086</v>
      </c>
      <c r="AB12" s="5">
        <v>4368</v>
      </c>
      <c r="AC12" s="5">
        <v>2916</v>
      </c>
      <c r="AD12" s="5">
        <v>10750</v>
      </c>
      <c r="AE12" s="5">
        <v>5575</v>
      </c>
      <c r="AF12" s="5">
        <v>45486</v>
      </c>
      <c r="AG12" s="5">
        <v>3228</v>
      </c>
      <c r="AH12" s="5">
        <v>5148</v>
      </c>
    </row>
    <row r="13" spans="1:99" ht="15" customHeight="1" x14ac:dyDescent="0.2">
      <c r="A13" s="7" t="s">
        <v>453</v>
      </c>
      <c r="B13" s="8">
        <v>8.6E-3</v>
      </c>
      <c r="C13" s="5">
        <v>46797</v>
      </c>
      <c r="D13" s="5">
        <v>47754</v>
      </c>
      <c r="E13" s="5">
        <v>33918</v>
      </c>
      <c r="F13" s="5">
        <v>69940</v>
      </c>
      <c r="G13" s="5">
        <v>48163</v>
      </c>
      <c r="H13" s="5">
        <v>51890</v>
      </c>
      <c r="I13" s="5">
        <v>33428</v>
      </c>
      <c r="J13" s="5">
        <v>66224</v>
      </c>
      <c r="K13" s="5">
        <v>68324</v>
      </c>
      <c r="L13" s="5">
        <v>87779</v>
      </c>
      <c r="M13" s="5">
        <v>45341</v>
      </c>
      <c r="N13" s="5">
        <v>40585</v>
      </c>
      <c r="O13" s="5">
        <v>36927</v>
      </c>
      <c r="P13" s="5">
        <v>45823</v>
      </c>
      <c r="Q13" s="5">
        <v>60988</v>
      </c>
      <c r="R13" s="5">
        <v>39077</v>
      </c>
      <c r="S13" s="5">
        <v>25319</v>
      </c>
      <c r="T13" s="5">
        <v>55652</v>
      </c>
      <c r="U13" s="5">
        <v>50525</v>
      </c>
      <c r="V13" s="5">
        <v>47590</v>
      </c>
      <c r="W13" s="5">
        <v>51512</v>
      </c>
      <c r="X13" s="5">
        <v>28672</v>
      </c>
      <c r="Y13" s="5">
        <v>37038</v>
      </c>
      <c r="Z13" s="5">
        <v>30785</v>
      </c>
      <c r="AA13" s="5">
        <v>43954</v>
      </c>
      <c r="AB13" s="5">
        <v>39159</v>
      </c>
      <c r="AC13" s="5">
        <v>43055</v>
      </c>
      <c r="AD13" s="5">
        <v>71921</v>
      </c>
      <c r="AE13" s="5">
        <v>57520</v>
      </c>
      <c r="AF13" s="5">
        <v>48215</v>
      </c>
      <c r="AG13" s="5">
        <v>39576</v>
      </c>
      <c r="AH13" s="5">
        <v>54796</v>
      </c>
    </row>
    <row r="14" spans="1:99" ht="15" customHeight="1" x14ac:dyDescent="0.2">
      <c r="A14" s="7" t="s">
        <v>454</v>
      </c>
      <c r="B14" s="8">
        <v>1.9400000000000001E-2</v>
      </c>
      <c r="C14" s="5">
        <v>11201</v>
      </c>
      <c r="D14" s="5">
        <v>18860</v>
      </c>
      <c r="E14" s="5">
        <v>10506</v>
      </c>
      <c r="F14" s="5">
        <v>31917</v>
      </c>
      <c r="G14" s="5">
        <v>11328</v>
      </c>
      <c r="H14" s="5">
        <v>11166</v>
      </c>
      <c r="I14" s="5">
        <v>7405</v>
      </c>
      <c r="J14" s="5">
        <v>9965</v>
      </c>
      <c r="K14" s="5">
        <v>10277</v>
      </c>
      <c r="L14" s="5">
        <v>26288</v>
      </c>
      <c r="M14" s="5">
        <v>15348</v>
      </c>
      <c r="N14" s="5">
        <v>9459</v>
      </c>
      <c r="O14" s="5">
        <v>7879</v>
      </c>
      <c r="P14" s="5">
        <v>12231</v>
      </c>
      <c r="Q14" s="5">
        <v>24159</v>
      </c>
      <c r="R14" s="5">
        <v>2021</v>
      </c>
      <c r="S14" s="5">
        <v>5046</v>
      </c>
      <c r="T14" s="5">
        <v>9120</v>
      </c>
      <c r="U14" s="5">
        <v>12583</v>
      </c>
      <c r="V14" s="5">
        <v>9609</v>
      </c>
      <c r="W14" s="5">
        <v>19230</v>
      </c>
      <c r="X14" s="5">
        <v>3167</v>
      </c>
      <c r="Y14" s="5">
        <v>12913</v>
      </c>
      <c r="Z14" s="5">
        <v>9146</v>
      </c>
      <c r="AA14" s="5">
        <v>10427</v>
      </c>
      <c r="AB14" s="5">
        <v>8171</v>
      </c>
      <c r="AC14" s="5">
        <v>12026</v>
      </c>
      <c r="AD14" s="5">
        <v>12880</v>
      </c>
      <c r="AE14" s="5">
        <v>12476</v>
      </c>
      <c r="AF14" s="5">
        <v>5814</v>
      </c>
      <c r="AG14" s="5">
        <v>12894</v>
      </c>
      <c r="AH14" s="5">
        <v>15564</v>
      </c>
    </row>
    <row r="15" spans="1:99" ht="15" customHeight="1" x14ac:dyDescent="0.2">
      <c r="A15" s="7" t="s">
        <v>455</v>
      </c>
      <c r="B15" s="8">
        <v>1.2E-2</v>
      </c>
      <c r="C15" s="5">
        <v>23646</v>
      </c>
      <c r="D15" s="5">
        <v>17245</v>
      </c>
      <c r="E15" s="5">
        <v>13685</v>
      </c>
      <c r="F15" s="5">
        <v>19821</v>
      </c>
      <c r="G15" s="5">
        <v>23604</v>
      </c>
      <c r="H15" s="5">
        <v>29659</v>
      </c>
      <c r="I15" s="5">
        <v>15352</v>
      </c>
      <c r="J15" s="5">
        <v>39890</v>
      </c>
      <c r="K15" s="5">
        <v>44662</v>
      </c>
      <c r="L15" s="5">
        <v>44212</v>
      </c>
      <c r="M15" s="5">
        <v>16557</v>
      </c>
      <c r="N15" s="5">
        <v>19023</v>
      </c>
      <c r="O15" s="5">
        <v>23309</v>
      </c>
      <c r="P15" s="5">
        <v>21906</v>
      </c>
      <c r="Q15" s="5">
        <v>21772</v>
      </c>
      <c r="R15" s="5">
        <v>26914</v>
      </c>
      <c r="S15" s="5">
        <v>13149</v>
      </c>
      <c r="T15" s="5">
        <v>30410</v>
      </c>
      <c r="U15" s="5">
        <v>23984</v>
      </c>
      <c r="V15" s="5">
        <v>26116</v>
      </c>
      <c r="W15" s="5">
        <v>16825</v>
      </c>
      <c r="X15" s="5">
        <v>18168</v>
      </c>
      <c r="Y15" s="5">
        <v>11609</v>
      </c>
      <c r="Z15" s="5">
        <v>10815</v>
      </c>
      <c r="AA15" s="5">
        <v>23210</v>
      </c>
      <c r="AB15" s="5">
        <v>19244</v>
      </c>
      <c r="AC15" s="5">
        <v>19723</v>
      </c>
      <c r="AD15" s="5">
        <v>46268</v>
      </c>
      <c r="AE15" s="5">
        <v>30786</v>
      </c>
      <c r="AF15" s="5">
        <v>29144</v>
      </c>
      <c r="AG15" s="5">
        <v>14962</v>
      </c>
      <c r="AH15" s="5">
        <v>23935</v>
      </c>
    </row>
    <row r="16" spans="1:99" ht="15" customHeight="1" x14ac:dyDescent="0.2">
      <c r="A16" s="7" t="s">
        <v>456</v>
      </c>
      <c r="B16" s="8">
        <v>8.3000000000000001E-3</v>
      </c>
      <c r="C16" s="5">
        <v>11951</v>
      </c>
      <c r="D16" s="5">
        <v>11649</v>
      </c>
      <c r="E16" s="5">
        <v>9726</v>
      </c>
      <c r="F16" s="5">
        <v>18202</v>
      </c>
      <c r="G16" s="5">
        <v>13231</v>
      </c>
      <c r="H16" s="5">
        <v>11065</v>
      </c>
      <c r="I16" s="5">
        <v>10671</v>
      </c>
      <c r="J16" s="5">
        <v>16369</v>
      </c>
      <c r="K16" s="5">
        <v>13385</v>
      </c>
      <c r="L16" s="5">
        <v>17279</v>
      </c>
      <c r="M16" s="5">
        <v>13437</v>
      </c>
      <c r="N16" s="5">
        <v>12103</v>
      </c>
      <c r="O16" s="5">
        <v>5739</v>
      </c>
      <c r="P16" s="5">
        <v>11686</v>
      </c>
      <c r="Q16" s="5">
        <v>15057</v>
      </c>
      <c r="R16" s="5">
        <v>10142</v>
      </c>
      <c r="S16" s="5">
        <v>7124</v>
      </c>
      <c r="T16" s="5">
        <v>16122</v>
      </c>
      <c r="U16" s="5">
        <v>13957</v>
      </c>
      <c r="V16" s="5">
        <v>11865</v>
      </c>
      <c r="W16" s="5">
        <v>15457</v>
      </c>
      <c r="X16" s="5">
        <v>7337</v>
      </c>
      <c r="Y16" s="5">
        <v>12516</v>
      </c>
      <c r="Z16" s="5">
        <v>10823</v>
      </c>
      <c r="AA16" s="5">
        <v>10317</v>
      </c>
      <c r="AB16" s="5">
        <v>11744</v>
      </c>
      <c r="AC16" s="5">
        <v>11307</v>
      </c>
      <c r="AD16" s="5">
        <v>12772</v>
      </c>
      <c r="AE16" s="5">
        <v>14258</v>
      </c>
      <c r="AF16" s="5">
        <v>13257</v>
      </c>
      <c r="AG16" s="5">
        <v>11721</v>
      </c>
      <c r="AH16" s="5">
        <v>15297</v>
      </c>
    </row>
    <row r="17" spans="1:34" ht="15" customHeight="1" x14ac:dyDescent="0.2">
      <c r="A17" s="7" t="s">
        <v>457</v>
      </c>
      <c r="B17" s="8">
        <v>8.8999999999999999E-3</v>
      </c>
      <c r="C17" s="5">
        <v>24797</v>
      </c>
      <c r="D17" s="5">
        <v>22373</v>
      </c>
      <c r="E17" s="5">
        <v>30276</v>
      </c>
      <c r="F17" s="5">
        <v>15535</v>
      </c>
      <c r="G17" s="5">
        <v>22826</v>
      </c>
      <c r="H17" s="5">
        <v>19244</v>
      </c>
      <c r="I17" s="5">
        <v>32511</v>
      </c>
      <c r="J17" s="5">
        <v>26355</v>
      </c>
      <c r="K17" s="5">
        <v>24006</v>
      </c>
      <c r="L17" s="5">
        <v>23419</v>
      </c>
      <c r="M17" s="5">
        <v>25330</v>
      </c>
      <c r="N17" s="5">
        <v>25809</v>
      </c>
      <c r="O17" s="5">
        <v>22013</v>
      </c>
      <c r="P17" s="5">
        <v>33205</v>
      </c>
      <c r="Q17" s="5">
        <v>29673</v>
      </c>
      <c r="R17" s="5">
        <v>40316</v>
      </c>
      <c r="S17" s="5">
        <v>25996</v>
      </c>
      <c r="T17" s="5">
        <v>29178</v>
      </c>
      <c r="U17" s="5">
        <v>23363</v>
      </c>
      <c r="V17" s="5">
        <v>22902</v>
      </c>
      <c r="W17" s="5">
        <v>26343</v>
      </c>
      <c r="X17" s="5">
        <v>22476</v>
      </c>
      <c r="Y17" s="5">
        <v>32398</v>
      </c>
      <c r="Z17" s="5">
        <v>21256</v>
      </c>
      <c r="AA17" s="5">
        <v>23026</v>
      </c>
      <c r="AB17" s="5">
        <v>11425</v>
      </c>
      <c r="AC17" s="5">
        <v>34213</v>
      </c>
      <c r="AD17" s="5">
        <v>17980</v>
      </c>
      <c r="AE17" s="5">
        <v>32363</v>
      </c>
      <c r="AF17" s="5">
        <v>27865</v>
      </c>
      <c r="AG17" s="5">
        <v>22806</v>
      </c>
      <c r="AH17" s="5">
        <v>22029</v>
      </c>
    </row>
    <row r="18" spans="1:34" ht="15" customHeight="1" x14ac:dyDescent="0.2">
      <c r="A18" s="7" t="s">
        <v>458</v>
      </c>
      <c r="B18" s="8">
        <v>0.1135</v>
      </c>
      <c r="C18" s="5">
        <v>717</v>
      </c>
      <c r="D18" s="5">
        <v>923</v>
      </c>
      <c r="E18" s="5">
        <v>0</v>
      </c>
      <c r="F18" s="5">
        <v>198</v>
      </c>
      <c r="G18" s="5">
        <v>1045</v>
      </c>
      <c r="H18" s="5">
        <v>125</v>
      </c>
      <c r="I18" s="5">
        <v>0</v>
      </c>
      <c r="J18" s="5">
        <v>168</v>
      </c>
      <c r="K18" s="5">
        <v>36</v>
      </c>
      <c r="L18" s="5">
        <v>0</v>
      </c>
      <c r="M18" s="5">
        <v>1831</v>
      </c>
      <c r="N18" s="5">
        <v>2044</v>
      </c>
      <c r="O18" s="5">
        <v>1577</v>
      </c>
      <c r="P18" s="5">
        <v>166</v>
      </c>
      <c r="Q18" s="5">
        <v>198</v>
      </c>
      <c r="R18" s="5">
        <v>18759</v>
      </c>
      <c r="S18" s="5">
        <v>157</v>
      </c>
      <c r="T18" s="5">
        <v>506</v>
      </c>
      <c r="U18" s="5">
        <v>0</v>
      </c>
      <c r="V18" s="5">
        <v>166</v>
      </c>
      <c r="W18" s="5">
        <v>0</v>
      </c>
      <c r="X18" s="5">
        <v>203</v>
      </c>
      <c r="Y18" s="5">
        <v>177</v>
      </c>
      <c r="Z18" s="5">
        <v>794</v>
      </c>
      <c r="AA18" s="5">
        <v>0</v>
      </c>
      <c r="AB18" s="5">
        <v>0</v>
      </c>
      <c r="AC18" s="5">
        <v>1022</v>
      </c>
      <c r="AD18" s="5">
        <v>533</v>
      </c>
      <c r="AE18" s="5">
        <v>548</v>
      </c>
      <c r="AF18" s="5">
        <v>0</v>
      </c>
      <c r="AG18" s="5">
        <v>1716</v>
      </c>
      <c r="AH18" s="5">
        <v>2995</v>
      </c>
    </row>
    <row r="19" spans="1:34" ht="15" customHeight="1" x14ac:dyDescent="0.2">
      <c r="A19" s="7" t="s">
        <v>459</v>
      </c>
      <c r="B19" s="8">
        <v>8.6E-3</v>
      </c>
      <c r="C19" s="5">
        <v>24080</v>
      </c>
      <c r="D19" s="5">
        <v>21449</v>
      </c>
      <c r="E19" s="5">
        <v>30276</v>
      </c>
      <c r="F19" s="5">
        <v>15337</v>
      </c>
      <c r="G19" s="5">
        <v>21780</v>
      </c>
      <c r="H19" s="5">
        <v>19119</v>
      </c>
      <c r="I19" s="5">
        <v>32511</v>
      </c>
      <c r="J19" s="5">
        <v>26187</v>
      </c>
      <c r="K19" s="5">
        <v>23970</v>
      </c>
      <c r="L19" s="5">
        <v>23419</v>
      </c>
      <c r="M19" s="5">
        <v>23499</v>
      </c>
      <c r="N19" s="5">
        <v>23765</v>
      </c>
      <c r="O19" s="5">
        <v>20435</v>
      </c>
      <c r="P19" s="5">
        <v>33039</v>
      </c>
      <c r="Q19" s="5">
        <v>29475</v>
      </c>
      <c r="R19" s="5">
        <v>21556</v>
      </c>
      <c r="S19" s="5">
        <v>25838</v>
      </c>
      <c r="T19" s="5">
        <v>28671</v>
      </c>
      <c r="U19" s="5">
        <v>23363</v>
      </c>
      <c r="V19" s="5">
        <v>22736</v>
      </c>
      <c r="W19" s="5">
        <v>26343</v>
      </c>
      <c r="X19" s="5">
        <v>22272</v>
      </c>
      <c r="Y19" s="5">
        <v>32220</v>
      </c>
      <c r="Z19" s="5">
        <v>20463</v>
      </c>
      <c r="AA19" s="5">
        <v>23026</v>
      </c>
      <c r="AB19" s="5">
        <v>11425</v>
      </c>
      <c r="AC19" s="5">
        <v>33191</v>
      </c>
      <c r="AD19" s="5">
        <v>17447</v>
      </c>
      <c r="AE19" s="5">
        <v>31816</v>
      </c>
      <c r="AF19" s="5">
        <v>27865</v>
      </c>
      <c r="AG19" s="5">
        <v>21090</v>
      </c>
      <c r="AH19" s="5">
        <v>19034</v>
      </c>
    </row>
    <row r="20" spans="1:34" ht="15" customHeight="1" x14ac:dyDescent="0.2">
      <c r="A20" s="7" t="s">
        <v>460</v>
      </c>
      <c r="B20" s="8">
        <v>8.3999999999999995E-3</v>
      </c>
      <c r="C20" s="5">
        <v>70690</v>
      </c>
      <c r="D20" s="5">
        <v>62318</v>
      </c>
      <c r="E20" s="5">
        <v>46018</v>
      </c>
      <c r="F20" s="5">
        <v>62954</v>
      </c>
      <c r="G20" s="5">
        <v>71454</v>
      </c>
      <c r="H20" s="5">
        <v>70615</v>
      </c>
      <c r="I20" s="5">
        <v>62623</v>
      </c>
      <c r="J20" s="5">
        <v>133672</v>
      </c>
      <c r="K20" s="5">
        <v>101280</v>
      </c>
      <c r="L20" s="5">
        <v>104871</v>
      </c>
      <c r="M20" s="5">
        <v>51785</v>
      </c>
      <c r="N20" s="5">
        <v>54803</v>
      </c>
      <c r="O20" s="5">
        <v>42923</v>
      </c>
      <c r="P20" s="5">
        <v>83781</v>
      </c>
      <c r="Q20" s="5">
        <v>85586</v>
      </c>
      <c r="R20" s="5">
        <v>57133</v>
      </c>
      <c r="S20" s="5">
        <v>48749</v>
      </c>
      <c r="T20" s="5">
        <v>89261</v>
      </c>
      <c r="U20" s="5">
        <v>75845</v>
      </c>
      <c r="V20" s="5">
        <v>68829</v>
      </c>
      <c r="W20" s="5">
        <v>87456</v>
      </c>
      <c r="X20" s="5">
        <v>44270</v>
      </c>
      <c r="Y20" s="5">
        <v>66150</v>
      </c>
      <c r="Z20" s="5">
        <v>60949</v>
      </c>
      <c r="AA20" s="5">
        <v>56988</v>
      </c>
      <c r="AB20" s="5">
        <v>67111</v>
      </c>
      <c r="AC20" s="5">
        <v>62150</v>
      </c>
      <c r="AD20" s="5">
        <v>113771</v>
      </c>
      <c r="AE20" s="5">
        <v>84684</v>
      </c>
      <c r="AF20" s="5">
        <v>76898</v>
      </c>
      <c r="AG20" s="5">
        <v>68064</v>
      </c>
      <c r="AH20" s="5">
        <v>64386</v>
      </c>
    </row>
    <row r="21" spans="1:34" ht="15" customHeight="1" x14ac:dyDescent="0.2">
      <c r="A21" s="7" t="s">
        <v>461</v>
      </c>
      <c r="B21" s="8">
        <v>1.24E-2</v>
      </c>
      <c r="C21" s="5">
        <v>29154</v>
      </c>
      <c r="D21" s="5">
        <v>27421</v>
      </c>
      <c r="E21" s="5">
        <v>16397</v>
      </c>
      <c r="F21" s="5">
        <v>29052</v>
      </c>
      <c r="G21" s="5">
        <v>35895</v>
      </c>
      <c r="H21" s="5">
        <v>30128</v>
      </c>
      <c r="I21" s="5">
        <v>21978</v>
      </c>
      <c r="J21" s="5">
        <v>53957</v>
      </c>
      <c r="K21" s="5">
        <v>46117</v>
      </c>
      <c r="L21" s="5">
        <v>49755</v>
      </c>
      <c r="M21" s="5">
        <v>25723</v>
      </c>
      <c r="N21" s="5">
        <v>27008</v>
      </c>
      <c r="O21" s="5">
        <v>19865</v>
      </c>
      <c r="P21" s="5">
        <v>26830</v>
      </c>
      <c r="Q21" s="5">
        <v>41762</v>
      </c>
      <c r="R21" s="5">
        <v>27226</v>
      </c>
      <c r="S21" s="5">
        <v>6476</v>
      </c>
      <c r="T21" s="5">
        <v>34586</v>
      </c>
      <c r="U21" s="5">
        <v>39597</v>
      </c>
      <c r="V21" s="5">
        <v>29458</v>
      </c>
      <c r="W21" s="5">
        <v>39399</v>
      </c>
      <c r="X21" s="5">
        <v>20341</v>
      </c>
      <c r="Y21" s="5">
        <v>29556</v>
      </c>
      <c r="Z21" s="5">
        <v>25687</v>
      </c>
      <c r="AA21" s="5">
        <v>21174</v>
      </c>
      <c r="AB21" s="5">
        <v>26654</v>
      </c>
      <c r="AC21" s="5">
        <v>23725</v>
      </c>
      <c r="AD21" s="5">
        <v>47561</v>
      </c>
      <c r="AE21" s="5">
        <v>33720</v>
      </c>
      <c r="AF21" s="5">
        <v>32752</v>
      </c>
      <c r="AG21" s="5">
        <v>28599</v>
      </c>
      <c r="AH21" s="5">
        <v>36010</v>
      </c>
    </row>
    <row r="22" spans="1:34" ht="15" customHeight="1" x14ac:dyDescent="0.2">
      <c r="A22" s="7" t="s">
        <v>462</v>
      </c>
      <c r="B22" s="8">
        <v>8.3999999999999995E-3</v>
      </c>
      <c r="C22" s="5">
        <v>41256</v>
      </c>
      <c r="D22" s="5">
        <v>34897</v>
      </c>
      <c r="E22" s="5">
        <v>29621</v>
      </c>
      <c r="F22" s="5">
        <v>33891</v>
      </c>
      <c r="G22" s="5">
        <v>35434</v>
      </c>
      <c r="H22" s="5">
        <v>40393</v>
      </c>
      <c r="I22" s="5">
        <v>40553</v>
      </c>
      <c r="J22" s="5">
        <v>78186</v>
      </c>
      <c r="K22" s="5">
        <v>55163</v>
      </c>
      <c r="L22" s="5">
        <v>55033</v>
      </c>
      <c r="M22" s="5">
        <v>25794</v>
      </c>
      <c r="N22" s="5">
        <v>27259</v>
      </c>
      <c r="O22" s="5">
        <v>23010</v>
      </c>
      <c r="P22" s="5">
        <v>56697</v>
      </c>
      <c r="Q22" s="5">
        <v>43225</v>
      </c>
      <c r="R22" s="5">
        <v>29622</v>
      </c>
      <c r="S22" s="5">
        <v>41709</v>
      </c>
      <c r="T22" s="5">
        <v>54233</v>
      </c>
      <c r="U22" s="5">
        <v>36110</v>
      </c>
      <c r="V22" s="5">
        <v>39096</v>
      </c>
      <c r="W22" s="5">
        <v>47771</v>
      </c>
      <c r="X22" s="5">
        <v>23849</v>
      </c>
      <c r="Y22" s="5">
        <v>36569</v>
      </c>
      <c r="Z22" s="5">
        <v>35186</v>
      </c>
      <c r="AA22" s="5">
        <v>35796</v>
      </c>
      <c r="AB22" s="5">
        <v>40242</v>
      </c>
      <c r="AC22" s="5">
        <v>38321</v>
      </c>
      <c r="AD22" s="5">
        <v>65865</v>
      </c>
      <c r="AE22" s="5">
        <v>50612</v>
      </c>
      <c r="AF22" s="5">
        <v>43714</v>
      </c>
      <c r="AG22" s="5">
        <v>38876</v>
      </c>
      <c r="AH22" s="5">
        <v>27354</v>
      </c>
    </row>
    <row r="23" spans="1:34" ht="15" customHeight="1" x14ac:dyDescent="0.2">
      <c r="A23" s="7" t="s">
        <v>463</v>
      </c>
      <c r="B23" s="8">
        <v>7.7299999999999994E-2</v>
      </c>
      <c r="C23" s="5">
        <v>280</v>
      </c>
      <c r="D23" s="5">
        <v>0</v>
      </c>
      <c r="E23" s="5">
        <v>0</v>
      </c>
      <c r="F23" s="5">
        <v>11</v>
      </c>
      <c r="G23" s="5">
        <v>125</v>
      </c>
      <c r="H23" s="5">
        <v>93</v>
      </c>
      <c r="I23" s="5">
        <v>93</v>
      </c>
      <c r="J23" s="5">
        <v>1529</v>
      </c>
      <c r="K23" s="5">
        <v>0</v>
      </c>
      <c r="L23" s="5">
        <v>83</v>
      </c>
      <c r="M23" s="5">
        <v>269</v>
      </c>
      <c r="N23" s="5">
        <v>537</v>
      </c>
      <c r="O23" s="5">
        <v>47</v>
      </c>
      <c r="P23" s="5">
        <v>254</v>
      </c>
      <c r="Q23" s="5">
        <v>599</v>
      </c>
      <c r="R23" s="5">
        <v>285</v>
      </c>
      <c r="S23" s="5">
        <v>563</v>
      </c>
      <c r="T23" s="5">
        <v>442</v>
      </c>
      <c r="U23" s="5">
        <v>138</v>
      </c>
      <c r="V23" s="5">
        <v>274</v>
      </c>
      <c r="W23" s="5">
        <v>286</v>
      </c>
      <c r="X23" s="5">
        <v>79</v>
      </c>
      <c r="Y23" s="5">
        <v>26</v>
      </c>
      <c r="Z23" s="5">
        <v>76</v>
      </c>
      <c r="AA23" s="5">
        <v>18</v>
      </c>
      <c r="AB23" s="5">
        <v>215</v>
      </c>
      <c r="AC23" s="5">
        <v>103</v>
      </c>
      <c r="AD23" s="5">
        <v>345</v>
      </c>
      <c r="AE23" s="5">
        <v>352</v>
      </c>
      <c r="AF23" s="5">
        <v>431</v>
      </c>
      <c r="AG23" s="5">
        <v>590</v>
      </c>
      <c r="AH23" s="5">
        <v>1023</v>
      </c>
    </row>
    <row r="24" spans="1:34" ht="15" customHeight="1" x14ac:dyDescent="0.2">
      <c r="A24" s="7" t="s">
        <v>464</v>
      </c>
      <c r="B24" s="8">
        <v>2.1499999999999998E-2</v>
      </c>
      <c r="C24" s="5">
        <v>24992</v>
      </c>
      <c r="D24" s="5">
        <v>21068</v>
      </c>
      <c r="E24" s="5">
        <v>12256</v>
      </c>
      <c r="F24" s="5">
        <v>25329</v>
      </c>
      <c r="G24" s="5">
        <v>20793</v>
      </c>
      <c r="H24" s="5">
        <v>41812</v>
      </c>
      <c r="I24" s="5">
        <v>16781</v>
      </c>
      <c r="J24" s="5">
        <v>42926</v>
      </c>
      <c r="K24" s="5">
        <v>21575</v>
      </c>
      <c r="L24" s="5">
        <v>30361</v>
      </c>
      <c r="M24" s="5">
        <v>24238</v>
      </c>
      <c r="N24" s="5">
        <v>23264</v>
      </c>
      <c r="O24" s="5">
        <v>26087</v>
      </c>
      <c r="P24" s="5">
        <v>28750</v>
      </c>
      <c r="Q24" s="5">
        <v>32837</v>
      </c>
      <c r="R24" s="5">
        <v>29457</v>
      </c>
      <c r="S24" s="5">
        <v>15495</v>
      </c>
      <c r="T24" s="5">
        <v>33072</v>
      </c>
      <c r="U24" s="5">
        <v>22542</v>
      </c>
      <c r="V24" s="5">
        <v>25732</v>
      </c>
      <c r="W24" s="5">
        <v>25211</v>
      </c>
      <c r="X24" s="5">
        <v>16537</v>
      </c>
      <c r="Y24" s="5">
        <v>20390</v>
      </c>
      <c r="Z24" s="5">
        <v>17308</v>
      </c>
      <c r="AA24" s="5">
        <v>22831</v>
      </c>
      <c r="AB24" s="5">
        <v>24443</v>
      </c>
      <c r="AC24" s="5">
        <v>16339</v>
      </c>
      <c r="AD24" s="5">
        <v>45685</v>
      </c>
      <c r="AE24" s="5">
        <v>25262</v>
      </c>
      <c r="AF24" s="5">
        <v>28560</v>
      </c>
      <c r="AG24" s="5">
        <v>26214</v>
      </c>
      <c r="AH24" s="5">
        <v>23295</v>
      </c>
    </row>
    <row r="25" spans="1:34" ht="15" customHeight="1" x14ac:dyDescent="0.2">
      <c r="A25" s="7" t="s">
        <v>465</v>
      </c>
      <c r="B25" s="8">
        <v>3.6299999999999999E-2</v>
      </c>
      <c r="C25" s="5">
        <v>13234</v>
      </c>
      <c r="D25" s="5">
        <v>10349</v>
      </c>
      <c r="E25" s="5">
        <v>4741</v>
      </c>
      <c r="F25" s="5">
        <v>14842</v>
      </c>
      <c r="G25" s="5">
        <v>9192</v>
      </c>
      <c r="H25" s="5">
        <v>24723</v>
      </c>
      <c r="I25" s="5">
        <v>9672</v>
      </c>
      <c r="J25" s="5">
        <v>21259</v>
      </c>
      <c r="K25" s="5">
        <v>12191</v>
      </c>
      <c r="L25" s="5">
        <v>22834</v>
      </c>
      <c r="M25" s="5">
        <v>14336</v>
      </c>
      <c r="N25" s="5">
        <v>10108</v>
      </c>
      <c r="O25" s="5">
        <v>16369</v>
      </c>
      <c r="P25" s="5">
        <v>13232</v>
      </c>
      <c r="Q25" s="5">
        <v>21338</v>
      </c>
      <c r="R25" s="5">
        <v>13629</v>
      </c>
      <c r="S25" s="5">
        <v>2348</v>
      </c>
      <c r="T25" s="5">
        <v>18425</v>
      </c>
      <c r="U25" s="5">
        <v>12159</v>
      </c>
      <c r="V25" s="5">
        <v>8645</v>
      </c>
      <c r="W25" s="5">
        <v>16323</v>
      </c>
      <c r="X25" s="5">
        <v>5026</v>
      </c>
      <c r="Y25" s="5">
        <v>11738</v>
      </c>
      <c r="Z25" s="5">
        <v>11067</v>
      </c>
      <c r="AA25" s="5">
        <v>14061</v>
      </c>
      <c r="AB25" s="5">
        <v>16838</v>
      </c>
      <c r="AC25" s="5">
        <v>8797</v>
      </c>
      <c r="AD25" s="5">
        <v>30881</v>
      </c>
      <c r="AE25" s="5">
        <v>9496</v>
      </c>
      <c r="AF25" s="5">
        <v>12833</v>
      </c>
      <c r="AG25" s="5">
        <v>13966</v>
      </c>
      <c r="AH25" s="5">
        <v>14016</v>
      </c>
    </row>
    <row r="26" spans="1:34" ht="15" customHeight="1" x14ac:dyDescent="0.2">
      <c r="A26" s="7" t="s">
        <v>466</v>
      </c>
      <c r="B26" s="8">
        <v>1.43E-2</v>
      </c>
      <c r="C26" s="5">
        <v>11758</v>
      </c>
      <c r="D26" s="5">
        <v>10719</v>
      </c>
      <c r="E26" s="5">
        <v>7515</v>
      </c>
      <c r="F26" s="5">
        <v>10487</v>
      </c>
      <c r="G26" s="5">
        <v>11601</v>
      </c>
      <c r="H26" s="5">
        <v>17089</v>
      </c>
      <c r="I26" s="5">
        <v>7109</v>
      </c>
      <c r="J26" s="5">
        <v>21667</v>
      </c>
      <c r="K26" s="5">
        <v>9384</v>
      </c>
      <c r="L26" s="5">
        <v>7527</v>
      </c>
      <c r="M26" s="5">
        <v>9902</v>
      </c>
      <c r="N26" s="5">
        <v>13156</v>
      </c>
      <c r="O26" s="5">
        <v>9718</v>
      </c>
      <c r="P26" s="5">
        <v>15518</v>
      </c>
      <c r="Q26" s="5">
        <v>11499</v>
      </c>
      <c r="R26" s="5">
        <v>15827</v>
      </c>
      <c r="S26" s="5">
        <v>13147</v>
      </c>
      <c r="T26" s="5">
        <v>14647</v>
      </c>
      <c r="U26" s="5">
        <v>10382</v>
      </c>
      <c r="V26" s="5">
        <v>17087</v>
      </c>
      <c r="W26" s="5">
        <v>8887</v>
      </c>
      <c r="X26" s="5">
        <v>11511</v>
      </c>
      <c r="Y26" s="5">
        <v>8652</v>
      </c>
      <c r="Z26" s="5">
        <v>6241</v>
      </c>
      <c r="AA26" s="5">
        <v>8770</v>
      </c>
      <c r="AB26" s="5">
        <v>7606</v>
      </c>
      <c r="AC26" s="5">
        <v>7542</v>
      </c>
      <c r="AD26" s="5">
        <v>14804</v>
      </c>
      <c r="AE26" s="5">
        <v>15766</v>
      </c>
      <c r="AF26" s="5">
        <v>15727</v>
      </c>
      <c r="AG26" s="5">
        <v>12248</v>
      </c>
      <c r="AH26" s="5">
        <v>9279</v>
      </c>
    </row>
    <row r="27" spans="1:34" ht="15" customHeight="1" x14ac:dyDescent="0.2">
      <c r="A27" s="7" t="s">
        <v>467</v>
      </c>
      <c r="B27" s="8">
        <v>1.09E-2</v>
      </c>
      <c r="C27" s="5">
        <v>37652</v>
      </c>
      <c r="D27" s="5">
        <v>31180</v>
      </c>
      <c r="E27" s="5">
        <v>37715</v>
      </c>
      <c r="F27" s="5">
        <v>45422</v>
      </c>
      <c r="G27" s="5">
        <v>41129</v>
      </c>
      <c r="H27" s="5">
        <v>43661</v>
      </c>
      <c r="I27" s="5">
        <v>45865</v>
      </c>
      <c r="J27" s="5">
        <v>45952</v>
      </c>
      <c r="K27" s="5">
        <v>31158</v>
      </c>
      <c r="L27" s="5">
        <v>56833</v>
      </c>
      <c r="M27" s="5">
        <v>38103</v>
      </c>
      <c r="N27" s="5">
        <v>29385</v>
      </c>
      <c r="O27" s="5">
        <v>45281</v>
      </c>
      <c r="P27" s="5">
        <v>43529</v>
      </c>
      <c r="Q27" s="5">
        <v>52152</v>
      </c>
      <c r="R27" s="5">
        <v>36721</v>
      </c>
      <c r="S27" s="5">
        <v>33049</v>
      </c>
      <c r="T27" s="5">
        <v>38129</v>
      </c>
      <c r="U27" s="5">
        <v>33891</v>
      </c>
      <c r="V27" s="5">
        <v>31430</v>
      </c>
      <c r="W27" s="5">
        <v>64554</v>
      </c>
      <c r="X27" s="5">
        <v>27837</v>
      </c>
      <c r="Y27" s="5">
        <v>55995</v>
      </c>
      <c r="Z27" s="5">
        <v>30795</v>
      </c>
      <c r="AA27" s="5">
        <v>30876</v>
      </c>
      <c r="AB27" s="5">
        <v>25349</v>
      </c>
      <c r="AC27" s="5">
        <v>50901</v>
      </c>
      <c r="AD27" s="5">
        <v>45319</v>
      </c>
      <c r="AE27" s="5">
        <v>50008</v>
      </c>
      <c r="AF27" s="5">
        <v>26823</v>
      </c>
      <c r="AG27" s="5">
        <v>43263</v>
      </c>
      <c r="AH27" s="5">
        <v>41980</v>
      </c>
    </row>
    <row r="28" spans="1:34" ht="15" customHeight="1" x14ac:dyDescent="0.2">
      <c r="A28" s="7" t="s">
        <v>468</v>
      </c>
      <c r="B28" s="8">
        <v>1.03E-2</v>
      </c>
      <c r="C28" s="5">
        <v>13149</v>
      </c>
      <c r="D28" s="5">
        <v>11139</v>
      </c>
      <c r="E28" s="5">
        <v>15040</v>
      </c>
      <c r="F28" s="5">
        <v>17232</v>
      </c>
      <c r="G28" s="5">
        <v>10327</v>
      </c>
      <c r="H28" s="5">
        <v>9358</v>
      </c>
      <c r="I28" s="5">
        <v>14247</v>
      </c>
      <c r="J28" s="5">
        <v>14748</v>
      </c>
      <c r="K28" s="5">
        <v>8702</v>
      </c>
      <c r="L28" s="5">
        <v>11720</v>
      </c>
      <c r="M28" s="5">
        <v>12478</v>
      </c>
      <c r="N28" s="5">
        <v>11115</v>
      </c>
      <c r="O28" s="5">
        <v>12064</v>
      </c>
      <c r="P28" s="5">
        <v>15904</v>
      </c>
      <c r="Q28" s="5">
        <v>17346</v>
      </c>
      <c r="R28" s="5">
        <v>14047</v>
      </c>
      <c r="S28" s="5">
        <v>20963</v>
      </c>
      <c r="T28" s="5">
        <v>13323</v>
      </c>
      <c r="U28" s="5">
        <v>11539</v>
      </c>
      <c r="V28" s="5">
        <v>10349</v>
      </c>
      <c r="W28" s="5">
        <v>21471</v>
      </c>
      <c r="X28" s="5">
        <v>15024</v>
      </c>
      <c r="Y28" s="5">
        <v>21613</v>
      </c>
      <c r="Z28" s="5">
        <v>13335</v>
      </c>
      <c r="AA28" s="5">
        <v>10035</v>
      </c>
      <c r="AB28" s="5">
        <v>5471</v>
      </c>
      <c r="AC28" s="5">
        <v>16978</v>
      </c>
      <c r="AD28" s="5">
        <v>8609</v>
      </c>
      <c r="AE28" s="5">
        <v>16068</v>
      </c>
      <c r="AF28" s="5">
        <v>10982</v>
      </c>
      <c r="AG28" s="5">
        <v>14846</v>
      </c>
      <c r="AH28" s="5">
        <v>10876</v>
      </c>
    </row>
    <row r="29" spans="1:34" ht="15" customHeight="1" x14ac:dyDescent="0.2">
      <c r="A29" s="7" t="s">
        <v>469</v>
      </c>
      <c r="B29" s="8">
        <v>2.35E-2</v>
      </c>
      <c r="C29" s="5">
        <v>12296</v>
      </c>
      <c r="D29" s="5">
        <v>10109</v>
      </c>
      <c r="E29" s="5">
        <v>4688</v>
      </c>
      <c r="F29" s="5">
        <v>14168</v>
      </c>
      <c r="G29" s="5">
        <v>17183</v>
      </c>
      <c r="H29" s="5">
        <v>18502</v>
      </c>
      <c r="I29" s="5">
        <v>9133</v>
      </c>
      <c r="J29" s="5">
        <v>16378</v>
      </c>
      <c r="K29" s="5">
        <v>11409</v>
      </c>
      <c r="L29" s="5">
        <v>30120</v>
      </c>
      <c r="M29" s="5">
        <v>14123</v>
      </c>
      <c r="N29" s="5">
        <v>10993</v>
      </c>
      <c r="O29" s="5">
        <v>19650</v>
      </c>
      <c r="P29" s="5">
        <v>7349</v>
      </c>
      <c r="Q29" s="5">
        <v>17160</v>
      </c>
      <c r="R29" s="5">
        <v>14620</v>
      </c>
      <c r="S29" s="5">
        <v>2128</v>
      </c>
      <c r="T29" s="5">
        <v>14330</v>
      </c>
      <c r="U29" s="5">
        <v>10551</v>
      </c>
      <c r="V29" s="5">
        <v>10501</v>
      </c>
      <c r="W29" s="5">
        <v>15160</v>
      </c>
      <c r="X29" s="5">
        <v>6822</v>
      </c>
      <c r="Y29" s="5">
        <v>7290</v>
      </c>
      <c r="Z29" s="5">
        <v>13051</v>
      </c>
      <c r="AA29" s="5">
        <v>13513</v>
      </c>
      <c r="AB29" s="5">
        <v>13747</v>
      </c>
      <c r="AC29" s="5">
        <v>11146</v>
      </c>
      <c r="AD29" s="5">
        <v>24887</v>
      </c>
      <c r="AE29" s="5">
        <v>12885</v>
      </c>
      <c r="AF29" s="5">
        <v>9932</v>
      </c>
      <c r="AG29" s="5">
        <v>12839</v>
      </c>
      <c r="AH29" s="5">
        <v>18340</v>
      </c>
    </row>
    <row r="30" spans="1:34" ht="15" customHeight="1" x14ac:dyDescent="0.2">
      <c r="A30" s="7" t="s">
        <v>470</v>
      </c>
      <c r="B30" s="8">
        <v>1.1900000000000001E-2</v>
      </c>
      <c r="C30" s="5">
        <v>12207</v>
      </c>
      <c r="D30" s="5">
        <v>9932</v>
      </c>
      <c r="E30" s="5">
        <v>17986</v>
      </c>
      <c r="F30" s="5">
        <v>14022</v>
      </c>
      <c r="G30" s="5">
        <v>13619</v>
      </c>
      <c r="H30" s="5">
        <v>15801</v>
      </c>
      <c r="I30" s="5">
        <v>22485</v>
      </c>
      <c r="J30" s="5">
        <v>14826</v>
      </c>
      <c r="K30" s="5">
        <v>11047</v>
      </c>
      <c r="L30" s="5">
        <v>14992</v>
      </c>
      <c r="M30" s="5">
        <v>11501</v>
      </c>
      <c r="N30" s="5">
        <v>7277</v>
      </c>
      <c r="O30" s="5">
        <v>13567</v>
      </c>
      <c r="P30" s="5">
        <v>20276</v>
      </c>
      <c r="Q30" s="5">
        <v>17646</v>
      </c>
      <c r="R30" s="5">
        <v>8054</v>
      </c>
      <c r="S30" s="5">
        <v>9957</v>
      </c>
      <c r="T30" s="5">
        <v>10475</v>
      </c>
      <c r="U30" s="5">
        <v>11801</v>
      </c>
      <c r="V30" s="5">
        <v>10581</v>
      </c>
      <c r="W30" s="5">
        <v>27923</v>
      </c>
      <c r="X30" s="5">
        <v>5991</v>
      </c>
      <c r="Y30" s="5">
        <v>27092</v>
      </c>
      <c r="Z30" s="5">
        <v>4409</v>
      </c>
      <c r="AA30" s="5">
        <v>7328</v>
      </c>
      <c r="AB30" s="5">
        <v>6131</v>
      </c>
      <c r="AC30" s="5">
        <v>22777</v>
      </c>
      <c r="AD30" s="5">
        <v>11823</v>
      </c>
      <c r="AE30" s="5">
        <v>21054</v>
      </c>
      <c r="AF30" s="5">
        <v>5908</v>
      </c>
      <c r="AG30" s="5">
        <v>15579</v>
      </c>
      <c r="AH30" s="5">
        <v>12764</v>
      </c>
    </row>
    <row r="31" spans="1:34" ht="15" customHeight="1" x14ac:dyDescent="0.2">
      <c r="A31" s="7" t="s">
        <v>471</v>
      </c>
      <c r="B31" s="8">
        <v>1.0699999999999999E-2</v>
      </c>
      <c r="C31" s="5">
        <v>14791</v>
      </c>
      <c r="D31" s="5">
        <v>4003</v>
      </c>
      <c r="E31" s="5">
        <v>5354</v>
      </c>
      <c r="F31" s="5">
        <v>7486</v>
      </c>
      <c r="G31" s="5">
        <v>10152</v>
      </c>
      <c r="H31" s="5">
        <v>20211</v>
      </c>
      <c r="I31" s="5">
        <v>12803</v>
      </c>
      <c r="J31" s="5">
        <v>30324</v>
      </c>
      <c r="K31" s="5">
        <v>15430</v>
      </c>
      <c r="L31" s="5">
        <v>25531</v>
      </c>
      <c r="M31" s="5">
        <v>11659</v>
      </c>
      <c r="N31" s="5">
        <v>11513</v>
      </c>
      <c r="O31" s="5">
        <v>10966</v>
      </c>
      <c r="P31" s="5">
        <v>26165</v>
      </c>
      <c r="Q31" s="5">
        <v>11613</v>
      </c>
      <c r="R31" s="5">
        <v>11402</v>
      </c>
      <c r="S31" s="5">
        <v>15288</v>
      </c>
      <c r="T31" s="5">
        <v>13592</v>
      </c>
      <c r="U31" s="5">
        <v>9823</v>
      </c>
      <c r="V31" s="5">
        <v>11942</v>
      </c>
      <c r="W31" s="5">
        <v>14730</v>
      </c>
      <c r="X31" s="5">
        <v>13235</v>
      </c>
      <c r="Y31" s="5">
        <v>13128</v>
      </c>
      <c r="Z31" s="5">
        <v>13303</v>
      </c>
      <c r="AA31" s="5">
        <v>12670</v>
      </c>
      <c r="AB31" s="5">
        <v>20610</v>
      </c>
      <c r="AC31" s="5">
        <v>14272</v>
      </c>
      <c r="AD31" s="5">
        <v>26634</v>
      </c>
      <c r="AE31" s="5">
        <v>12533</v>
      </c>
      <c r="AF31" s="5">
        <v>26004</v>
      </c>
      <c r="AG31" s="5">
        <v>7986</v>
      </c>
      <c r="AH31" s="5">
        <v>8631</v>
      </c>
    </row>
    <row r="32" spans="1:34" ht="15" customHeight="1" x14ac:dyDescent="0.2">
      <c r="A32" s="7" t="s">
        <v>472</v>
      </c>
      <c r="B32" s="8">
        <v>1.5699999999999999E-2</v>
      </c>
      <c r="C32" s="5">
        <v>5101</v>
      </c>
      <c r="D32" s="5">
        <v>1785</v>
      </c>
      <c r="E32" s="5">
        <v>1879</v>
      </c>
      <c r="F32" s="5">
        <v>2470</v>
      </c>
      <c r="G32" s="5">
        <v>3586</v>
      </c>
      <c r="H32" s="5">
        <v>6673</v>
      </c>
      <c r="I32" s="5">
        <v>5757</v>
      </c>
      <c r="J32" s="5">
        <v>11733</v>
      </c>
      <c r="K32" s="5">
        <v>2875</v>
      </c>
      <c r="L32" s="5">
        <v>3469</v>
      </c>
      <c r="M32" s="5">
        <v>3896</v>
      </c>
      <c r="N32" s="5">
        <v>4633</v>
      </c>
      <c r="O32" s="5">
        <v>4595</v>
      </c>
      <c r="P32" s="5">
        <v>9026</v>
      </c>
      <c r="Q32" s="5">
        <v>3892</v>
      </c>
      <c r="R32" s="5">
        <v>4287</v>
      </c>
      <c r="S32" s="5">
        <v>5610</v>
      </c>
      <c r="T32" s="5">
        <v>5772</v>
      </c>
      <c r="U32" s="5">
        <v>4405</v>
      </c>
      <c r="V32" s="5">
        <v>5559</v>
      </c>
      <c r="W32" s="5">
        <v>4508</v>
      </c>
      <c r="X32" s="5">
        <v>3047</v>
      </c>
      <c r="Y32" s="5">
        <v>4946</v>
      </c>
      <c r="Z32" s="5">
        <v>4015</v>
      </c>
      <c r="AA32" s="5">
        <v>4117</v>
      </c>
      <c r="AB32" s="5">
        <v>5724</v>
      </c>
      <c r="AC32" s="5">
        <v>5190</v>
      </c>
      <c r="AD32" s="5">
        <v>10832</v>
      </c>
      <c r="AE32" s="5">
        <v>5347</v>
      </c>
      <c r="AF32" s="5">
        <v>7719</v>
      </c>
      <c r="AG32" s="5">
        <v>3236</v>
      </c>
      <c r="AH32" s="5">
        <v>3320</v>
      </c>
    </row>
    <row r="33" spans="1:34" ht="15" customHeight="1" x14ac:dyDescent="0.2">
      <c r="A33" s="7" t="s">
        <v>473</v>
      </c>
      <c r="B33" s="8">
        <v>1.0999999999999999E-2</v>
      </c>
      <c r="C33" s="5">
        <v>9690</v>
      </c>
      <c r="D33" s="5">
        <v>2218</v>
      </c>
      <c r="E33" s="5">
        <v>3475</v>
      </c>
      <c r="F33" s="5">
        <v>5016</v>
      </c>
      <c r="G33" s="5">
        <v>6566</v>
      </c>
      <c r="H33" s="5">
        <v>13537</v>
      </c>
      <c r="I33" s="5">
        <v>7046</v>
      </c>
      <c r="J33" s="5">
        <v>18591</v>
      </c>
      <c r="K33" s="5">
        <v>12556</v>
      </c>
      <c r="L33" s="5">
        <v>22062</v>
      </c>
      <c r="M33" s="5">
        <v>7763</v>
      </c>
      <c r="N33" s="5">
        <v>6880</v>
      </c>
      <c r="O33" s="5">
        <v>6370</v>
      </c>
      <c r="P33" s="5">
        <v>17139</v>
      </c>
      <c r="Q33" s="5">
        <v>7721</v>
      </c>
      <c r="R33" s="5">
        <v>7115</v>
      </c>
      <c r="S33" s="5">
        <v>9678</v>
      </c>
      <c r="T33" s="5">
        <v>7821</v>
      </c>
      <c r="U33" s="5">
        <v>5418</v>
      </c>
      <c r="V33" s="5">
        <v>6383</v>
      </c>
      <c r="W33" s="5">
        <v>10222</v>
      </c>
      <c r="X33" s="5">
        <v>10189</v>
      </c>
      <c r="Y33" s="5">
        <v>8181</v>
      </c>
      <c r="Z33" s="5">
        <v>9288</v>
      </c>
      <c r="AA33" s="5">
        <v>8552</v>
      </c>
      <c r="AB33" s="5">
        <v>14885</v>
      </c>
      <c r="AC33" s="5">
        <v>9082</v>
      </c>
      <c r="AD33" s="5">
        <v>15802</v>
      </c>
      <c r="AE33" s="5">
        <v>7186</v>
      </c>
      <c r="AF33" s="5">
        <v>18285</v>
      </c>
      <c r="AG33" s="5">
        <v>4750</v>
      </c>
      <c r="AH33" s="5">
        <v>5310</v>
      </c>
    </row>
    <row r="34" spans="1:34" ht="15" customHeight="1" x14ac:dyDescent="0.2">
      <c r="A34" s="7" t="s">
        <v>474</v>
      </c>
      <c r="B34" s="8">
        <v>2.87E-2</v>
      </c>
      <c r="C34" s="5">
        <v>28658</v>
      </c>
      <c r="D34" s="5">
        <v>21126</v>
      </c>
      <c r="E34" s="5">
        <v>20005</v>
      </c>
      <c r="F34" s="5">
        <v>51308</v>
      </c>
      <c r="G34" s="5">
        <v>31831</v>
      </c>
      <c r="H34" s="5">
        <v>42849</v>
      </c>
      <c r="I34" s="5">
        <v>16275</v>
      </c>
      <c r="J34" s="5">
        <v>79585</v>
      </c>
      <c r="K34" s="5">
        <v>30044</v>
      </c>
      <c r="L34" s="5">
        <v>45556</v>
      </c>
      <c r="M34" s="5">
        <v>8081</v>
      </c>
      <c r="N34" s="5">
        <v>22596</v>
      </c>
      <c r="O34" s="5">
        <v>58448</v>
      </c>
      <c r="P34" s="5">
        <v>25276</v>
      </c>
      <c r="Q34" s="5">
        <v>33645</v>
      </c>
      <c r="R34" s="5">
        <v>7402</v>
      </c>
      <c r="S34" s="5">
        <v>8630</v>
      </c>
      <c r="T34" s="5">
        <v>41046</v>
      </c>
      <c r="U34" s="5">
        <v>42050</v>
      </c>
      <c r="V34" s="5">
        <v>22764</v>
      </c>
      <c r="W34" s="5">
        <v>31334</v>
      </c>
      <c r="X34" s="5">
        <v>12038</v>
      </c>
      <c r="Y34" s="5">
        <v>16034</v>
      </c>
      <c r="Z34" s="5">
        <v>30418</v>
      </c>
      <c r="AA34" s="5">
        <v>40857</v>
      </c>
      <c r="AB34" s="5">
        <v>21198</v>
      </c>
      <c r="AC34" s="5">
        <v>25349</v>
      </c>
      <c r="AD34" s="5">
        <v>25139</v>
      </c>
      <c r="AE34" s="5">
        <v>29244</v>
      </c>
      <c r="AF34" s="5">
        <v>40908</v>
      </c>
      <c r="AG34" s="5">
        <v>65110</v>
      </c>
      <c r="AH34" s="5">
        <v>29995</v>
      </c>
    </row>
    <row r="35" spans="1:34" ht="15" customHeight="1" x14ac:dyDescent="0.2">
      <c r="A35" s="7" t="s">
        <v>475</v>
      </c>
      <c r="B35" s="8">
        <v>1.7299999999999999E-2</v>
      </c>
      <c r="C35" s="5">
        <v>9009</v>
      </c>
      <c r="D35" s="5">
        <v>4847</v>
      </c>
      <c r="E35" s="5">
        <v>2146</v>
      </c>
      <c r="F35" s="5">
        <v>13522</v>
      </c>
      <c r="G35" s="5">
        <v>7576</v>
      </c>
      <c r="H35" s="5">
        <v>11207</v>
      </c>
      <c r="I35" s="5">
        <v>5566</v>
      </c>
      <c r="J35" s="5">
        <v>25022</v>
      </c>
      <c r="K35" s="5">
        <v>11656</v>
      </c>
      <c r="L35" s="5">
        <v>11634</v>
      </c>
      <c r="M35" s="5">
        <v>4836</v>
      </c>
      <c r="N35" s="5">
        <v>9723</v>
      </c>
      <c r="O35" s="5">
        <v>6878</v>
      </c>
      <c r="P35" s="5">
        <v>14610</v>
      </c>
      <c r="Q35" s="5">
        <v>7842</v>
      </c>
      <c r="R35" s="5">
        <v>2861</v>
      </c>
      <c r="S35" s="5">
        <v>6566</v>
      </c>
      <c r="T35" s="5">
        <v>11422</v>
      </c>
      <c r="U35" s="5">
        <v>9947</v>
      </c>
      <c r="V35" s="5">
        <v>6368</v>
      </c>
      <c r="W35" s="5">
        <v>6732</v>
      </c>
      <c r="X35" s="5">
        <v>8077</v>
      </c>
      <c r="Y35" s="5">
        <v>5374</v>
      </c>
      <c r="Z35" s="5">
        <v>7272</v>
      </c>
      <c r="AA35" s="5">
        <v>11459</v>
      </c>
      <c r="AB35" s="5">
        <v>7500</v>
      </c>
      <c r="AC35" s="5">
        <v>6083</v>
      </c>
      <c r="AD35" s="5">
        <v>10022</v>
      </c>
      <c r="AE35" s="5">
        <v>4963</v>
      </c>
      <c r="AF35" s="5">
        <v>16401</v>
      </c>
      <c r="AG35" s="5">
        <v>10409</v>
      </c>
      <c r="AH35" s="5">
        <v>6874</v>
      </c>
    </row>
    <row r="36" spans="1:34" ht="15" customHeight="1" x14ac:dyDescent="0.2">
      <c r="A36" s="7" t="s">
        <v>476</v>
      </c>
      <c r="B36" s="8">
        <v>7.4700000000000003E-2</v>
      </c>
      <c r="C36" s="5">
        <v>8620</v>
      </c>
      <c r="D36" s="5">
        <v>4307</v>
      </c>
      <c r="E36" s="5">
        <v>1725</v>
      </c>
      <c r="F36" s="5">
        <v>18674</v>
      </c>
      <c r="G36" s="5">
        <v>15487</v>
      </c>
      <c r="H36" s="5">
        <v>22117</v>
      </c>
      <c r="I36" s="5">
        <v>4863</v>
      </c>
      <c r="J36" s="5">
        <v>45699</v>
      </c>
      <c r="K36" s="5">
        <v>3861</v>
      </c>
      <c r="L36" s="5">
        <v>15845</v>
      </c>
      <c r="M36" s="5">
        <v>2203</v>
      </c>
      <c r="N36" s="5">
        <v>9624</v>
      </c>
      <c r="O36" s="5">
        <v>6359</v>
      </c>
      <c r="P36" s="5">
        <v>2824</v>
      </c>
      <c r="Q36" s="5">
        <v>8135</v>
      </c>
      <c r="R36" s="5">
        <v>708</v>
      </c>
      <c r="S36" s="5">
        <v>148</v>
      </c>
      <c r="T36" s="5">
        <v>12289</v>
      </c>
      <c r="U36" s="5">
        <v>13496</v>
      </c>
      <c r="V36" s="5">
        <v>6527</v>
      </c>
      <c r="W36" s="5">
        <v>7822</v>
      </c>
      <c r="X36" s="5">
        <v>3220</v>
      </c>
      <c r="Y36" s="5">
        <v>1275</v>
      </c>
      <c r="Z36" s="5">
        <v>9141</v>
      </c>
      <c r="AA36" s="5">
        <v>14172</v>
      </c>
      <c r="AB36" s="5">
        <v>8971</v>
      </c>
      <c r="AC36" s="5">
        <v>3165</v>
      </c>
      <c r="AD36" s="5">
        <v>5049</v>
      </c>
      <c r="AE36" s="5">
        <v>7573</v>
      </c>
      <c r="AF36" s="5">
        <v>18660</v>
      </c>
      <c r="AG36" s="5">
        <v>25879</v>
      </c>
      <c r="AH36" s="5">
        <v>15120</v>
      </c>
    </row>
    <row r="37" spans="1:34" ht="15" customHeight="1" x14ac:dyDescent="0.2">
      <c r="A37" s="7" t="s">
        <v>477</v>
      </c>
      <c r="B37" s="8">
        <v>3.1199999999999999E-2</v>
      </c>
      <c r="C37" s="5">
        <v>11030</v>
      </c>
      <c r="D37" s="5">
        <v>11973</v>
      </c>
      <c r="E37" s="5">
        <v>16133</v>
      </c>
      <c r="F37" s="5">
        <v>19111</v>
      </c>
      <c r="G37" s="5">
        <v>8767</v>
      </c>
      <c r="H37" s="5">
        <v>9524</v>
      </c>
      <c r="I37" s="5">
        <v>5846</v>
      </c>
      <c r="J37" s="5">
        <v>8864</v>
      </c>
      <c r="K37" s="5">
        <v>14528</v>
      </c>
      <c r="L37" s="5">
        <v>18077</v>
      </c>
      <c r="M37" s="5">
        <v>1041</v>
      </c>
      <c r="N37" s="5">
        <v>3250</v>
      </c>
      <c r="O37" s="5">
        <v>45211</v>
      </c>
      <c r="P37" s="5">
        <v>7842</v>
      </c>
      <c r="Q37" s="5">
        <v>17669</v>
      </c>
      <c r="R37" s="5">
        <v>3833</v>
      </c>
      <c r="S37" s="5">
        <v>1917</v>
      </c>
      <c r="T37" s="5">
        <v>17335</v>
      </c>
      <c r="U37" s="5">
        <v>18606</v>
      </c>
      <c r="V37" s="5">
        <v>9870</v>
      </c>
      <c r="W37" s="5">
        <v>16779</v>
      </c>
      <c r="X37" s="5">
        <v>741</v>
      </c>
      <c r="Y37" s="5">
        <v>9385</v>
      </c>
      <c r="Z37" s="5">
        <v>14005</v>
      </c>
      <c r="AA37" s="5">
        <v>15226</v>
      </c>
      <c r="AB37" s="5">
        <v>4727</v>
      </c>
      <c r="AC37" s="5">
        <v>16100</v>
      </c>
      <c r="AD37" s="5">
        <v>10068</v>
      </c>
      <c r="AE37" s="5">
        <v>16708</v>
      </c>
      <c r="AF37" s="5">
        <v>5847</v>
      </c>
      <c r="AG37" s="5">
        <v>28822</v>
      </c>
      <c r="AH37" s="5">
        <v>8000</v>
      </c>
    </row>
  </sheetData>
  <mergeCells count="1">
    <mergeCell ref="A1:AH1"/>
  </mergeCells>
  <hyperlinks>
    <hyperlink ref="A1" location="'TablesList'!C98" display="'TablesList'!C98" xr:uid="{15A1F22B-C339-4BAE-ADFB-292FB6B6208D}"/>
  </hyperlinks>
  <pageMargins left="0.75" right="0.75" top="1" bottom="1" header="0.5" footer="0.5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D67F9-E306-4107-B6C0-41A55F917E24}">
  <sheetPr codeName="Sheet99"/>
  <dimension ref="A1:CU21"/>
  <sheetViews>
    <sheetView rightToLeft="1" workbookViewId="0">
      <selection activeCell="C7" sqref="C7"/>
    </sheetView>
  </sheetViews>
  <sheetFormatPr defaultRowHeight="30.75" customHeight="1" x14ac:dyDescent="0.2"/>
  <cols>
    <col min="1" max="1" width="46.28515625" style="55" customWidth="1"/>
    <col min="2" max="33" width="13.85546875" style="23" customWidth="1"/>
    <col min="34" max="255" width="9.140625" style="23"/>
    <col min="256" max="289" width="13.85546875" style="23" customWidth="1"/>
    <col min="290" max="511" width="9.140625" style="23"/>
    <col min="512" max="545" width="13.85546875" style="23" customWidth="1"/>
    <col min="546" max="767" width="9.140625" style="23"/>
    <col min="768" max="801" width="13.85546875" style="23" customWidth="1"/>
    <col min="802" max="1023" width="9.140625" style="23"/>
    <col min="1024" max="1057" width="13.85546875" style="23" customWidth="1"/>
    <col min="1058" max="1279" width="9.140625" style="23"/>
    <col min="1280" max="1313" width="13.85546875" style="23" customWidth="1"/>
    <col min="1314" max="1535" width="9.140625" style="23"/>
    <col min="1536" max="1569" width="13.85546875" style="23" customWidth="1"/>
    <col min="1570" max="1791" width="9.140625" style="23"/>
    <col min="1792" max="1825" width="13.85546875" style="23" customWidth="1"/>
    <col min="1826" max="2047" width="9.140625" style="23"/>
    <col min="2048" max="2081" width="13.85546875" style="23" customWidth="1"/>
    <col min="2082" max="2303" width="9.140625" style="23"/>
    <col min="2304" max="2337" width="13.85546875" style="23" customWidth="1"/>
    <col min="2338" max="2559" width="9.140625" style="23"/>
    <col min="2560" max="2593" width="13.85546875" style="23" customWidth="1"/>
    <col min="2594" max="2815" width="9.140625" style="23"/>
    <col min="2816" max="2849" width="13.85546875" style="23" customWidth="1"/>
    <col min="2850" max="3071" width="9.140625" style="23"/>
    <col min="3072" max="3105" width="13.85546875" style="23" customWidth="1"/>
    <col min="3106" max="3327" width="9.140625" style="23"/>
    <col min="3328" max="3361" width="13.85546875" style="23" customWidth="1"/>
    <col min="3362" max="3583" width="9.140625" style="23"/>
    <col min="3584" max="3617" width="13.85546875" style="23" customWidth="1"/>
    <col min="3618" max="3839" width="9.140625" style="23"/>
    <col min="3840" max="3873" width="13.85546875" style="23" customWidth="1"/>
    <col min="3874" max="4095" width="9.140625" style="23"/>
    <col min="4096" max="4129" width="13.85546875" style="23" customWidth="1"/>
    <col min="4130" max="4351" width="9.140625" style="23"/>
    <col min="4352" max="4385" width="13.85546875" style="23" customWidth="1"/>
    <col min="4386" max="4607" width="9.140625" style="23"/>
    <col min="4608" max="4641" width="13.85546875" style="23" customWidth="1"/>
    <col min="4642" max="4863" width="9.140625" style="23"/>
    <col min="4864" max="4897" width="13.85546875" style="23" customWidth="1"/>
    <col min="4898" max="5119" width="9.140625" style="23"/>
    <col min="5120" max="5153" width="13.85546875" style="23" customWidth="1"/>
    <col min="5154" max="5375" width="9.140625" style="23"/>
    <col min="5376" max="5409" width="13.85546875" style="23" customWidth="1"/>
    <col min="5410" max="5631" width="9.140625" style="23"/>
    <col min="5632" max="5665" width="13.85546875" style="23" customWidth="1"/>
    <col min="5666" max="5887" width="9.140625" style="23"/>
    <col min="5888" max="5921" width="13.85546875" style="23" customWidth="1"/>
    <col min="5922" max="6143" width="9.140625" style="23"/>
    <col min="6144" max="6177" width="13.85546875" style="23" customWidth="1"/>
    <col min="6178" max="6399" width="9.140625" style="23"/>
    <col min="6400" max="6433" width="13.85546875" style="23" customWidth="1"/>
    <col min="6434" max="6655" width="9.140625" style="23"/>
    <col min="6656" max="6689" width="13.85546875" style="23" customWidth="1"/>
    <col min="6690" max="6911" width="9.140625" style="23"/>
    <col min="6912" max="6945" width="13.85546875" style="23" customWidth="1"/>
    <col min="6946" max="7167" width="9.140625" style="23"/>
    <col min="7168" max="7201" width="13.85546875" style="23" customWidth="1"/>
    <col min="7202" max="7423" width="9.140625" style="23"/>
    <col min="7424" max="7457" width="13.85546875" style="23" customWidth="1"/>
    <col min="7458" max="7679" width="9.140625" style="23"/>
    <col min="7680" max="7713" width="13.85546875" style="23" customWidth="1"/>
    <col min="7714" max="7935" width="9.140625" style="23"/>
    <col min="7936" max="7969" width="13.85546875" style="23" customWidth="1"/>
    <col min="7970" max="8191" width="9.140625" style="23"/>
    <col min="8192" max="8225" width="13.85546875" style="23" customWidth="1"/>
    <col min="8226" max="8447" width="9.140625" style="23"/>
    <col min="8448" max="8481" width="13.85546875" style="23" customWidth="1"/>
    <col min="8482" max="8703" width="9.140625" style="23"/>
    <col min="8704" max="8737" width="13.85546875" style="23" customWidth="1"/>
    <col min="8738" max="8959" width="9.140625" style="23"/>
    <col min="8960" max="8993" width="13.85546875" style="23" customWidth="1"/>
    <col min="8994" max="9215" width="9.140625" style="23"/>
    <col min="9216" max="9249" width="13.85546875" style="23" customWidth="1"/>
    <col min="9250" max="9471" width="9.140625" style="23"/>
    <col min="9472" max="9505" width="13.85546875" style="23" customWidth="1"/>
    <col min="9506" max="9727" width="9.140625" style="23"/>
    <col min="9728" max="9761" width="13.85546875" style="23" customWidth="1"/>
    <col min="9762" max="9983" width="9.140625" style="23"/>
    <col min="9984" max="10017" width="13.85546875" style="23" customWidth="1"/>
    <col min="10018" max="10239" width="9.140625" style="23"/>
    <col min="10240" max="10273" width="13.85546875" style="23" customWidth="1"/>
    <col min="10274" max="10495" width="9.140625" style="23"/>
    <col min="10496" max="10529" width="13.85546875" style="23" customWidth="1"/>
    <col min="10530" max="10751" width="9.140625" style="23"/>
    <col min="10752" max="10785" width="13.85546875" style="23" customWidth="1"/>
    <col min="10786" max="11007" width="9.140625" style="23"/>
    <col min="11008" max="11041" width="13.85546875" style="23" customWidth="1"/>
    <col min="11042" max="11263" width="9.140625" style="23"/>
    <col min="11264" max="11297" width="13.85546875" style="23" customWidth="1"/>
    <col min="11298" max="11519" width="9.140625" style="23"/>
    <col min="11520" max="11553" width="13.85546875" style="23" customWidth="1"/>
    <col min="11554" max="11775" width="9.140625" style="23"/>
    <col min="11776" max="11809" width="13.85546875" style="23" customWidth="1"/>
    <col min="11810" max="12031" width="9.140625" style="23"/>
    <col min="12032" max="12065" width="13.85546875" style="23" customWidth="1"/>
    <col min="12066" max="12287" width="9.140625" style="23"/>
    <col min="12288" max="12321" width="13.85546875" style="23" customWidth="1"/>
    <col min="12322" max="12543" width="9.140625" style="23"/>
    <col min="12544" max="12577" width="13.85546875" style="23" customWidth="1"/>
    <col min="12578" max="12799" width="9.140625" style="23"/>
    <col min="12800" max="12833" width="13.85546875" style="23" customWidth="1"/>
    <col min="12834" max="13055" width="9.140625" style="23"/>
    <col min="13056" max="13089" width="13.85546875" style="23" customWidth="1"/>
    <col min="13090" max="13311" width="9.140625" style="23"/>
    <col min="13312" max="13345" width="13.85546875" style="23" customWidth="1"/>
    <col min="13346" max="13567" width="9.140625" style="23"/>
    <col min="13568" max="13601" width="13.85546875" style="23" customWidth="1"/>
    <col min="13602" max="13823" width="9.140625" style="23"/>
    <col min="13824" max="13857" width="13.85546875" style="23" customWidth="1"/>
    <col min="13858" max="14079" width="9.140625" style="23"/>
    <col min="14080" max="14113" width="13.85546875" style="23" customWidth="1"/>
    <col min="14114" max="14335" width="9.140625" style="23"/>
    <col min="14336" max="14369" width="13.85546875" style="23" customWidth="1"/>
    <col min="14370" max="14591" width="9.140625" style="23"/>
    <col min="14592" max="14625" width="13.85546875" style="23" customWidth="1"/>
    <col min="14626" max="14847" width="9.140625" style="23"/>
    <col min="14848" max="14881" width="13.85546875" style="23" customWidth="1"/>
    <col min="14882" max="15103" width="9.140625" style="23"/>
    <col min="15104" max="15137" width="13.85546875" style="23" customWidth="1"/>
    <col min="15138" max="15359" width="9.140625" style="23"/>
    <col min="15360" max="15393" width="13.85546875" style="23" customWidth="1"/>
    <col min="15394" max="15615" width="9.140625" style="23"/>
    <col min="15616" max="15649" width="13.85546875" style="23" customWidth="1"/>
    <col min="15650" max="15871" width="9.140625" style="23"/>
    <col min="15872" max="15905" width="13.85546875" style="23" customWidth="1"/>
    <col min="15906" max="16127" width="9.140625" style="23"/>
    <col min="16128" max="16161" width="13.85546875" style="23" customWidth="1"/>
    <col min="16162" max="16384" width="9.140625" style="23"/>
  </cols>
  <sheetData>
    <row r="1" spans="1:99" s="25" customFormat="1" ht="38.25" customHeight="1" thickBot="1" x14ac:dyDescent="0.25">
      <c r="A1" s="51" t="s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3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</row>
    <row r="2" spans="1:99" ht="57.75" customHeight="1" thickBot="1" x14ac:dyDescent="0.25">
      <c r="A2" s="41" t="s">
        <v>269</v>
      </c>
      <c r="B2" s="37" t="s">
        <v>499</v>
      </c>
      <c r="C2" s="35" t="s">
        <v>500</v>
      </c>
      <c r="D2" s="35" t="s">
        <v>501</v>
      </c>
      <c r="E2" s="35" t="s">
        <v>502</v>
      </c>
      <c r="F2" s="35" t="s">
        <v>503</v>
      </c>
      <c r="G2" s="35" t="s">
        <v>504</v>
      </c>
      <c r="H2" s="35" t="s">
        <v>505</v>
      </c>
      <c r="I2" s="35" t="s">
        <v>506</v>
      </c>
      <c r="J2" s="35" t="s">
        <v>507</v>
      </c>
      <c r="K2" s="35" t="s">
        <v>508</v>
      </c>
      <c r="L2" s="35" t="s">
        <v>509</v>
      </c>
      <c r="M2" s="35" t="s">
        <v>510</v>
      </c>
      <c r="N2" s="35" t="s">
        <v>511</v>
      </c>
      <c r="O2" s="35" t="s">
        <v>512</v>
      </c>
      <c r="P2" s="35" t="s">
        <v>513</v>
      </c>
      <c r="Q2" s="35" t="s">
        <v>514</v>
      </c>
      <c r="R2" s="35" t="s">
        <v>515</v>
      </c>
      <c r="S2" s="35" t="s">
        <v>516</v>
      </c>
      <c r="T2" s="35" t="s">
        <v>517</v>
      </c>
      <c r="U2" s="35" t="s">
        <v>518</v>
      </c>
      <c r="V2" s="35" t="s">
        <v>519</v>
      </c>
      <c r="W2" s="35" t="s">
        <v>520</v>
      </c>
      <c r="X2" s="35" t="s">
        <v>521</v>
      </c>
      <c r="Y2" s="35" t="s">
        <v>522</v>
      </c>
      <c r="Z2" s="35" t="s">
        <v>523</v>
      </c>
      <c r="AA2" s="35" t="s">
        <v>524</v>
      </c>
      <c r="AB2" s="35" t="s">
        <v>525</v>
      </c>
      <c r="AC2" s="35" t="s">
        <v>526</v>
      </c>
      <c r="AD2" s="35" t="s">
        <v>527</v>
      </c>
      <c r="AE2" s="35" t="s">
        <v>528</v>
      </c>
      <c r="AF2" s="35" t="s">
        <v>529</v>
      </c>
      <c r="AG2" s="36" t="s">
        <v>530</v>
      </c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</row>
    <row r="3" spans="1:99" ht="30.75" customHeight="1" x14ac:dyDescent="0.2">
      <c r="A3" s="42" t="s">
        <v>273</v>
      </c>
      <c r="B3" s="60">
        <v>3.31</v>
      </c>
      <c r="C3" s="58">
        <v>3.14</v>
      </c>
      <c r="D3" s="58">
        <v>3.32</v>
      </c>
      <c r="E3" s="58">
        <v>3.18</v>
      </c>
      <c r="F3" s="58">
        <v>2.91</v>
      </c>
      <c r="G3" s="58">
        <v>3.14</v>
      </c>
      <c r="H3" s="58">
        <v>3.25</v>
      </c>
      <c r="I3" s="58">
        <v>3.8</v>
      </c>
      <c r="J3" s="58">
        <v>3.62</v>
      </c>
      <c r="K3" s="58">
        <v>3.69</v>
      </c>
      <c r="L3" s="58">
        <v>2.77</v>
      </c>
      <c r="M3" s="58">
        <v>3.3</v>
      </c>
      <c r="N3" s="58">
        <v>3.22</v>
      </c>
      <c r="O3" s="58">
        <v>4.21</v>
      </c>
      <c r="P3" s="58">
        <v>3.17</v>
      </c>
      <c r="Q3" s="58">
        <v>2.95</v>
      </c>
      <c r="R3" s="58">
        <v>4.07</v>
      </c>
      <c r="S3" s="58">
        <v>3.38</v>
      </c>
      <c r="T3" s="58">
        <v>2.93</v>
      </c>
      <c r="U3" s="58">
        <v>3.35</v>
      </c>
      <c r="V3" s="58">
        <v>3.22</v>
      </c>
      <c r="W3" s="58">
        <v>3.24</v>
      </c>
      <c r="X3" s="58">
        <v>3.3</v>
      </c>
      <c r="Y3" s="58">
        <v>3.61</v>
      </c>
      <c r="Z3" s="58">
        <v>3.54</v>
      </c>
      <c r="AA3" s="58">
        <v>2.46</v>
      </c>
      <c r="AB3" s="58">
        <v>3.33</v>
      </c>
      <c r="AC3" s="58">
        <v>2.9</v>
      </c>
      <c r="AD3" s="58">
        <v>2.96</v>
      </c>
      <c r="AE3" s="58">
        <v>3.58</v>
      </c>
      <c r="AF3" s="58">
        <v>3.04</v>
      </c>
      <c r="AG3" s="59">
        <v>3.15</v>
      </c>
    </row>
    <row r="4" spans="1:99" ht="30.75" customHeight="1" x14ac:dyDescent="0.2">
      <c r="A4" s="43" t="s">
        <v>279</v>
      </c>
      <c r="B4" s="61">
        <v>1.68</v>
      </c>
      <c r="C4" s="56">
        <v>1.58</v>
      </c>
      <c r="D4" s="56">
        <v>2.16</v>
      </c>
      <c r="E4" s="56">
        <v>2.63</v>
      </c>
      <c r="F4" s="56">
        <v>2.25</v>
      </c>
      <c r="G4" s="56">
        <v>1.28</v>
      </c>
      <c r="H4" s="56">
        <v>1.21</v>
      </c>
      <c r="I4" s="56">
        <v>1.34</v>
      </c>
      <c r="J4" s="56">
        <v>1.44</v>
      </c>
      <c r="K4" s="56">
        <v>1.5</v>
      </c>
      <c r="L4" s="56">
        <v>2.14</v>
      </c>
      <c r="M4" s="56">
        <v>2.06</v>
      </c>
      <c r="N4" s="56">
        <v>1.48</v>
      </c>
      <c r="O4" s="56">
        <v>1.82</v>
      </c>
      <c r="P4" s="56">
        <v>2.34</v>
      </c>
      <c r="Q4" s="56">
        <v>1.58</v>
      </c>
      <c r="R4" s="56">
        <v>1.22</v>
      </c>
      <c r="S4" s="56">
        <v>1.4</v>
      </c>
      <c r="T4" s="56">
        <v>1.3</v>
      </c>
      <c r="U4" s="56">
        <v>1.37</v>
      </c>
      <c r="V4" s="56">
        <v>2.02</v>
      </c>
      <c r="W4" s="56">
        <v>1.1399999999999999</v>
      </c>
      <c r="X4" s="56">
        <v>1.29</v>
      </c>
      <c r="Y4" s="56">
        <v>2.35</v>
      </c>
      <c r="Z4" s="56">
        <v>1.46</v>
      </c>
      <c r="AA4" s="56">
        <v>2.06</v>
      </c>
      <c r="AB4" s="56">
        <v>2.5499999999999998</v>
      </c>
      <c r="AC4" s="56">
        <v>1.29</v>
      </c>
      <c r="AD4" s="56">
        <v>1.76</v>
      </c>
      <c r="AE4" s="56">
        <v>1.34</v>
      </c>
      <c r="AF4" s="56">
        <v>1.7</v>
      </c>
      <c r="AG4" s="57">
        <v>1.35</v>
      </c>
    </row>
    <row r="5" spans="1:99" s="68" customFormat="1" ht="30.75" customHeight="1" x14ac:dyDescent="0.25">
      <c r="A5" s="64" t="s">
        <v>655</v>
      </c>
      <c r="B5" s="65" t="s">
        <v>218</v>
      </c>
      <c r="C5" s="66" t="s">
        <v>219</v>
      </c>
      <c r="D5" s="66" t="s">
        <v>220</v>
      </c>
      <c r="E5" s="66" t="s">
        <v>221</v>
      </c>
      <c r="F5" s="66" t="s">
        <v>222</v>
      </c>
      <c r="G5" s="66" t="s">
        <v>223</v>
      </c>
      <c r="H5" s="66" t="s">
        <v>224</v>
      </c>
      <c r="I5" s="66" t="s">
        <v>225</v>
      </c>
      <c r="J5" s="66" t="s">
        <v>226</v>
      </c>
      <c r="K5" s="66" t="s">
        <v>227</v>
      </c>
      <c r="L5" s="66" t="s">
        <v>228</v>
      </c>
      <c r="M5" s="66" t="s">
        <v>229</v>
      </c>
      <c r="N5" s="66" t="s">
        <v>230</v>
      </c>
      <c r="O5" s="66" t="s">
        <v>231</v>
      </c>
      <c r="P5" s="66" t="s">
        <v>232</v>
      </c>
      <c r="Q5" s="66" t="s">
        <v>233</v>
      </c>
      <c r="R5" s="66" t="s">
        <v>234</v>
      </c>
      <c r="S5" s="66" t="s">
        <v>235</v>
      </c>
      <c r="T5" s="66" t="s">
        <v>236</v>
      </c>
      <c r="U5" s="66" t="s">
        <v>237</v>
      </c>
      <c r="V5" s="66" t="s">
        <v>238</v>
      </c>
      <c r="W5" s="66" t="s">
        <v>239</v>
      </c>
      <c r="X5" s="66" t="s">
        <v>240</v>
      </c>
      <c r="Y5" s="66" t="s">
        <v>241</v>
      </c>
      <c r="Z5" s="66" t="s">
        <v>242</v>
      </c>
      <c r="AA5" s="66" t="s">
        <v>243</v>
      </c>
      <c r="AB5" s="66" t="s">
        <v>244</v>
      </c>
      <c r="AC5" s="66" t="s">
        <v>245</v>
      </c>
      <c r="AD5" s="66" t="s">
        <v>246</v>
      </c>
      <c r="AE5" s="66" t="s">
        <v>247</v>
      </c>
      <c r="AF5" s="66" t="s">
        <v>248</v>
      </c>
      <c r="AG5" s="67" t="s">
        <v>249</v>
      </c>
    </row>
    <row r="6" spans="1:99" ht="30.75" customHeight="1" x14ac:dyDescent="0.2">
      <c r="A6" s="43" t="s">
        <v>274</v>
      </c>
      <c r="B6" s="62">
        <v>1492926</v>
      </c>
      <c r="C6" s="29">
        <v>1641561</v>
      </c>
      <c r="D6" s="29">
        <v>1095378</v>
      </c>
      <c r="E6" s="29">
        <v>1762430</v>
      </c>
      <c r="F6" s="29">
        <v>1729227</v>
      </c>
      <c r="G6" s="29">
        <v>2173870</v>
      </c>
      <c r="H6" s="29">
        <v>1133671</v>
      </c>
      <c r="I6" s="29">
        <v>1971610</v>
      </c>
      <c r="J6" s="29">
        <v>2277255</v>
      </c>
      <c r="K6" s="29">
        <v>2002693</v>
      </c>
      <c r="L6" s="29">
        <v>1054379</v>
      </c>
      <c r="M6" s="29">
        <v>1245360</v>
      </c>
      <c r="N6" s="29">
        <v>1247506</v>
      </c>
      <c r="O6" s="29">
        <v>1450695</v>
      </c>
      <c r="P6" s="29">
        <v>1832095</v>
      </c>
      <c r="Q6" s="29">
        <v>1157051</v>
      </c>
      <c r="R6" s="29">
        <v>715544</v>
      </c>
      <c r="S6" s="29">
        <v>1661164</v>
      </c>
      <c r="T6" s="29">
        <v>1773563</v>
      </c>
      <c r="U6" s="29">
        <v>1701979</v>
      </c>
      <c r="V6" s="29">
        <v>1285716</v>
      </c>
      <c r="W6" s="29">
        <v>1340244</v>
      </c>
      <c r="X6" s="29">
        <v>1221171</v>
      </c>
      <c r="Y6" s="29">
        <v>1423372</v>
      </c>
      <c r="Z6" s="29">
        <v>1396802</v>
      </c>
      <c r="AA6" s="29">
        <v>1412917</v>
      </c>
      <c r="AB6" s="29">
        <v>1049130</v>
      </c>
      <c r="AC6" s="29">
        <v>2407119</v>
      </c>
      <c r="AD6" s="29">
        <v>1388769</v>
      </c>
      <c r="AE6" s="29">
        <v>1213587</v>
      </c>
      <c r="AF6" s="29">
        <v>1455489</v>
      </c>
      <c r="AG6" s="30">
        <v>2349503</v>
      </c>
    </row>
    <row r="7" spans="1:99" ht="30.75" customHeight="1" x14ac:dyDescent="0.2">
      <c r="A7" s="43" t="s">
        <v>484</v>
      </c>
      <c r="B7" s="62">
        <v>450894</v>
      </c>
      <c r="C7" s="29">
        <v>423748</v>
      </c>
      <c r="D7" s="29">
        <v>325052</v>
      </c>
      <c r="E7" s="29">
        <v>400325</v>
      </c>
      <c r="F7" s="29">
        <v>475738</v>
      </c>
      <c r="G7" s="29">
        <v>791802</v>
      </c>
      <c r="H7" s="29">
        <v>361007</v>
      </c>
      <c r="I7" s="29">
        <v>1039515</v>
      </c>
      <c r="J7" s="29">
        <v>730537</v>
      </c>
      <c r="K7" s="29">
        <v>778957</v>
      </c>
      <c r="L7" s="29">
        <v>333416</v>
      </c>
      <c r="M7" s="29">
        <v>507926</v>
      </c>
      <c r="N7" s="29">
        <v>320960</v>
      </c>
      <c r="O7" s="29">
        <v>609650</v>
      </c>
      <c r="P7" s="29">
        <v>355850</v>
      </c>
      <c r="Q7" s="29">
        <v>368866</v>
      </c>
      <c r="R7" s="29">
        <v>258761</v>
      </c>
      <c r="S7" s="29">
        <v>489100</v>
      </c>
      <c r="T7" s="29">
        <v>382815</v>
      </c>
      <c r="U7" s="29">
        <v>617628</v>
      </c>
      <c r="V7" s="29">
        <v>309776</v>
      </c>
      <c r="W7" s="29">
        <v>472228</v>
      </c>
      <c r="X7" s="29">
        <v>258796</v>
      </c>
      <c r="Y7" s="29">
        <v>565418</v>
      </c>
      <c r="Z7" s="29">
        <v>410551</v>
      </c>
      <c r="AA7" s="29">
        <v>321006</v>
      </c>
      <c r="AB7" s="29">
        <v>244313</v>
      </c>
      <c r="AC7" s="29">
        <v>436620</v>
      </c>
      <c r="AD7" s="29">
        <v>357138</v>
      </c>
      <c r="AE7" s="29">
        <v>626712</v>
      </c>
      <c r="AF7" s="29">
        <v>404999</v>
      </c>
      <c r="AG7" s="30">
        <v>826688</v>
      </c>
    </row>
    <row r="8" spans="1:99" ht="30.75" customHeight="1" x14ac:dyDescent="0.2">
      <c r="A8" s="43" t="s">
        <v>485</v>
      </c>
      <c r="B8" s="62">
        <v>60488</v>
      </c>
      <c r="C8" s="29">
        <v>35016</v>
      </c>
      <c r="D8" s="29">
        <v>22548</v>
      </c>
      <c r="E8" s="29">
        <v>62456</v>
      </c>
      <c r="F8" s="29">
        <v>64291</v>
      </c>
      <c r="G8" s="29">
        <v>91949</v>
      </c>
      <c r="H8" s="29">
        <v>55690</v>
      </c>
      <c r="I8" s="29">
        <v>369334</v>
      </c>
      <c r="J8" s="29">
        <v>81333</v>
      </c>
      <c r="K8" s="29">
        <v>61306</v>
      </c>
      <c r="L8" s="29">
        <v>31562</v>
      </c>
      <c r="M8" s="29">
        <v>32496</v>
      </c>
      <c r="N8" s="29">
        <v>50660</v>
      </c>
      <c r="O8" s="29">
        <v>62186</v>
      </c>
      <c r="P8" s="29">
        <v>33311</v>
      </c>
      <c r="Q8" s="29">
        <v>60065</v>
      </c>
      <c r="R8" s="29">
        <v>55482</v>
      </c>
      <c r="S8" s="29">
        <v>74083</v>
      </c>
      <c r="T8" s="29">
        <v>11017</v>
      </c>
      <c r="U8" s="29">
        <v>51474</v>
      </c>
      <c r="V8" s="29">
        <v>56594</v>
      </c>
      <c r="W8" s="29">
        <v>79137</v>
      </c>
      <c r="X8" s="29">
        <v>48210</v>
      </c>
      <c r="Y8" s="29">
        <v>137821</v>
      </c>
      <c r="Z8" s="29">
        <v>49029</v>
      </c>
      <c r="AA8" s="29">
        <v>35266</v>
      </c>
      <c r="AB8" s="29">
        <v>28545</v>
      </c>
      <c r="AC8" s="29">
        <v>88163</v>
      </c>
      <c r="AD8" s="29">
        <v>41810</v>
      </c>
      <c r="AE8" s="29">
        <v>99791</v>
      </c>
      <c r="AF8" s="29">
        <v>18858</v>
      </c>
      <c r="AG8" s="30">
        <v>113925</v>
      </c>
    </row>
    <row r="9" spans="1:99" ht="30.75" customHeight="1" x14ac:dyDescent="0.2">
      <c r="A9" s="43" t="s">
        <v>486</v>
      </c>
      <c r="B9" s="62">
        <v>10939</v>
      </c>
      <c r="C9" s="29">
        <v>6122</v>
      </c>
      <c r="D9" s="29">
        <v>2074</v>
      </c>
      <c r="E9" s="29">
        <v>14542</v>
      </c>
      <c r="F9" s="29">
        <v>13876</v>
      </c>
      <c r="G9" s="29">
        <v>26067</v>
      </c>
      <c r="H9" s="29">
        <v>13782</v>
      </c>
      <c r="I9" s="29">
        <v>39303</v>
      </c>
      <c r="J9" s="29">
        <v>19476</v>
      </c>
      <c r="K9" s="29">
        <v>12127</v>
      </c>
      <c r="L9" s="29">
        <v>4993</v>
      </c>
      <c r="M9" s="29">
        <v>4351</v>
      </c>
      <c r="N9" s="29">
        <v>10349</v>
      </c>
      <c r="O9" s="29">
        <v>9545</v>
      </c>
      <c r="P9" s="29">
        <v>8237</v>
      </c>
      <c r="Q9" s="29">
        <v>11979</v>
      </c>
      <c r="R9" s="29">
        <v>11150</v>
      </c>
      <c r="S9" s="29">
        <v>7777</v>
      </c>
      <c r="T9" s="29">
        <v>1713</v>
      </c>
      <c r="U9" s="29">
        <v>10404</v>
      </c>
      <c r="V9" s="29">
        <v>8752</v>
      </c>
      <c r="W9" s="29">
        <v>16792</v>
      </c>
      <c r="X9" s="29">
        <v>10344</v>
      </c>
      <c r="Y9" s="29">
        <v>27083</v>
      </c>
      <c r="Z9" s="29">
        <v>9265</v>
      </c>
      <c r="AA9" s="29">
        <v>6861</v>
      </c>
      <c r="AB9" s="29">
        <v>5616</v>
      </c>
      <c r="AC9" s="29">
        <v>19706</v>
      </c>
      <c r="AD9" s="29">
        <v>7192</v>
      </c>
      <c r="AE9" s="29">
        <v>17420</v>
      </c>
      <c r="AF9" s="29">
        <v>3008</v>
      </c>
      <c r="AG9" s="30">
        <v>23822</v>
      </c>
    </row>
    <row r="10" spans="1:99" ht="30.75" customHeight="1" x14ac:dyDescent="0.2">
      <c r="A10" s="43" t="s">
        <v>487</v>
      </c>
      <c r="B10" s="62">
        <v>564</v>
      </c>
      <c r="C10" s="29">
        <v>0</v>
      </c>
      <c r="D10" s="29">
        <v>1167</v>
      </c>
      <c r="E10" s="29">
        <v>0</v>
      </c>
      <c r="F10" s="29">
        <v>1169</v>
      </c>
      <c r="G10" s="29">
        <v>1575</v>
      </c>
      <c r="H10" s="29">
        <v>0</v>
      </c>
      <c r="I10" s="29">
        <v>4272</v>
      </c>
      <c r="J10" s="29">
        <v>0</v>
      </c>
      <c r="K10" s="29">
        <v>0</v>
      </c>
      <c r="L10" s="29">
        <v>0</v>
      </c>
      <c r="M10" s="29">
        <v>555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1658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373</v>
      </c>
      <c r="AB10" s="29">
        <v>1272</v>
      </c>
      <c r="AC10" s="29">
        <v>1304</v>
      </c>
      <c r="AD10" s="29">
        <v>293</v>
      </c>
      <c r="AE10" s="29">
        <v>1863</v>
      </c>
      <c r="AF10" s="29">
        <v>0</v>
      </c>
      <c r="AG10" s="30">
        <v>0</v>
      </c>
    </row>
    <row r="11" spans="1:99" ht="30.75" customHeight="1" x14ac:dyDescent="0.2">
      <c r="A11" s="43" t="s">
        <v>488</v>
      </c>
      <c r="B11" s="62">
        <v>44</v>
      </c>
      <c r="C11" s="29">
        <v>0</v>
      </c>
      <c r="D11" s="29">
        <v>16</v>
      </c>
      <c r="E11" s="29">
        <v>41</v>
      </c>
      <c r="F11" s="29">
        <v>85</v>
      </c>
      <c r="G11" s="29">
        <v>8</v>
      </c>
      <c r="H11" s="29">
        <v>0</v>
      </c>
      <c r="I11" s="29">
        <v>38</v>
      </c>
      <c r="J11" s="29">
        <v>0</v>
      </c>
      <c r="K11" s="29">
        <v>0</v>
      </c>
      <c r="L11" s="29">
        <v>0</v>
      </c>
      <c r="M11" s="29">
        <v>98</v>
      </c>
      <c r="N11" s="29">
        <v>0</v>
      </c>
      <c r="O11" s="29">
        <v>0</v>
      </c>
      <c r="P11" s="29">
        <v>277</v>
      </c>
      <c r="Q11" s="29">
        <v>0</v>
      </c>
      <c r="R11" s="29">
        <v>21</v>
      </c>
      <c r="S11" s="29">
        <v>30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289</v>
      </c>
      <c r="AD11" s="29">
        <v>0</v>
      </c>
      <c r="AE11" s="29">
        <v>0</v>
      </c>
      <c r="AF11" s="29">
        <v>0</v>
      </c>
      <c r="AG11" s="30">
        <v>0</v>
      </c>
    </row>
    <row r="12" spans="1:99" ht="30.75" customHeight="1" x14ac:dyDescent="0.2">
      <c r="A12" s="43" t="s">
        <v>489</v>
      </c>
      <c r="B12" s="62">
        <v>357809</v>
      </c>
      <c r="C12" s="29">
        <v>354070</v>
      </c>
      <c r="D12" s="29">
        <v>297407</v>
      </c>
      <c r="E12" s="29">
        <v>310148</v>
      </c>
      <c r="F12" s="29">
        <v>351548</v>
      </c>
      <c r="G12" s="29">
        <v>590627</v>
      </c>
      <c r="H12" s="29">
        <v>287742</v>
      </c>
      <c r="I12" s="29">
        <v>580643</v>
      </c>
      <c r="J12" s="29">
        <v>589422</v>
      </c>
      <c r="K12" s="29">
        <v>675154</v>
      </c>
      <c r="L12" s="29">
        <v>270283</v>
      </c>
      <c r="M12" s="29">
        <v>444556</v>
      </c>
      <c r="N12" s="29">
        <v>256169</v>
      </c>
      <c r="O12" s="29">
        <v>497091</v>
      </c>
      <c r="P12" s="29">
        <v>292190</v>
      </c>
      <c r="Q12" s="29">
        <v>274753</v>
      </c>
      <c r="R12" s="29">
        <v>188891</v>
      </c>
      <c r="S12" s="29">
        <v>390904</v>
      </c>
      <c r="T12" s="29">
        <v>330192</v>
      </c>
      <c r="U12" s="29">
        <v>517826</v>
      </c>
      <c r="V12" s="29">
        <v>239019</v>
      </c>
      <c r="W12" s="29">
        <v>364060</v>
      </c>
      <c r="X12" s="29">
        <v>187912</v>
      </c>
      <c r="Y12" s="29">
        <v>378793</v>
      </c>
      <c r="Z12" s="29">
        <v>333798</v>
      </c>
      <c r="AA12" s="29">
        <v>264217</v>
      </c>
      <c r="AB12" s="29">
        <v>202448</v>
      </c>
      <c r="AC12" s="29">
        <v>303130</v>
      </c>
      <c r="AD12" s="29">
        <v>277198</v>
      </c>
      <c r="AE12" s="29">
        <v>486739</v>
      </c>
      <c r="AF12" s="29">
        <v>371071</v>
      </c>
      <c r="AG12" s="30">
        <v>614111</v>
      </c>
    </row>
    <row r="13" spans="1:99" ht="30.75" customHeight="1" x14ac:dyDescent="0.2">
      <c r="A13" s="43" t="s">
        <v>490</v>
      </c>
      <c r="B13" s="62">
        <v>21050</v>
      </c>
      <c r="C13" s="29">
        <v>28541</v>
      </c>
      <c r="D13" s="29">
        <v>1841</v>
      </c>
      <c r="E13" s="29">
        <v>13138</v>
      </c>
      <c r="F13" s="29">
        <v>44769</v>
      </c>
      <c r="G13" s="29">
        <v>81575</v>
      </c>
      <c r="H13" s="29">
        <v>3794</v>
      </c>
      <c r="I13" s="29">
        <v>45925</v>
      </c>
      <c r="J13" s="29">
        <v>40305</v>
      </c>
      <c r="K13" s="29">
        <v>30370</v>
      </c>
      <c r="L13" s="29">
        <v>26578</v>
      </c>
      <c r="M13" s="29">
        <v>25870</v>
      </c>
      <c r="N13" s="29">
        <v>3781</v>
      </c>
      <c r="O13" s="29">
        <v>40828</v>
      </c>
      <c r="P13" s="29">
        <v>21835</v>
      </c>
      <c r="Q13" s="29">
        <v>22069</v>
      </c>
      <c r="R13" s="29">
        <v>3216</v>
      </c>
      <c r="S13" s="29">
        <v>14649</v>
      </c>
      <c r="T13" s="29">
        <v>39893</v>
      </c>
      <c r="U13" s="29">
        <v>37925</v>
      </c>
      <c r="V13" s="29">
        <v>5411</v>
      </c>
      <c r="W13" s="29">
        <v>12238</v>
      </c>
      <c r="X13" s="29">
        <v>12329</v>
      </c>
      <c r="Y13" s="29">
        <v>21721</v>
      </c>
      <c r="Z13" s="29">
        <v>18459</v>
      </c>
      <c r="AA13" s="29">
        <v>14290</v>
      </c>
      <c r="AB13" s="29">
        <v>6432</v>
      </c>
      <c r="AC13" s="29">
        <v>24028</v>
      </c>
      <c r="AD13" s="29">
        <v>30645</v>
      </c>
      <c r="AE13" s="29">
        <v>20899</v>
      </c>
      <c r="AF13" s="29">
        <v>12062</v>
      </c>
      <c r="AG13" s="30">
        <v>74830</v>
      </c>
    </row>
    <row r="14" spans="1:99" ht="30.75" customHeight="1" x14ac:dyDescent="0.2">
      <c r="A14" s="43" t="s">
        <v>491</v>
      </c>
      <c r="B14" s="62">
        <v>437755</v>
      </c>
      <c r="C14" s="29">
        <v>724610</v>
      </c>
      <c r="D14" s="29">
        <v>414293</v>
      </c>
      <c r="E14" s="29">
        <v>725811</v>
      </c>
      <c r="F14" s="29">
        <v>422148</v>
      </c>
      <c r="G14" s="29">
        <v>312853</v>
      </c>
      <c r="H14" s="29">
        <v>236331</v>
      </c>
      <c r="I14" s="29">
        <v>279887</v>
      </c>
      <c r="J14" s="29">
        <v>558082</v>
      </c>
      <c r="K14" s="29">
        <v>538473</v>
      </c>
      <c r="L14" s="29">
        <v>267158</v>
      </c>
      <c r="M14" s="29">
        <v>290888</v>
      </c>
      <c r="N14" s="29">
        <v>466203</v>
      </c>
      <c r="O14" s="29">
        <v>333782</v>
      </c>
      <c r="P14" s="29">
        <v>855106</v>
      </c>
      <c r="Q14" s="29">
        <v>207296</v>
      </c>
      <c r="R14" s="29">
        <v>44036</v>
      </c>
      <c r="S14" s="29">
        <v>545067</v>
      </c>
      <c r="T14" s="29">
        <v>650839</v>
      </c>
      <c r="U14" s="29">
        <v>430078</v>
      </c>
      <c r="V14" s="29">
        <v>586330</v>
      </c>
      <c r="W14" s="29">
        <v>240637</v>
      </c>
      <c r="X14" s="29">
        <v>430670</v>
      </c>
      <c r="Y14" s="29">
        <v>296809</v>
      </c>
      <c r="Z14" s="29">
        <v>446214</v>
      </c>
      <c r="AA14" s="29">
        <v>309845</v>
      </c>
      <c r="AB14" s="29">
        <v>305124</v>
      </c>
      <c r="AC14" s="29">
        <v>992255</v>
      </c>
      <c r="AD14" s="29">
        <v>367553</v>
      </c>
      <c r="AE14" s="29">
        <v>102348</v>
      </c>
      <c r="AF14" s="29">
        <v>508140</v>
      </c>
      <c r="AG14" s="30">
        <v>502615</v>
      </c>
    </row>
    <row r="15" spans="1:99" ht="30.75" customHeight="1" x14ac:dyDescent="0.2">
      <c r="A15" s="43" t="s">
        <v>492</v>
      </c>
      <c r="B15" s="62">
        <v>220623</v>
      </c>
      <c r="C15" s="29">
        <v>448559</v>
      </c>
      <c r="D15" s="29">
        <v>278618</v>
      </c>
      <c r="E15" s="29">
        <v>506419</v>
      </c>
      <c r="F15" s="29">
        <v>192042</v>
      </c>
      <c r="G15" s="29">
        <v>77281</v>
      </c>
      <c r="H15" s="29">
        <v>160078</v>
      </c>
      <c r="I15" s="29">
        <v>77736</v>
      </c>
      <c r="J15" s="29">
        <v>66036</v>
      </c>
      <c r="K15" s="29">
        <v>265715</v>
      </c>
      <c r="L15" s="29">
        <v>120050</v>
      </c>
      <c r="M15" s="29">
        <v>163847</v>
      </c>
      <c r="N15" s="29">
        <v>340248</v>
      </c>
      <c r="O15" s="29">
        <v>194949</v>
      </c>
      <c r="P15" s="29">
        <v>578477</v>
      </c>
      <c r="Q15" s="29">
        <v>91526</v>
      </c>
      <c r="R15" s="29">
        <v>6365</v>
      </c>
      <c r="S15" s="29">
        <v>245099</v>
      </c>
      <c r="T15" s="29">
        <v>470831</v>
      </c>
      <c r="U15" s="29">
        <v>271863</v>
      </c>
      <c r="V15" s="29">
        <v>423163</v>
      </c>
      <c r="W15" s="29">
        <v>113277</v>
      </c>
      <c r="X15" s="29">
        <v>312166</v>
      </c>
      <c r="Y15" s="29">
        <v>135401</v>
      </c>
      <c r="Z15" s="29">
        <v>169743</v>
      </c>
      <c r="AA15" s="29">
        <v>130218</v>
      </c>
      <c r="AB15" s="29">
        <v>181412</v>
      </c>
      <c r="AC15" s="29">
        <v>338905</v>
      </c>
      <c r="AD15" s="29">
        <v>232241</v>
      </c>
      <c r="AE15" s="29">
        <v>48142</v>
      </c>
      <c r="AF15" s="29">
        <v>372289</v>
      </c>
      <c r="AG15" s="30">
        <v>195000</v>
      </c>
    </row>
    <row r="16" spans="1:99" ht="30.75" customHeight="1" x14ac:dyDescent="0.2">
      <c r="A16" s="43" t="s">
        <v>493</v>
      </c>
      <c r="B16" s="62">
        <v>15612</v>
      </c>
      <c r="C16" s="29">
        <v>19504</v>
      </c>
      <c r="D16" s="29">
        <v>6738</v>
      </c>
      <c r="E16" s="29">
        <v>26033</v>
      </c>
      <c r="F16" s="29">
        <v>6822</v>
      </c>
      <c r="G16" s="29">
        <v>977</v>
      </c>
      <c r="H16" s="29">
        <v>9431</v>
      </c>
      <c r="I16" s="29">
        <v>2188</v>
      </c>
      <c r="J16" s="29">
        <v>7481</v>
      </c>
      <c r="K16" s="29">
        <v>29058</v>
      </c>
      <c r="L16" s="29">
        <v>41484</v>
      </c>
      <c r="M16" s="29">
        <v>1447</v>
      </c>
      <c r="N16" s="29">
        <v>24107</v>
      </c>
      <c r="O16" s="29">
        <v>10802</v>
      </c>
      <c r="P16" s="29">
        <v>34912</v>
      </c>
      <c r="Q16" s="29">
        <v>10392</v>
      </c>
      <c r="R16" s="29">
        <v>3100</v>
      </c>
      <c r="S16" s="29">
        <v>15245</v>
      </c>
      <c r="T16" s="29">
        <v>26417</v>
      </c>
      <c r="U16" s="29">
        <v>7420</v>
      </c>
      <c r="V16" s="29">
        <v>15492</v>
      </c>
      <c r="W16" s="29">
        <v>0</v>
      </c>
      <c r="X16" s="29">
        <v>20804</v>
      </c>
      <c r="Y16" s="29">
        <v>14151</v>
      </c>
      <c r="Z16" s="29">
        <v>5399</v>
      </c>
      <c r="AA16" s="29">
        <v>7424</v>
      </c>
      <c r="AB16" s="29">
        <v>12609</v>
      </c>
      <c r="AC16" s="29">
        <v>65340</v>
      </c>
      <c r="AD16" s="29">
        <v>36886</v>
      </c>
      <c r="AE16" s="29">
        <v>1242</v>
      </c>
      <c r="AF16" s="29">
        <v>19910</v>
      </c>
      <c r="AG16" s="30">
        <v>41379</v>
      </c>
    </row>
    <row r="17" spans="1:33" ht="30.75" customHeight="1" x14ac:dyDescent="0.2">
      <c r="A17" s="43" t="s">
        <v>494</v>
      </c>
      <c r="B17" s="62">
        <v>198142</v>
      </c>
      <c r="C17" s="29">
        <v>251718</v>
      </c>
      <c r="D17" s="29">
        <v>127772</v>
      </c>
      <c r="E17" s="29">
        <v>190504</v>
      </c>
      <c r="F17" s="29">
        <v>219228</v>
      </c>
      <c r="G17" s="29">
        <v>231730</v>
      </c>
      <c r="H17" s="29">
        <v>61330</v>
      </c>
      <c r="I17" s="29">
        <v>199178</v>
      </c>
      <c r="J17" s="29">
        <v>473420</v>
      </c>
      <c r="K17" s="29">
        <v>235298</v>
      </c>
      <c r="L17" s="29">
        <v>104374</v>
      </c>
      <c r="M17" s="29">
        <v>124790</v>
      </c>
      <c r="N17" s="29">
        <v>100696</v>
      </c>
      <c r="O17" s="29">
        <v>123772</v>
      </c>
      <c r="P17" s="29">
        <v>231131</v>
      </c>
      <c r="Q17" s="29">
        <v>102817</v>
      </c>
      <c r="R17" s="29">
        <v>34434</v>
      </c>
      <c r="S17" s="29">
        <v>280091</v>
      </c>
      <c r="T17" s="29">
        <v>150176</v>
      </c>
      <c r="U17" s="29">
        <v>146795</v>
      </c>
      <c r="V17" s="29">
        <v>145688</v>
      </c>
      <c r="W17" s="29">
        <v>127360</v>
      </c>
      <c r="X17" s="29">
        <v>96958</v>
      </c>
      <c r="Y17" s="29">
        <v>144181</v>
      </c>
      <c r="Z17" s="29">
        <v>263380</v>
      </c>
      <c r="AA17" s="29">
        <v>169023</v>
      </c>
      <c r="AB17" s="29">
        <v>106904</v>
      </c>
      <c r="AC17" s="29">
        <v>582367</v>
      </c>
      <c r="AD17" s="29">
        <v>95024</v>
      </c>
      <c r="AE17" s="29">
        <v>51992</v>
      </c>
      <c r="AF17" s="29">
        <v>113279</v>
      </c>
      <c r="AG17" s="30">
        <v>261248</v>
      </c>
    </row>
    <row r="18" spans="1:33" ht="30.75" customHeight="1" x14ac:dyDescent="0.2">
      <c r="A18" s="43" t="s">
        <v>495</v>
      </c>
      <c r="B18" s="62">
        <v>3377</v>
      </c>
      <c r="C18" s="29">
        <v>4829</v>
      </c>
      <c r="D18" s="29">
        <v>1164</v>
      </c>
      <c r="E18" s="29">
        <v>2855</v>
      </c>
      <c r="F18" s="29">
        <v>4056</v>
      </c>
      <c r="G18" s="29">
        <v>2866</v>
      </c>
      <c r="H18" s="29">
        <v>5493</v>
      </c>
      <c r="I18" s="29">
        <v>785</v>
      </c>
      <c r="J18" s="29">
        <v>11145</v>
      </c>
      <c r="K18" s="29">
        <v>8403</v>
      </c>
      <c r="L18" s="29">
        <v>1249</v>
      </c>
      <c r="M18" s="29">
        <v>805</v>
      </c>
      <c r="N18" s="29">
        <v>1152</v>
      </c>
      <c r="O18" s="29">
        <v>4259</v>
      </c>
      <c r="P18" s="29">
        <v>10586</v>
      </c>
      <c r="Q18" s="29">
        <v>2561</v>
      </c>
      <c r="R18" s="29">
        <v>137</v>
      </c>
      <c r="S18" s="29">
        <v>4631</v>
      </c>
      <c r="T18" s="29">
        <v>3415</v>
      </c>
      <c r="U18" s="29">
        <v>4001</v>
      </c>
      <c r="V18" s="29">
        <v>1986</v>
      </c>
      <c r="W18" s="29">
        <v>0</v>
      </c>
      <c r="X18" s="29">
        <v>741</v>
      </c>
      <c r="Y18" s="29">
        <v>3076</v>
      </c>
      <c r="Z18" s="29">
        <v>7692</v>
      </c>
      <c r="AA18" s="29">
        <v>3180</v>
      </c>
      <c r="AB18" s="29">
        <v>4200</v>
      </c>
      <c r="AC18" s="29">
        <v>5643</v>
      </c>
      <c r="AD18" s="29">
        <v>3403</v>
      </c>
      <c r="AE18" s="29">
        <v>971</v>
      </c>
      <c r="AF18" s="29">
        <v>2662</v>
      </c>
      <c r="AG18" s="30">
        <v>4989</v>
      </c>
    </row>
    <row r="19" spans="1:33" ht="30.75" customHeight="1" x14ac:dyDescent="0.2">
      <c r="A19" s="43" t="s">
        <v>659</v>
      </c>
      <c r="B19" s="62">
        <v>604276</v>
      </c>
      <c r="C19" s="29">
        <v>493203</v>
      </c>
      <c r="D19" s="29">
        <v>356033</v>
      </c>
      <c r="E19" s="29">
        <v>636294</v>
      </c>
      <c r="F19" s="29">
        <v>831341</v>
      </c>
      <c r="G19" s="29">
        <v>1069216</v>
      </c>
      <c r="H19" s="29">
        <v>536333</v>
      </c>
      <c r="I19" s="29">
        <v>652208</v>
      </c>
      <c r="J19" s="29">
        <v>988637</v>
      </c>
      <c r="K19" s="29">
        <v>685263</v>
      </c>
      <c r="L19" s="29">
        <v>453805</v>
      </c>
      <c r="M19" s="29">
        <v>446546</v>
      </c>
      <c r="N19" s="29">
        <v>460343</v>
      </c>
      <c r="O19" s="29">
        <v>507263</v>
      </c>
      <c r="P19" s="29">
        <v>621138</v>
      </c>
      <c r="Q19" s="29">
        <v>580890</v>
      </c>
      <c r="R19" s="29">
        <v>412747</v>
      </c>
      <c r="S19" s="29">
        <v>626998</v>
      </c>
      <c r="T19" s="29">
        <v>739909</v>
      </c>
      <c r="U19" s="29">
        <v>654272</v>
      </c>
      <c r="V19" s="29">
        <v>389610</v>
      </c>
      <c r="W19" s="29">
        <v>627380</v>
      </c>
      <c r="X19" s="29">
        <v>531706</v>
      </c>
      <c r="Y19" s="29">
        <v>561144</v>
      </c>
      <c r="Z19" s="29">
        <v>540037</v>
      </c>
      <c r="AA19" s="29">
        <v>782066</v>
      </c>
      <c r="AB19" s="29">
        <v>499694</v>
      </c>
      <c r="AC19" s="29">
        <v>978244</v>
      </c>
      <c r="AD19" s="29">
        <v>664077</v>
      </c>
      <c r="AE19" s="29">
        <v>484527</v>
      </c>
      <c r="AF19" s="29">
        <v>542351</v>
      </c>
      <c r="AG19" s="30">
        <v>1020200</v>
      </c>
    </row>
    <row r="20" spans="1:33" ht="30.75" customHeight="1" x14ac:dyDescent="0.2">
      <c r="A20" s="43" t="s">
        <v>660</v>
      </c>
      <c r="B20" s="62">
        <v>366614</v>
      </c>
      <c r="C20" s="29">
        <v>317361</v>
      </c>
      <c r="D20" s="29">
        <v>223585</v>
      </c>
      <c r="E20" s="29">
        <v>396265</v>
      </c>
      <c r="F20" s="29">
        <v>480273</v>
      </c>
      <c r="G20" s="29">
        <v>605830</v>
      </c>
      <c r="H20" s="29">
        <v>411186</v>
      </c>
      <c r="I20" s="29">
        <v>448039</v>
      </c>
      <c r="J20" s="29">
        <v>506081</v>
      </c>
      <c r="K20" s="29">
        <v>457403</v>
      </c>
      <c r="L20" s="29">
        <v>321732</v>
      </c>
      <c r="M20" s="29">
        <v>281182</v>
      </c>
      <c r="N20" s="29">
        <v>334825</v>
      </c>
      <c r="O20" s="29">
        <v>358469</v>
      </c>
      <c r="P20" s="29">
        <v>383189</v>
      </c>
      <c r="Q20" s="29">
        <v>428642</v>
      </c>
      <c r="R20" s="29">
        <v>290344</v>
      </c>
      <c r="S20" s="29">
        <v>348448</v>
      </c>
      <c r="T20" s="29">
        <v>422828</v>
      </c>
      <c r="U20" s="29">
        <v>382794</v>
      </c>
      <c r="V20" s="29">
        <v>253058</v>
      </c>
      <c r="W20" s="29">
        <v>439061</v>
      </c>
      <c r="X20" s="29">
        <v>329330</v>
      </c>
      <c r="Y20" s="29">
        <v>419375</v>
      </c>
      <c r="Z20" s="29">
        <v>326137</v>
      </c>
      <c r="AA20" s="29">
        <v>426117</v>
      </c>
      <c r="AB20" s="29">
        <v>326137</v>
      </c>
      <c r="AC20" s="29">
        <v>494546</v>
      </c>
      <c r="AD20" s="29">
        <v>387366</v>
      </c>
      <c r="AE20" s="29">
        <v>271310</v>
      </c>
      <c r="AF20" s="29">
        <v>348817</v>
      </c>
      <c r="AG20" s="30">
        <v>594466</v>
      </c>
    </row>
    <row r="21" spans="1:33" ht="30.75" customHeight="1" thickBot="1" x14ac:dyDescent="0.25">
      <c r="A21" s="44" t="s">
        <v>661</v>
      </c>
      <c r="B21" s="63">
        <v>237662</v>
      </c>
      <c r="C21" s="31">
        <v>175842</v>
      </c>
      <c r="D21" s="31">
        <v>132448</v>
      </c>
      <c r="E21" s="31">
        <v>240029</v>
      </c>
      <c r="F21" s="31">
        <v>351068</v>
      </c>
      <c r="G21" s="31">
        <v>463386</v>
      </c>
      <c r="H21" s="31">
        <v>125147</v>
      </c>
      <c r="I21" s="31">
        <v>204170</v>
      </c>
      <c r="J21" s="31">
        <v>482556</v>
      </c>
      <c r="K21" s="31">
        <v>227861</v>
      </c>
      <c r="L21" s="31">
        <v>132072</v>
      </c>
      <c r="M21" s="31">
        <v>165363</v>
      </c>
      <c r="N21" s="31">
        <v>125517</v>
      </c>
      <c r="O21" s="31">
        <v>148794</v>
      </c>
      <c r="P21" s="31">
        <v>237949</v>
      </c>
      <c r="Q21" s="31">
        <v>152248</v>
      </c>
      <c r="R21" s="31">
        <v>122403</v>
      </c>
      <c r="S21" s="31">
        <v>278550</v>
      </c>
      <c r="T21" s="31">
        <v>317081</v>
      </c>
      <c r="U21" s="31">
        <v>271478</v>
      </c>
      <c r="V21" s="31">
        <v>136553</v>
      </c>
      <c r="W21" s="31">
        <v>188319</v>
      </c>
      <c r="X21" s="31">
        <v>202375</v>
      </c>
      <c r="Y21" s="31">
        <v>141769</v>
      </c>
      <c r="Z21" s="31">
        <v>213900</v>
      </c>
      <c r="AA21" s="31">
        <v>355949</v>
      </c>
      <c r="AB21" s="31">
        <v>173556</v>
      </c>
      <c r="AC21" s="31">
        <v>483698</v>
      </c>
      <c r="AD21" s="31">
        <v>276711</v>
      </c>
      <c r="AE21" s="31">
        <v>213217</v>
      </c>
      <c r="AF21" s="31">
        <v>193533</v>
      </c>
      <c r="AG21" s="32">
        <v>425734</v>
      </c>
    </row>
  </sheetData>
  <mergeCells count="1">
    <mergeCell ref="A1:AG1"/>
  </mergeCells>
  <hyperlinks>
    <hyperlink ref="A1" location="'TablesList'!C99" display="'TablesList'!C99" xr:uid="{67128783-5A67-48F9-9D1C-622837295E56}"/>
  </hyperlinks>
  <pageMargins left="0.75" right="0.75" top="1" bottom="1" header="0.5" footer="0.5"/>
  <pageSetup paperSize="9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2C1F3-04CC-4ECE-A7FF-C6B514969D92}">
  <sheetPr codeName="Sheet100"/>
  <dimension ref="A1:CU34"/>
  <sheetViews>
    <sheetView rightToLeft="1" workbookViewId="0">
      <selection activeCell="D7" sqref="D7"/>
    </sheetView>
  </sheetViews>
  <sheetFormatPr defaultRowHeight="12.75" x14ac:dyDescent="0.2"/>
  <cols>
    <col min="1" max="1" width="22.85546875" style="28" customWidth="1"/>
    <col min="2" max="13" width="13.85546875" style="23" customWidth="1"/>
    <col min="14" max="255" width="9.140625" style="23"/>
    <col min="256" max="269" width="13.85546875" style="23" customWidth="1"/>
    <col min="270" max="511" width="9.140625" style="23"/>
    <col min="512" max="525" width="13.85546875" style="23" customWidth="1"/>
    <col min="526" max="767" width="9.140625" style="23"/>
    <col min="768" max="781" width="13.85546875" style="23" customWidth="1"/>
    <col min="782" max="1023" width="9.140625" style="23"/>
    <col min="1024" max="1037" width="13.85546875" style="23" customWidth="1"/>
    <col min="1038" max="1279" width="9.140625" style="23"/>
    <col min="1280" max="1293" width="13.85546875" style="23" customWidth="1"/>
    <col min="1294" max="1535" width="9.140625" style="23"/>
    <col min="1536" max="1549" width="13.85546875" style="23" customWidth="1"/>
    <col min="1550" max="1791" width="9.140625" style="23"/>
    <col min="1792" max="1805" width="13.85546875" style="23" customWidth="1"/>
    <col min="1806" max="2047" width="9.140625" style="23"/>
    <col min="2048" max="2061" width="13.85546875" style="23" customWidth="1"/>
    <col min="2062" max="2303" width="9.140625" style="23"/>
    <col min="2304" max="2317" width="13.85546875" style="23" customWidth="1"/>
    <col min="2318" max="2559" width="9.140625" style="23"/>
    <col min="2560" max="2573" width="13.85546875" style="23" customWidth="1"/>
    <col min="2574" max="2815" width="9.140625" style="23"/>
    <col min="2816" max="2829" width="13.85546875" style="23" customWidth="1"/>
    <col min="2830" max="3071" width="9.140625" style="23"/>
    <col min="3072" max="3085" width="13.85546875" style="23" customWidth="1"/>
    <col min="3086" max="3327" width="9.140625" style="23"/>
    <col min="3328" max="3341" width="13.85546875" style="23" customWidth="1"/>
    <col min="3342" max="3583" width="9.140625" style="23"/>
    <col min="3584" max="3597" width="13.85546875" style="23" customWidth="1"/>
    <col min="3598" max="3839" width="9.140625" style="23"/>
    <col min="3840" max="3853" width="13.85546875" style="23" customWidth="1"/>
    <col min="3854" max="4095" width="9.140625" style="23"/>
    <col min="4096" max="4109" width="13.85546875" style="23" customWidth="1"/>
    <col min="4110" max="4351" width="9.140625" style="23"/>
    <col min="4352" max="4365" width="13.85546875" style="23" customWidth="1"/>
    <col min="4366" max="4607" width="9.140625" style="23"/>
    <col min="4608" max="4621" width="13.85546875" style="23" customWidth="1"/>
    <col min="4622" max="4863" width="9.140625" style="23"/>
    <col min="4864" max="4877" width="13.85546875" style="23" customWidth="1"/>
    <col min="4878" max="5119" width="9.140625" style="23"/>
    <col min="5120" max="5133" width="13.85546875" style="23" customWidth="1"/>
    <col min="5134" max="5375" width="9.140625" style="23"/>
    <col min="5376" max="5389" width="13.85546875" style="23" customWidth="1"/>
    <col min="5390" max="5631" width="9.140625" style="23"/>
    <col min="5632" max="5645" width="13.85546875" style="23" customWidth="1"/>
    <col min="5646" max="5887" width="9.140625" style="23"/>
    <col min="5888" max="5901" width="13.85546875" style="23" customWidth="1"/>
    <col min="5902" max="6143" width="9.140625" style="23"/>
    <col min="6144" max="6157" width="13.85546875" style="23" customWidth="1"/>
    <col min="6158" max="6399" width="9.140625" style="23"/>
    <col min="6400" max="6413" width="13.85546875" style="23" customWidth="1"/>
    <col min="6414" max="6655" width="9.140625" style="23"/>
    <col min="6656" max="6669" width="13.85546875" style="23" customWidth="1"/>
    <col min="6670" max="6911" width="9.140625" style="23"/>
    <col min="6912" max="6925" width="13.85546875" style="23" customWidth="1"/>
    <col min="6926" max="7167" width="9.140625" style="23"/>
    <col min="7168" max="7181" width="13.85546875" style="23" customWidth="1"/>
    <col min="7182" max="7423" width="9.140625" style="23"/>
    <col min="7424" max="7437" width="13.85546875" style="23" customWidth="1"/>
    <col min="7438" max="7679" width="9.140625" style="23"/>
    <col min="7680" max="7693" width="13.85546875" style="23" customWidth="1"/>
    <col min="7694" max="7935" width="9.140625" style="23"/>
    <col min="7936" max="7949" width="13.85546875" style="23" customWidth="1"/>
    <col min="7950" max="8191" width="9.140625" style="23"/>
    <col min="8192" max="8205" width="13.85546875" style="23" customWidth="1"/>
    <col min="8206" max="8447" width="9.140625" style="23"/>
    <col min="8448" max="8461" width="13.85546875" style="23" customWidth="1"/>
    <col min="8462" max="8703" width="9.140625" style="23"/>
    <col min="8704" max="8717" width="13.85546875" style="23" customWidth="1"/>
    <col min="8718" max="8959" width="9.140625" style="23"/>
    <col min="8960" max="8973" width="13.85546875" style="23" customWidth="1"/>
    <col min="8974" max="9215" width="9.140625" style="23"/>
    <col min="9216" max="9229" width="13.85546875" style="23" customWidth="1"/>
    <col min="9230" max="9471" width="9.140625" style="23"/>
    <col min="9472" max="9485" width="13.85546875" style="23" customWidth="1"/>
    <col min="9486" max="9727" width="9.140625" style="23"/>
    <col min="9728" max="9741" width="13.85546875" style="23" customWidth="1"/>
    <col min="9742" max="9983" width="9.140625" style="23"/>
    <col min="9984" max="9997" width="13.85546875" style="23" customWidth="1"/>
    <col min="9998" max="10239" width="9.140625" style="23"/>
    <col min="10240" max="10253" width="13.85546875" style="23" customWidth="1"/>
    <col min="10254" max="10495" width="9.140625" style="23"/>
    <col min="10496" max="10509" width="13.85546875" style="23" customWidth="1"/>
    <col min="10510" max="10751" width="9.140625" style="23"/>
    <col min="10752" max="10765" width="13.85546875" style="23" customWidth="1"/>
    <col min="10766" max="11007" width="9.140625" style="23"/>
    <col min="11008" max="11021" width="13.85546875" style="23" customWidth="1"/>
    <col min="11022" max="11263" width="9.140625" style="23"/>
    <col min="11264" max="11277" width="13.85546875" style="23" customWidth="1"/>
    <col min="11278" max="11519" width="9.140625" style="23"/>
    <col min="11520" max="11533" width="13.85546875" style="23" customWidth="1"/>
    <col min="11534" max="11775" width="9.140625" style="23"/>
    <col min="11776" max="11789" width="13.85546875" style="23" customWidth="1"/>
    <col min="11790" max="12031" width="9.140625" style="23"/>
    <col min="12032" max="12045" width="13.85546875" style="23" customWidth="1"/>
    <col min="12046" max="12287" width="9.140625" style="23"/>
    <col min="12288" max="12301" width="13.85546875" style="23" customWidth="1"/>
    <col min="12302" max="12543" width="9.140625" style="23"/>
    <col min="12544" max="12557" width="13.85546875" style="23" customWidth="1"/>
    <col min="12558" max="12799" width="9.140625" style="23"/>
    <col min="12800" max="12813" width="13.85546875" style="23" customWidth="1"/>
    <col min="12814" max="13055" width="9.140625" style="23"/>
    <col min="13056" max="13069" width="13.85546875" style="23" customWidth="1"/>
    <col min="13070" max="13311" width="9.140625" style="23"/>
    <col min="13312" max="13325" width="13.85546875" style="23" customWidth="1"/>
    <col min="13326" max="13567" width="9.140625" style="23"/>
    <col min="13568" max="13581" width="13.85546875" style="23" customWidth="1"/>
    <col min="13582" max="13823" width="9.140625" style="23"/>
    <col min="13824" max="13837" width="13.85546875" style="23" customWidth="1"/>
    <col min="13838" max="14079" width="9.140625" style="23"/>
    <col min="14080" max="14093" width="13.85546875" style="23" customWidth="1"/>
    <col min="14094" max="14335" width="9.140625" style="23"/>
    <col min="14336" max="14349" width="13.85546875" style="23" customWidth="1"/>
    <col min="14350" max="14591" width="9.140625" style="23"/>
    <col min="14592" max="14605" width="13.85546875" style="23" customWidth="1"/>
    <col min="14606" max="14847" width="9.140625" style="23"/>
    <col min="14848" max="14861" width="13.85546875" style="23" customWidth="1"/>
    <col min="14862" max="15103" width="9.140625" style="23"/>
    <col min="15104" max="15117" width="13.85546875" style="23" customWidth="1"/>
    <col min="15118" max="15359" width="9.140625" style="23"/>
    <col min="15360" max="15373" width="13.85546875" style="23" customWidth="1"/>
    <col min="15374" max="15615" width="9.140625" style="23"/>
    <col min="15616" max="15629" width="13.85546875" style="23" customWidth="1"/>
    <col min="15630" max="15871" width="9.140625" style="23"/>
    <col min="15872" max="15885" width="13.85546875" style="23" customWidth="1"/>
    <col min="15886" max="16127" width="9.140625" style="23"/>
    <col min="16128" max="16141" width="13.85546875" style="23" customWidth="1"/>
    <col min="16142" max="16384" width="9.140625" style="23"/>
  </cols>
  <sheetData>
    <row r="1" spans="1:99" s="25" customFormat="1" ht="34.5" customHeight="1" thickBot="1" x14ac:dyDescent="0.25">
      <c r="A1" s="51" t="s">
        <v>250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</row>
    <row r="2" spans="1:99" ht="60" customHeight="1" thickBot="1" x14ac:dyDescent="0.25">
      <c r="A2" s="41" t="s">
        <v>498</v>
      </c>
      <c r="B2" s="37" t="s">
        <v>652</v>
      </c>
      <c r="C2" s="35" t="s">
        <v>271</v>
      </c>
      <c r="D2" s="35" t="s">
        <v>603</v>
      </c>
      <c r="E2" s="35" t="s">
        <v>604</v>
      </c>
      <c r="F2" s="35" t="s">
        <v>605</v>
      </c>
      <c r="G2" s="35" t="s">
        <v>606</v>
      </c>
      <c r="H2" s="35" t="s">
        <v>607</v>
      </c>
      <c r="I2" s="35" t="s">
        <v>608</v>
      </c>
      <c r="J2" s="35" t="s">
        <v>609</v>
      </c>
      <c r="K2" s="35" t="s">
        <v>610</v>
      </c>
      <c r="L2" s="35" t="s">
        <v>611</v>
      </c>
      <c r="M2" s="36" t="s">
        <v>612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</row>
    <row r="3" spans="1:99" ht="28.5" customHeight="1" x14ac:dyDescent="0.2">
      <c r="A3" s="42" t="s">
        <v>499</v>
      </c>
      <c r="B3" s="38">
        <v>8.9999999999999993E-3</v>
      </c>
      <c r="C3" s="33">
        <v>1128222</v>
      </c>
      <c r="D3" s="33">
        <v>158798</v>
      </c>
      <c r="E3" s="33">
        <v>339775</v>
      </c>
      <c r="F3" s="33">
        <v>512447</v>
      </c>
      <c r="G3" s="33">
        <v>717019</v>
      </c>
      <c r="H3" s="33">
        <v>958212</v>
      </c>
      <c r="I3" s="33">
        <v>1219160</v>
      </c>
      <c r="J3" s="33">
        <v>1564594</v>
      </c>
      <c r="K3" s="33">
        <v>2021160</v>
      </c>
      <c r="L3" s="33">
        <v>2610472</v>
      </c>
      <c r="M3" s="34">
        <v>4603017</v>
      </c>
    </row>
    <row r="4" spans="1:99" ht="28.5" customHeight="1" x14ac:dyDescent="0.2">
      <c r="A4" s="43" t="s">
        <v>500</v>
      </c>
      <c r="B4" s="39">
        <v>4.2000000000000003E-2</v>
      </c>
      <c r="C4" s="29">
        <v>918577</v>
      </c>
      <c r="D4" s="29">
        <v>154046</v>
      </c>
      <c r="E4" s="29">
        <v>344571</v>
      </c>
      <c r="F4" s="29">
        <v>510499</v>
      </c>
      <c r="G4" s="29">
        <v>710166</v>
      </c>
      <c r="H4" s="29">
        <v>958588</v>
      </c>
      <c r="I4" s="29">
        <v>1220984</v>
      </c>
      <c r="J4" s="29">
        <v>1595651</v>
      </c>
      <c r="K4" s="29">
        <v>1972367</v>
      </c>
      <c r="L4" s="29">
        <v>2559016</v>
      </c>
      <c r="M4" s="30">
        <v>5286855</v>
      </c>
    </row>
    <row r="5" spans="1:99" ht="28.5" customHeight="1" x14ac:dyDescent="0.2">
      <c r="A5" s="43" t="s">
        <v>501</v>
      </c>
      <c r="B5" s="39">
        <v>4.1099999999999998E-2</v>
      </c>
      <c r="C5" s="29">
        <v>712270</v>
      </c>
      <c r="D5" s="29">
        <v>163495</v>
      </c>
      <c r="E5" s="29">
        <v>343547</v>
      </c>
      <c r="F5" s="29">
        <v>516160</v>
      </c>
      <c r="G5" s="29">
        <v>712728</v>
      </c>
      <c r="H5" s="29">
        <v>959846</v>
      </c>
      <c r="I5" s="29">
        <v>1212883</v>
      </c>
      <c r="J5" s="29">
        <v>1559215</v>
      </c>
      <c r="K5" s="29">
        <v>2016813</v>
      </c>
      <c r="L5" s="29">
        <v>2631813</v>
      </c>
      <c r="M5" s="30">
        <v>0</v>
      </c>
    </row>
    <row r="6" spans="1:99" ht="28.5" customHeight="1" x14ac:dyDescent="0.2">
      <c r="A6" s="43" t="s">
        <v>502</v>
      </c>
      <c r="B6" s="39">
        <v>4.2500000000000003E-2</v>
      </c>
      <c r="C6" s="29">
        <v>1135895</v>
      </c>
      <c r="D6" s="29">
        <v>155223</v>
      </c>
      <c r="E6" s="29">
        <v>350038</v>
      </c>
      <c r="F6" s="29">
        <v>517641</v>
      </c>
      <c r="G6" s="29">
        <v>731458</v>
      </c>
      <c r="H6" s="29">
        <v>951209</v>
      </c>
      <c r="I6" s="29">
        <v>1214956</v>
      </c>
      <c r="J6" s="29">
        <v>1552086</v>
      </c>
      <c r="K6" s="29">
        <v>2007264</v>
      </c>
      <c r="L6" s="29">
        <v>2611054</v>
      </c>
      <c r="M6" s="30">
        <v>3845112</v>
      </c>
    </row>
    <row r="7" spans="1:99" ht="28.5" customHeight="1" x14ac:dyDescent="0.2">
      <c r="A7" s="43" t="s">
        <v>503</v>
      </c>
      <c r="B7" s="39">
        <v>5.2400000000000002E-2</v>
      </c>
      <c r="C7" s="29">
        <v>1442002</v>
      </c>
      <c r="D7" s="29">
        <v>190958</v>
      </c>
      <c r="E7" s="29">
        <v>353074</v>
      </c>
      <c r="F7" s="29">
        <v>519608</v>
      </c>
      <c r="G7" s="29">
        <v>726859</v>
      </c>
      <c r="H7" s="29">
        <v>944570</v>
      </c>
      <c r="I7" s="29">
        <v>1219548</v>
      </c>
      <c r="J7" s="29">
        <v>1584228</v>
      </c>
      <c r="K7" s="29">
        <v>1979730</v>
      </c>
      <c r="L7" s="29">
        <v>2656021</v>
      </c>
      <c r="M7" s="30">
        <v>6477506</v>
      </c>
    </row>
    <row r="8" spans="1:99" ht="28.5" customHeight="1" x14ac:dyDescent="0.2">
      <c r="A8" s="43" t="s">
        <v>504</v>
      </c>
      <c r="B8" s="39">
        <v>3.39E-2</v>
      </c>
      <c r="C8" s="29">
        <v>1633470</v>
      </c>
      <c r="D8" s="29">
        <v>180000</v>
      </c>
      <c r="E8" s="29">
        <v>366124</v>
      </c>
      <c r="F8" s="29">
        <v>524702</v>
      </c>
      <c r="G8" s="29">
        <v>737502</v>
      </c>
      <c r="H8" s="29">
        <v>983936</v>
      </c>
      <c r="I8" s="29">
        <v>1236411</v>
      </c>
      <c r="J8" s="29">
        <v>1572383</v>
      </c>
      <c r="K8" s="29">
        <v>2022379</v>
      </c>
      <c r="L8" s="29">
        <v>2672562</v>
      </c>
      <c r="M8" s="30">
        <v>4017815</v>
      </c>
    </row>
    <row r="9" spans="1:99" ht="28.5" customHeight="1" x14ac:dyDescent="0.2">
      <c r="A9" s="43" t="s">
        <v>505</v>
      </c>
      <c r="B9" s="39">
        <v>3.5400000000000001E-2</v>
      </c>
      <c r="C9" s="29">
        <v>784097</v>
      </c>
      <c r="D9" s="29">
        <v>184928</v>
      </c>
      <c r="E9" s="29">
        <v>336973</v>
      </c>
      <c r="F9" s="29">
        <v>517218</v>
      </c>
      <c r="G9" s="29">
        <v>720788</v>
      </c>
      <c r="H9" s="29">
        <v>945893</v>
      </c>
      <c r="I9" s="29">
        <v>1212573</v>
      </c>
      <c r="J9" s="29">
        <v>1570570</v>
      </c>
      <c r="K9" s="29">
        <v>1910121</v>
      </c>
      <c r="L9" s="29">
        <v>2697155</v>
      </c>
      <c r="M9" s="30">
        <v>3905180</v>
      </c>
    </row>
    <row r="10" spans="1:99" ht="28.5" customHeight="1" x14ac:dyDescent="0.2">
      <c r="A10" s="43" t="s">
        <v>506</v>
      </c>
      <c r="B10" s="39">
        <v>4.5999999999999999E-2</v>
      </c>
      <c r="C10" s="29">
        <v>1913788</v>
      </c>
      <c r="D10" s="29">
        <v>239036</v>
      </c>
      <c r="E10" s="29">
        <v>341604</v>
      </c>
      <c r="F10" s="29">
        <v>516748</v>
      </c>
      <c r="G10" s="29">
        <v>730128</v>
      </c>
      <c r="H10" s="29">
        <v>966142</v>
      </c>
      <c r="I10" s="29">
        <v>1229452</v>
      </c>
      <c r="J10" s="29">
        <v>1595042</v>
      </c>
      <c r="K10" s="29">
        <v>2002968</v>
      </c>
      <c r="L10" s="29">
        <v>2666063</v>
      </c>
      <c r="M10" s="30">
        <v>5160317</v>
      </c>
    </row>
    <row r="11" spans="1:99" ht="28.5" customHeight="1" x14ac:dyDescent="0.2">
      <c r="A11" s="43" t="s">
        <v>507</v>
      </c>
      <c r="B11" s="39">
        <v>3.5299999999999998E-2</v>
      </c>
      <c r="C11" s="29">
        <v>1646581</v>
      </c>
      <c r="D11" s="29">
        <v>0</v>
      </c>
      <c r="E11" s="29">
        <v>375838</v>
      </c>
      <c r="F11" s="29">
        <v>533054</v>
      </c>
      <c r="G11" s="29">
        <v>751387</v>
      </c>
      <c r="H11" s="29">
        <v>964078</v>
      </c>
      <c r="I11" s="29">
        <v>1221412</v>
      </c>
      <c r="J11" s="29">
        <v>1589543</v>
      </c>
      <c r="K11" s="29">
        <v>2009290</v>
      </c>
      <c r="L11" s="29">
        <v>2604740</v>
      </c>
      <c r="M11" s="30">
        <v>4312618</v>
      </c>
    </row>
    <row r="12" spans="1:99" ht="28.5" customHeight="1" x14ac:dyDescent="0.2">
      <c r="A12" s="43" t="s">
        <v>508</v>
      </c>
      <c r="B12" s="39">
        <v>4.3299999999999998E-2</v>
      </c>
      <c r="C12" s="29">
        <v>1534991</v>
      </c>
      <c r="D12" s="29">
        <v>193751</v>
      </c>
      <c r="E12" s="29">
        <v>355131</v>
      </c>
      <c r="F12" s="29">
        <v>521755</v>
      </c>
      <c r="G12" s="29">
        <v>725565</v>
      </c>
      <c r="H12" s="29">
        <v>966240</v>
      </c>
      <c r="I12" s="29">
        <v>1238884</v>
      </c>
      <c r="J12" s="29">
        <v>1572153</v>
      </c>
      <c r="K12" s="29">
        <v>2054690</v>
      </c>
      <c r="L12" s="29">
        <v>2645482</v>
      </c>
      <c r="M12" s="30">
        <v>4794061</v>
      </c>
    </row>
    <row r="13" spans="1:99" ht="28.5" customHeight="1" x14ac:dyDescent="0.2">
      <c r="A13" s="43" t="s">
        <v>509</v>
      </c>
      <c r="B13" s="39">
        <v>5.2999999999999999E-2</v>
      </c>
      <c r="C13" s="29">
        <v>819287</v>
      </c>
      <c r="D13" s="29">
        <v>161534</v>
      </c>
      <c r="E13" s="29">
        <v>319088</v>
      </c>
      <c r="F13" s="29">
        <v>500596</v>
      </c>
      <c r="G13" s="29">
        <v>716840</v>
      </c>
      <c r="H13" s="29">
        <v>944612</v>
      </c>
      <c r="I13" s="29">
        <v>1222242</v>
      </c>
      <c r="J13" s="29">
        <v>1587263</v>
      </c>
      <c r="K13" s="29">
        <v>1999505</v>
      </c>
      <c r="L13" s="29">
        <v>2602112</v>
      </c>
      <c r="M13" s="30">
        <v>4198078</v>
      </c>
    </row>
    <row r="14" spans="1:99" ht="28.5" customHeight="1" x14ac:dyDescent="0.2">
      <c r="A14" s="43" t="s">
        <v>510</v>
      </c>
      <c r="B14" s="39">
        <v>3.9399999999999998E-2</v>
      </c>
      <c r="C14" s="29">
        <v>945675</v>
      </c>
      <c r="D14" s="29">
        <v>162121</v>
      </c>
      <c r="E14" s="29">
        <v>333175</v>
      </c>
      <c r="F14" s="29">
        <v>514864</v>
      </c>
      <c r="G14" s="29">
        <v>719571</v>
      </c>
      <c r="H14" s="29">
        <v>951974</v>
      </c>
      <c r="I14" s="29">
        <v>1212374</v>
      </c>
      <c r="J14" s="29">
        <v>1546428</v>
      </c>
      <c r="K14" s="29">
        <v>2031623</v>
      </c>
      <c r="L14" s="29">
        <v>2511497</v>
      </c>
      <c r="M14" s="30">
        <v>4340758</v>
      </c>
    </row>
    <row r="15" spans="1:99" ht="28.5" customHeight="1" x14ac:dyDescent="0.2">
      <c r="A15" s="43" t="s">
        <v>511</v>
      </c>
      <c r="B15" s="39">
        <v>3.5400000000000001E-2</v>
      </c>
      <c r="C15" s="29">
        <v>888089</v>
      </c>
      <c r="D15" s="29">
        <v>197176</v>
      </c>
      <c r="E15" s="29">
        <v>324598</v>
      </c>
      <c r="F15" s="29">
        <v>515368</v>
      </c>
      <c r="G15" s="29">
        <v>723553</v>
      </c>
      <c r="H15" s="29">
        <v>958815</v>
      </c>
      <c r="I15" s="29">
        <v>1220610</v>
      </c>
      <c r="J15" s="29">
        <v>1551517</v>
      </c>
      <c r="K15" s="29">
        <v>2024534</v>
      </c>
      <c r="L15" s="29">
        <v>2594522</v>
      </c>
      <c r="M15" s="30">
        <v>4089051</v>
      </c>
    </row>
    <row r="16" spans="1:99" ht="28.5" customHeight="1" x14ac:dyDescent="0.2">
      <c r="A16" s="43" t="s">
        <v>512</v>
      </c>
      <c r="B16" s="39">
        <v>2.5000000000000001E-2</v>
      </c>
      <c r="C16" s="29">
        <v>1112386</v>
      </c>
      <c r="D16" s="29">
        <v>203136</v>
      </c>
      <c r="E16" s="29">
        <v>350267</v>
      </c>
      <c r="F16" s="29">
        <v>520271</v>
      </c>
      <c r="G16" s="29">
        <v>714904</v>
      </c>
      <c r="H16" s="29">
        <v>961658</v>
      </c>
      <c r="I16" s="29">
        <v>1212354</v>
      </c>
      <c r="J16" s="29">
        <v>1552134</v>
      </c>
      <c r="K16" s="29">
        <v>2039124</v>
      </c>
      <c r="L16" s="29">
        <v>2581984</v>
      </c>
      <c r="M16" s="30">
        <v>3420955</v>
      </c>
    </row>
    <row r="17" spans="1:13" ht="28.5" customHeight="1" x14ac:dyDescent="0.2">
      <c r="A17" s="43" t="s">
        <v>513</v>
      </c>
      <c r="B17" s="39">
        <v>3.9899999999999998E-2</v>
      </c>
      <c r="C17" s="29">
        <v>1481884</v>
      </c>
      <c r="D17" s="29">
        <v>182329</v>
      </c>
      <c r="E17" s="29">
        <v>339566</v>
      </c>
      <c r="F17" s="29">
        <v>524744</v>
      </c>
      <c r="G17" s="29">
        <v>735771</v>
      </c>
      <c r="H17" s="29">
        <v>955024</v>
      </c>
      <c r="I17" s="29">
        <v>1234109</v>
      </c>
      <c r="J17" s="29">
        <v>1589674</v>
      </c>
      <c r="K17" s="29">
        <v>2049530</v>
      </c>
      <c r="L17" s="29">
        <v>2640125</v>
      </c>
      <c r="M17" s="30">
        <v>4206046</v>
      </c>
    </row>
    <row r="18" spans="1:13" ht="28.5" customHeight="1" x14ac:dyDescent="0.2">
      <c r="A18" s="43" t="s">
        <v>514</v>
      </c>
      <c r="B18" s="39">
        <v>3.9100000000000003E-2</v>
      </c>
      <c r="C18" s="29">
        <v>815203</v>
      </c>
      <c r="D18" s="29">
        <v>179713</v>
      </c>
      <c r="E18" s="29">
        <v>336754</v>
      </c>
      <c r="F18" s="29">
        <v>501796</v>
      </c>
      <c r="G18" s="29">
        <v>708247</v>
      </c>
      <c r="H18" s="29">
        <v>954689</v>
      </c>
      <c r="I18" s="29">
        <v>1205971</v>
      </c>
      <c r="J18" s="29">
        <v>1564455</v>
      </c>
      <c r="K18" s="29">
        <v>1933878</v>
      </c>
      <c r="L18" s="29">
        <v>2514448</v>
      </c>
      <c r="M18" s="30">
        <v>3848764</v>
      </c>
    </row>
    <row r="19" spans="1:13" ht="28.5" customHeight="1" x14ac:dyDescent="0.2">
      <c r="A19" s="43" t="s">
        <v>515</v>
      </c>
      <c r="B19" s="39">
        <v>3.7199999999999997E-2</v>
      </c>
      <c r="C19" s="29">
        <v>593617</v>
      </c>
      <c r="D19" s="29">
        <v>134923</v>
      </c>
      <c r="E19" s="29">
        <v>337337</v>
      </c>
      <c r="F19" s="29">
        <v>502785</v>
      </c>
      <c r="G19" s="29">
        <v>711320</v>
      </c>
      <c r="H19" s="29">
        <v>946104</v>
      </c>
      <c r="I19" s="29">
        <v>1215199</v>
      </c>
      <c r="J19" s="29">
        <v>1495516</v>
      </c>
      <c r="K19" s="29">
        <v>2019991</v>
      </c>
      <c r="L19" s="29">
        <v>2541256</v>
      </c>
      <c r="M19" s="30">
        <v>4620797</v>
      </c>
    </row>
    <row r="20" spans="1:13" ht="28.5" customHeight="1" x14ac:dyDescent="0.2">
      <c r="A20" s="43" t="s">
        <v>516</v>
      </c>
      <c r="B20" s="39">
        <v>3.9100000000000003E-2</v>
      </c>
      <c r="C20" s="29">
        <v>1496466</v>
      </c>
      <c r="D20" s="29">
        <v>174832</v>
      </c>
      <c r="E20" s="29">
        <v>340355</v>
      </c>
      <c r="F20" s="29">
        <v>516095</v>
      </c>
      <c r="G20" s="29">
        <v>720823</v>
      </c>
      <c r="H20" s="29">
        <v>972044</v>
      </c>
      <c r="I20" s="29">
        <v>1229216</v>
      </c>
      <c r="J20" s="29">
        <v>1548266</v>
      </c>
      <c r="K20" s="29">
        <v>2041011</v>
      </c>
      <c r="L20" s="29">
        <v>2619466</v>
      </c>
      <c r="M20" s="30">
        <v>5009114</v>
      </c>
    </row>
    <row r="21" spans="1:13" ht="28.5" customHeight="1" x14ac:dyDescent="0.2">
      <c r="A21" s="43" t="s">
        <v>517</v>
      </c>
      <c r="B21" s="39">
        <v>3.9699999999999999E-2</v>
      </c>
      <c r="C21" s="29">
        <v>1188857</v>
      </c>
      <c r="D21" s="29">
        <v>232242</v>
      </c>
      <c r="E21" s="29">
        <v>350234</v>
      </c>
      <c r="F21" s="29">
        <v>500800</v>
      </c>
      <c r="G21" s="29">
        <v>717467</v>
      </c>
      <c r="H21" s="29">
        <v>957839</v>
      </c>
      <c r="I21" s="29">
        <v>1224164</v>
      </c>
      <c r="J21" s="29">
        <v>1573307</v>
      </c>
      <c r="K21" s="29">
        <v>2027123</v>
      </c>
      <c r="L21" s="29">
        <v>2613781</v>
      </c>
      <c r="M21" s="30">
        <v>4338522</v>
      </c>
    </row>
    <row r="22" spans="1:13" ht="28.5" customHeight="1" x14ac:dyDescent="0.2">
      <c r="A22" s="43" t="s">
        <v>518</v>
      </c>
      <c r="B22" s="39">
        <v>4.9399999999999999E-2</v>
      </c>
      <c r="C22" s="29">
        <v>1252008</v>
      </c>
      <c r="D22" s="29">
        <v>215140</v>
      </c>
      <c r="E22" s="29">
        <v>362217</v>
      </c>
      <c r="F22" s="29">
        <v>518087</v>
      </c>
      <c r="G22" s="29">
        <v>710010</v>
      </c>
      <c r="H22" s="29">
        <v>954296</v>
      </c>
      <c r="I22" s="29">
        <v>1194374</v>
      </c>
      <c r="J22" s="29">
        <v>1538740</v>
      </c>
      <c r="K22" s="29">
        <v>2006676</v>
      </c>
      <c r="L22" s="29">
        <v>2723820</v>
      </c>
      <c r="M22" s="30">
        <v>5426686</v>
      </c>
    </row>
    <row r="23" spans="1:13" ht="28.5" customHeight="1" x14ac:dyDescent="0.2">
      <c r="A23" s="43" t="s">
        <v>519</v>
      </c>
      <c r="B23" s="39">
        <v>4.1799999999999997E-2</v>
      </c>
      <c r="C23" s="29">
        <v>1094345</v>
      </c>
      <c r="D23" s="29">
        <v>176789</v>
      </c>
      <c r="E23" s="29">
        <v>350138</v>
      </c>
      <c r="F23" s="29">
        <v>525110</v>
      </c>
      <c r="G23" s="29">
        <v>718956</v>
      </c>
      <c r="H23" s="29">
        <v>942834</v>
      </c>
      <c r="I23" s="29">
        <v>1214845</v>
      </c>
      <c r="J23" s="29">
        <v>1565347</v>
      </c>
      <c r="K23" s="29">
        <v>2002104</v>
      </c>
      <c r="L23" s="29">
        <v>2594154</v>
      </c>
      <c r="M23" s="30">
        <v>4134296</v>
      </c>
    </row>
    <row r="24" spans="1:13" ht="28.5" customHeight="1" x14ac:dyDescent="0.2">
      <c r="A24" s="43" t="s">
        <v>520</v>
      </c>
      <c r="B24" s="39">
        <v>2.3E-2</v>
      </c>
      <c r="C24" s="29">
        <v>774453</v>
      </c>
      <c r="D24" s="29">
        <v>210145</v>
      </c>
      <c r="E24" s="29">
        <v>339843</v>
      </c>
      <c r="F24" s="29">
        <v>522625</v>
      </c>
      <c r="G24" s="29">
        <v>712797</v>
      </c>
      <c r="H24" s="29">
        <v>955915</v>
      </c>
      <c r="I24" s="29">
        <v>1220625</v>
      </c>
      <c r="J24" s="29">
        <v>1505610</v>
      </c>
      <c r="K24" s="29">
        <v>2100846</v>
      </c>
      <c r="L24" s="29">
        <v>0</v>
      </c>
      <c r="M24" s="30">
        <v>0</v>
      </c>
    </row>
    <row r="25" spans="1:13" ht="28.5" customHeight="1" x14ac:dyDescent="0.2">
      <c r="A25" s="43" t="s">
        <v>521</v>
      </c>
      <c r="B25" s="39">
        <v>3.1699999999999999E-2</v>
      </c>
      <c r="C25" s="29">
        <v>1069709</v>
      </c>
      <c r="D25" s="29">
        <v>165185</v>
      </c>
      <c r="E25" s="29">
        <v>328062</v>
      </c>
      <c r="F25" s="29">
        <v>515081</v>
      </c>
      <c r="G25" s="29">
        <v>728496</v>
      </c>
      <c r="H25" s="29">
        <v>958520</v>
      </c>
      <c r="I25" s="29">
        <v>1210938</v>
      </c>
      <c r="J25" s="29">
        <v>1557766</v>
      </c>
      <c r="K25" s="29">
        <v>2040517</v>
      </c>
      <c r="L25" s="29">
        <v>2757703</v>
      </c>
      <c r="M25" s="30">
        <v>4265905</v>
      </c>
    </row>
    <row r="26" spans="1:13" ht="28.5" customHeight="1" x14ac:dyDescent="0.2">
      <c r="A26" s="43" t="s">
        <v>522</v>
      </c>
      <c r="B26" s="39">
        <v>4.5900000000000003E-2</v>
      </c>
      <c r="C26" s="29">
        <v>868875</v>
      </c>
      <c r="D26" s="29">
        <v>178049</v>
      </c>
      <c r="E26" s="29">
        <v>333568</v>
      </c>
      <c r="F26" s="29">
        <v>519004</v>
      </c>
      <c r="G26" s="29">
        <v>714398</v>
      </c>
      <c r="H26" s="29">
        <v>957233</v>
      </c>
      <c r="I26" s="29">
        <v>1209984</v>
      </c>
      <c r="J26" s="29">
        <v>1578244</v>
      </c>
      <c r="K26" s="29">
        <v>1999372</v>
      </c>
      <c r="L26" s="29">
        <v>2626592</v>
      </c>
      <c r="M26" s="30">
        <v>4211992</v>
      </c>
    </row>
    <row r="27" spans="1:13" ht="28.5" customHeight="1" x14ac:dyDescent="0.2">
      <c r="A27" s="43" t="s">
        <v>523</v>
      </c>
      <c r="B27" s="39">
        <v>6.0400000000000002E-2</v>
      </c>
      <c r="C27" s="29">
        <v>1144287</v>
      </c>
      <c r="D27" s="29">
        <v>178637</v>
      </c>
      <c r="E27" s="29">
        <v>328652</v>
      </c>
      <c r="F27" s="29">
        <v>514383</v>
      </c>
      <c r="G27" s="29">
        <v>703499</v>
      </c>
      <c r="H27" s="29">
        <v>956450</v>
      </c>
      <c r="I27" s="29">
        <v>1201196</v>
      </c>
      <c r="J27" s="29">
        <v>1566197</v>
      </c>
      <c r="K27" s="29">
        <v>2059230</v>
      </c>
      <c r="L27" s="29">
        <v>2579154</v>
      </c>
      <c r="M27" s="30">
        <v>5993407</v>
      </c>
    </row>
    <row r="28" spans="1:13" ht="28.5" customHeight="1" x14ac:dyDescent="0.2">
      <c r="A28" s="43" t="s">
        <v>524</v>
      </c>
      <c r="B28" s="39">
        <v>3.3500000000000002E-2</v>
      </c>
      <c r="C28" s="29">
        <v>939933</v>
      </c>
      <c r="D28" s="29">
        <v>184341</v>
      </c>
      <c r="E28" s="29">
        <v>354470</v>
      </c>
      <c r="F28" s="29">
        <v>507064</v>
      </c>
      <c r="G28" s="29">
        <v>708204</v>
      </c>
      <c r="H28" s="29">
        <v>966630</v>
      </c>
      <c r="I28" s="29">
        <v>1224117</v>
      </c>
      <c r="J28" s="29">
        <v>1543149</v>
      </c>
      <c r="K28" s="29">
        <v>1995574</v>
      </c>
      <c r="L28" s="29">
        <v>2486141</v>
      </c>
      <c r="M28" s="30">
        <v>4071911</v>
      </c>
    </row>
    <row r="29" spans="1:13" ht="28.5" customHeight="1" x14ac:dyDescent="0.2">
      <c r="A29" s="43" t="s">
        <v>525</v>
      </c>
      <c r="B29" s="39">
        <v>4.3099999999999999E-2</v>
      </c>
      <c r="C29" s="29">
        <v>946171</v>
      </c>
      <c r="D29" s="29">
        <v>189224</v>
      </c>
      <c r="E29" s="29">
        <v>338871</v>
      </c>
      <c r="F29" s="29">
        <v>516386</v>
      </c>
      <c r="G29" s="29">
        <v>711437</v>
      </c>
      <c r="H29" s="29">
        <v>942310</v>
      </c>
      <c r="I29" s="29">
        <v>1214003</v>
      </c>
      <c r="J29" s="29">
        <v>1563059</v>
      </c>
      <c r="K29" s="29">
        <v>2028245</v>
      </c>
      <c r="L29" s="29">
        <v>2618432</v>
      </c>
      <c r="M29" s="30">
        <v>3829855</v>
      </c>
    </row>
    <row r="30" spans="1:13" ht="28.5" customHeight="1" x14ac:dyDescent="0.2">
      <c r="A30" s="43" t="s">
        <v>526</v>
      </c>
      <c r="B30" s="39">
        <v>3.8699999999999998E-2</v>
      </c>
      <c r="C30" s="29">
        <v>1765228</v>
      </c>
      <c r="D30" s="29">
        <v>164104</v>
      </c>
      <c r="E30" s="29">
        <v>347742</v>
      </c>
      <c r="F30" s="29">
        <v>499194</v>
      </c>
      <c r="G30" s="29">
        <v>727835</v>
      </c>
      <c r="H30" s="29">
        <v>963035</v>
      </c>
      <c r="I30" s="29">
        <v>1227128</v>
      </c>
      <c r="J30" s="29">
        <v>1578318</v>
      </c>
      <c r="K30" s="29">
        <v>2028817</v>
      </c>
      <c r="L30" s="29">
        <v>2610803</v>
      </c>
      <c r="M30" s="30">
        <v>4299712</v>
      </c>
    </row>
    <row r="31" spans="1:13" ht="28.5" customHeight="1" x14ac:dyDescent="0.2">
      <c r="A31" s="43" t="s">
        <v>527</v>
      </c>
      <c r="B31" s="39">
        <v>3.5900000000000001E-2</v>
      </c>
      <c r="C31" s="29">
        <v>1423342</v>
      </c>
      <c r="D31" s="29">
        <v>195789</v>
      </c>
      <c r="E31" s="29">
        <v>344169</v>
      </c>
      <c r="F31" s="29">
        <v>516862</v>
      </c>
      <c r="G31" s="29">
        <v>723379</v>
      </c>
      <c r="H31" s="29">
        <v>968906</v>
      </c>
      <c r="I31" s="29">
        <v>1210015</v>
      </c>
      <c r="J31" s="29">
        <v>1577159</v>
      </c>
      <c r="K31" s="29">
        <v>2016012</v>
      </c>
      <c r="L31" s="29">
        <v>2611418</v>
      </c>
      <c r="M31" s="30">
        <v>4701082</v>
      </c>
    </row>
    <row r="32" spans="1:13" ht="28.5" customHeight="1" x14ac:dyDescent="0.2">
      <c r="A32" s="43" t="s">
        <v>528</v>
      </c>
      <c r="B32" s="39">
        <v>3.7600000000000001E-2</v>
      </c>
      <c r="C32" s="29">
        <v>1161768</v>
      </c>
      <c r="D32" s="29">
        <v>190524</v>
      </c>
      <c r="E32" s="29">
        <v>344636</v>
      </c>
      <c r="F32" s="29">
        <v>499547</v>
      </c>
      <c r="G32" s="29">
        <v>706378</v>
      </c>
      <c r="H32" s="29">
        <v>958444</v>
      </c>
      <c r="I32" s="29">
        <v>1213451</v>
      </c>
      <c r="J32" s="29">
        <v>1585891</v>
      </c>
      <c r="K32" s="29">
        <v>2024056</v>
      </c>
      <c r="L32" s="29">
        <v>2634535</v>
      </c>
      <c r="M32" s="30">
        <v>4106057</v>
      </c>
    </row>
    <row r="33" spans="1:13" ht="28.5" customHeight="1" x14ac:dyDescent="0.2">
      <c r="A33" s="43" t="s">
        <v>529</v>
      </c>
      <c r="B33" s="39">
        <v>5.5500000000000001E-2</v>
      </c>
      <c r="C33" s="29">
        <v>1208874</v>
      </c>
      <c r="D33" s="29">
        <v>139428</v>
      </c>
      <c r="E33" s="29">
        <v>339798</v>
      </c>
      <c r="F33" s="29">
        <v>507419</v>
      </c>
      <c r="G33" s="29">
        <v>732346</v>
      </c>
      <c r="H33" s="29">
        <v>974367</v>
      </c>
      <c r="I33" s="29">
        <v>1202547</v>
      </c>
      <c r="J33" s="29">
        <v>1554306</v>
      </c>
      <c r="K33" s="29">
        <v>2013804</v>
      </c>
      <c r="L33" s="29">
        <v>2664243</v>
      </c>
      <c r="M33" s="30">
        <v>4722860</v>
      </c>
    </row>
    <row r="34" spans="1:13" ht="28.5" customHeight="1" thickBot="1" x14ac:dyDescent="0.25">
      <c r="A34" s="44" t="s">
        <v>530</v>
      </c>
      <c r="B34" s="40">
        <v>4.0300000000000002E-2</v>
      </c>
      <c r="C34" s="31">
        <v>1560982</v>
      </c>
      <c r="D34" s="31">
        <v>181890</v>
      </c>
      <c r="E34" s="31">
        <v>322434</v>
      </c>
      <c r="F34" s="31">
        <v>510090</v>
      </c>
      <c r="G34" s="31">
        <v>720056</v>
      </c>
      <c r="H34" s="31">
        <v>971562</v>
      </c>
      <c r="I34" s="31">
        <v>1219070</v>
      </c>
      <c r="J34" s="31">
        <v>1593888</v>
      </c>
      <c r="K34" s="31">
        <v>2017522</v>
      </c>
      <c r="L34" s="31">
        <v>2650206</v>
      </c>
      <c r="M34" s="32">
        <v>4294916</v>
      </c>
    </row>
  </sheetData>
  <mergeCells count="1">
    <mergeCell ref="A1:M1"/>
  </mergeCells>
  <hyperlinks>
    <hyperlink ref="A1" location="'TablesList'!C100" display="'TablesList'!C100" xr:uid="{69F26E34-EB06-4586-A376-802D10D031DE}"/>
  </hyperlinks>
  <pageMargins left="0.75" right="0.75" top="1" bottom="1" header="0.5" footer="0.5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5482-989E-4B27-B2DA-1537F6521C8E}">
  <sheetPr codeName="Sheet101"/>
  <dimension ref="A1:CU34"/>
  <sheetViews>
    <sheetView rightToLeft="1" workbookViewId="0">
      <selection sqref="A1:XFD1048576"/>
    </sheetView>
  </sheetViews>
  <sheetFormatPr defaultRowHeight="12.75" x14ac:dyDescent="0.2"/>
  <cols>
    <col min="1" max="1" width="26.5703125" style="28" customWidth="1"/>
    <col min="2" max="13" width="13.85546875" style="23" customWidth="1"/>
    <col min="14" max="255" width="9.140625" style="23"/>
    <col min="256" max="269" width="13.85546875" style="23" customWidth="1"/>
    <col min="270" max="511" width="9.140625" style="23"/>
    <col min="512" max="525" width="13.85546875" style="23" customWidth="1"/>
    <col min="526" max="767" width="9.140625" style="23"/>
    <col min="768" max="781" width="13.85546875" style="23" customWidth="1"/>
    <col min="782" max="1023" width="9.140625" style="23"/>
    <col min="1024" max="1037" width="13.85546875" style="23" customWidth="1"/>
    <col min="1038" max="1279" width="9.140625" style="23"/>
    <col min="1280" max="1293" width="13.85546875" style="23" customWidth="1"/>
    <col min="1294" max="1535" width="9.140625" style="23"/>
    <col min="1536" max="1549" width="13.85546875" style="23" customWidth="1"/>
    <col min="1550" max="1791" width="9.140625" style="23"/>
    <col min="1792" max="1805" width="13.85546875" style="23" customWidth="1"/>
    <col min="1806" max="2047" width="9.140625" style="23"/>
    <col min="2048" max="2061" width="13.85546875" style="23" customWidth="1"/>
    <col min="2062" max="2303" width="9.140625" style="23"/>
    <col min="2304" max="2317" width="13.85546875" style="23" customWidth="1"/>
    <col min="2318" max="2559" width="9.140625" style="23"/>
    <col min="2560" max="2573" width="13.85546875" style="23" customWidth="1"/>
    <col min="2574" max="2815" width="9.140625" style="23"/>
    <col min="2816" max="2829" width="13.85546875" style="23" customWidth="1"/>
    <col min="2830" max="3071" width="9.140625" style="23"/>
    <col min="3072" max="3085" width="13.85546875" style="23" customWidth="1"/>
    <col min="3086" max="3327" width="9.140625" style="23"/>
    <col min="3328" max="3341" width="13.85546875" style="23" customWidth="1"/>
    <col min="3342" max="3583" width="9.140625" style="23"/>
    <col min="3584" max="3597" width="13.85546875" style="23" customWidth="1"/>
    <col min="3598" max="3839" width="9.140625" style="23"/>
    <col min="3840" max="3853" width="13.85546875" style="23" customWidth="1"/>
    <col min="3854" max="4095" width="9.140625" style="23"/>
    <col min="4096" max="4109" width="13.85546875" style="23" customWidth="1"/>
    <col min="4110" max="4351" width="9.140625" style="23"/>
    <col min="4352" max="4365" width="13.85546875" style="23" customWidth="1"/>
    <col min="4366" max="4607" width="9.140625" style="23"/>
    <col min="4608" max="4621" width="13.85546875" style="23" customWidth="1"/>
    <col min="4622" max="4863" width="9.140625" style="23"/>
    <col min="4864" max="4877" width="13.85546875" style="23" customWidth="1"/>
    <col min="4878" max="5119" width="9.140625" style="23"/>
    <col min="5120" max="5133" width="13.85546875" style="23" customWidth="1"/>
    <col min="5134" max="5375" width="9.140625" style="23"/>
    <col min="5376" max="5389" width="13.85546875" style="23" customWidth="1"/>
    <col min="5390" max="5631" width="9.140625" style="23"/>
    <col min="5632" max="5645" width="13.85546875" style="23" customWidth="1"/>
    <col min="5646" max="5887" width="9.140625" style="23"/>
    <col min="5888" max="5901" width="13.85546875" style="23" customWidth="1"/>
    <col min="5902" max="6143" width="9.140625" style="23"/>
    <col min="6144" max="6157" width="13.85546875" style="23" customWidth="1"/>
    <col min="6158" max="6399" width="9.140625" style="23"/>
    <col min="6400" max="6413" width="13.85546875" style="23" customWidth="1"/>
    <col min="6414" max="6655" width="9.140625" style="23"/>
    <col min="6656" max="6669" width="13.85546875" style="23" customWidth="1"/>
    <col min="6670" max="6911" width="9.140625" style="23"/>
    <col min="6912" max="6925" width="13.85546875" style="23" customWidth="1"/>
    <col min="6926" max="7167" width="9.140625" style="23"/>
    <col min="7168" max="7181" width="13.85546875" style="23" customWidth="1"/>
    <col min="7182" max="7423" width="9.140625" style="23"/>
    <col min="7424" max="7437" width="13.85546875" style="23" customWidth="1"/>
    <col min="7438" max="7679" width="9.140625" style="23"/>
    <col min="7680" max="7693" width="13.85546875" style="23" customWidth="1"/>
    <col min="7694" max="7935" width="9.140625" style="23"/>
    <col min="7936" max="7949" width="13.85546875" style="23" customWidth="1"/>
    <col min="7950" max="8191" width="9.140625" style="23"/>
    <col min="8192" max="8205" width="13.85546875" style="23" customWidth="1"/>
    <col min="8206" max="8447" width="9.140625" style="23"/>
    <col min="8448" max="8461" width="13.85546875" style="23" customWidth="1"/>
    <col min="8462" max="8703" width="9.140625" style="23"/>
    <col min="8704" max="8717" width="13.85546875" style="23" customWidth="1"/>
    <col min="8718" max="8959" width="9.140625" style="23"/>
    <col min="8960" max="8973" width="13.85546875" style="23" customWidth="1"/>
    <col min="8974" max="9215" width="9.140625" style="23"/>
    <col min="9216" max="9229" width="13.85546875" style="23" customWidth="1"/>
    <col min="9230" max="9471" width="9.140625" style="23"/>
    <col min="9472" max="9485" width="13.85546875" style="23" customWidth="1"/>
    <col min="9486" max="9727" width="9.140625" style="23"/>
    <col min="9728" max="9741" width="13.85546875" style="23" customWidth="1"/>
    <col min="9742" max="9983" width="9.140625" style="23"/>
    <col min="9984" max="9997" width="13.85546875" style="23" customWidth="1"/>
    <col min="9998" max="10239" width="9.140625" style="23"/>
    <col min="10240" max="10253" width="13.85546875" style="23" customWidth="1"/>
    <col min="10254" max="10495" width="9.140625" style="23"/>
    <col min="10496" max="10509" width="13.85546875" style="23" customWidth="1"/>
    <col min="10510" max="10751" width="9.140625" style="23"/>
    <col min="10752" max="10765" width="13.85546875" style="23" customWidth="1"/>
    <col min="10766" max="11007" width="9.140625" style="23"/>
    <col min="11008" max="11021" width="13.85546875" style="23" customWidth="1"/>
    <col min="11022" max="11263" width="9.140625" style="23"/>
    <col min="11264" max="11277" width="13.85546875" style="23" customWidth="1"/>
    <col min="11278" max="11519" width="9.140625" style="23"/>
    <col min="11520" max="11533" width="13.85546875" style="23" customWidth="1"/>
    <col min="11534" max="11775" width="9.140625" style="23"/>
    <col min="11776" max="11789" width="13.85546875" style="23" customWidth="1"/>
    <col min="11790" max="12031" width="9.140625" style="23"/>
    <col min="12032" max="12045" width="13.85546875" style="23" customWidth="1"/>
    <col min="12046" max="12287" width="9.140625" style="23"/>
    <col min="12288" max="12301" width="13.85546875" style="23" customWidth="1"/>
    <col min="12302" max="12543" width="9.140625" style="23"/>
    <col min="12544" max="12557" width="13.85546875" style="23" customWidth="1"/>
    <col min="12558" max="12799" width="9.140625" style="23"/>
    <col min="12800" max="12813" width="13.85546875" style="23" customWidth="1"/>
    <col min="12814" max="13055" width="9.140625" style="23"/>
    <col min="13056" max="13069" width="13.85546875" style="23" customWidth="1"/>
    <col min="13070" max="13311" width="9.140625" style="23"/>
    <col min="13312" max="13325" width="13.85546875" style="23" customWidth="1"/>
    <col min="13326" max="13567" width="9.140625" style="23"/>
    <col min="13568" max="13581" width="13.85546875" style="23" customWidth="1"/>
    <col min="13582" max="13823" width="9.140625" style="23"/>
    <col min="13824" max="13837" width="13.85546875" style="23" customWidth="1"/>
    <col min="13838" max="14079" width="9.140625" style="23"/>
    <col min="14080" max="14093" width="13.85546875" style="23" customWidth="1"/>
    <col min="14094" max="14335" width="9.140625" style="23"/>
    <col min="14336" max="14349" width="13.85546875" style="23" customWidth="1"/>
    <col min="14350" max="14591" width="9.140625" style="23"/>
    <col min="14592" max="14605" width="13.85546875" style="23" customWidth="1"/>
    <col min="14606" max="14847" width="9.140625" style="23"/>
    <col min="14848" max="14861" width="13.85546875" style="23" customWidth="1"/>
    <col min="14862" max="15103" width="9.140625" style="23"/>
    <col min="15104" max="15117" width="13.85546875" style="23" customWidth="1"/>
    <col min="15118" max="15359" width="9.140625" style="23"/>
    <col min="15360" max="15373" width="13.85546875" style="23" customWidth="1"/>
    <col min="15374" max="15615" width="9.140625" style="23"/>
    <col min="15616" max="15629" width="13.85546875" style="23" customWidth="1"/>
    <col min="15630" max="15871" width="9.140625" style="23"/>
    <col min="15872" max="15885" width="13.85546875" style="23" customWidth="1"/>
    <col min="15886" max="16127" width="9.140625" style="23"/>
    <col min="16128" max="16141" width="13.85546875" style="23" customWidth="1"/>
    <col min="16142" max="16384" width="9.140625" style="23"/>
  </cols>
  <sheetData>
    <row r="1" spans="1:99" s="25" customFormat="1" ht="34.5" customHeight="1" thickBot="1" x14ac:dyDescent="0.25">
      <c r="A1" s="51" t="s">
        <v>251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</row>
    <row r="2" spans="1:99" ht="60" customHeight="1" thickBot="1" x14ac:dyDescent="0.25">
      <c r="A2" s="41" t="s">
        <v>498</v>
      </c>
      <c r="B2" s="37" t="s">
        <v>652</v>
      </c>
      <c r="C2" s="35" t="s">
        <v>271</v>
      </c>
      <c r="D2" s="35" t="s">
        <v>603</v>
      </c>
      <c r="E2" s="35" t="s">
        <v>604</v>
      </c>
      <c r="F2" s="35" t="s">
        <v>605</v>
      </c>
      <c r="G2" s="35" t="s">
        <v>606</v>
      </c>
      <c r="H2" s="35" t="s">
        <v>607</v>
      </c>
      <c r="I2" s="35" t="s">
        <v>608</v>
      </c>
      <c r="J2" s="35" t="s">
        <v>609</v>
      </c>
      <c r="K2" s="35" t="s">
        <v>610</v>
      </c>
      <c r="L2" s="35" t="s">
        <v>611</v>
      </c>
      <c r="M2" s="36" t="s">
        <v>612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</row>
    <row r="3" spans="1:99" ht="28.5" customHeight="1" x14ac:dyDescent="0.2">
      <c r="A3" s="42" t="s">
        <v>499</v>
      </c>
      <c r="B3" s="38">
        <v>1.14E-2</v>
      </c>
      <c r="C3" s="33">
        <v>690528</v>
      </c>
      <c r="D3" s="33">
        <v>94758</v>
      </c>
      <c r="E3" s="33">
        <v>186642</v>
      </c>
      <c r="F3" s="33">
        <v>267147</v>
      </c>
      <c r="G3" s="33">
        <v>383647</v>
      </c>
      <c r="H3" s="33">
        <v>538025</v>
      </c>
      <c r="I3" s="33">
        <v>719007</v>
      </c>
      <c r="J3" s="33">
        <v>976796</v>
      </c>
      <c r="K3" s="33">
        <v>1295477</v>
      </c>
      <c r="L3" s="33">
        <v>1731213</v>
      </c>
      <c r="M3" s="34">
        <v>3313028</v>
      </c>
    </row>
    <row r="4" spans="1:99" ht="28.5" customHeight="1" x14ac:dyDescent="0.2">
      <c r="A4" s="43" t="s">
        <v>500</v>
      </c>
      <c r="B4" s="39">
        <v>5.3199999999999997E-2</v>
      </c>
      <c r="C4" s="29">
        <v>534990</v>
      </c>
      <c r="D4" s="29">
        <v>93957</v>
      </c>
      <c r="E4" s="29">
        <v>184828</v>
      </c>
      <c r="F4" s="29">
        <v>258166</v>
      </c>
      <c r="G4" s="29">
        <v>393209</v>
      </c>
      <c r="H4" s="29">
        <v>536020</v>
      </c>
      <c r="I4" s="29">
        <v>721435</v>
      </c>
      <c r="J4" s="29">
        <v>942775</v>
      </c>
      <c r="K4" s="29">
        <v>1145330</v>
      </c>
      <c r="L4" s="29">
        <v>1813967</v>
      </c>
      <c r="M4" s="30">
        <v>3427745</v>
      </c>
    </row>
    <row r="5" spans="1:99" ht="28.5" customHeight="1" x14ac:dyDescent="0.2">
      <c r="A5" s="43" t="s">
        <v>501</v>
      </c>
      <c r="B5" s="39">
        <v>4.8300000000000003E-2</v>
      </c>
      <c r="C5" s="29">
        <v>407679</v>
      </c>
      <c r="D5" s="29">
        <v>114409</v>
      </c>
      <c r="E5" s="29">
        <v>192223</v>
      </c>
      <c r="F5" s="29">
        <v>268906</v>
      </c>
      <c r="G5" s="29">
        <v>383520</v>
      </c>
      <c r="H5" s="29">
        <v>541132</v>
      </c>
      <c r="I5" s="29">
        <v>713783</v>
      </c>
      <c r="J5" s="29">
        <v>970747</v>
      </c>
      <c r="K5" s="29">
        <v>1325562</v>
      </c>
      <c r="L5" s="29">
        <v>1965281</v>
      </c>
      <c r="M5" s="30">
        <v>0</v>
      </c>
    </row>
    <row r="6" spans="1:99" ht="28.5" customHeight="1" x14ac:dyDescent="0.2">
      <c r="A6" s="43" t="s">
        <v>502</v>
      </c>
      <c r="B6" s="39">
        <v>4.9500000000000002E-2</v>
      </c>
      <c r="C6" s="29">
        <v>649058</v>
      </c>
      <c r="D6" s="29">
        <v>118384</v>
      </c>
      <c r="E6" s="29">
        <v>185045</v>
      </c>
      <c r="F6" s="29">
        <v>261560</v>
      </c>
      <c r="G6" s="29">
        <v>381129</v>
      </c>
      <c r="H6" s="29">
        <v>489915</v>
      </c>
      <c r="I6" s="29">
        <v>651439</v>
      </c>
      <c r="J6" s="29">
        <v>909881</v>
      </c>
      <c r="K6" s="29">
        <v>1283872</v>
      </c>
      <c r="L6" s="29">
        <v>1525673</v>
      </c>
      <c r="M6" s="30">
        <v>2684872</v>
      </c>
    </row>
    <row r="7" spans="1:99" ht="28.5" customHeight="1" x14ac:dyDescent="0.2">
      <c r="A7" s="43" t="s">
        <v>503</v>
      </c>
      <c r="B7" s="39">
        <v>5.9499999999999997E-2</v>
      </c>
      <c r="C7" s="29">
        <v>985990</v>
      </c>
      <c r="D7" s="29">
        <v>120065</v>
      </c>
      <c r="E7" s="29">
        <v>241928</v>
      </c>
      <c r="F7" s="29">
        <v>345876</v>
      </c>
      <c r="G7" s="29">
        <v>470680</v>
      </c>
      <c r="H7" s="29">
        <v>613519</v>
      </c>
      <c r="I7" s="29">
        <v>803748</v>
      </c>
      <c r="J7" s="29">
        <v>1066248</v>
      </c>
      <c r="K7" s="29">
        <v>1382644</v>
      </c>
      <c r="L7" s="29">
        <v>1879588</v>
      </c>
      <c r="M7" s="30">
        <v>4756732</v>
      </c>
    </row>
    <row r="8" spans="1:99" ht="28.5" customHeight="1" x14ac:dyDescent="0.2">
      <c r="A8" s="43" t="s">
        <v>504</v>
      </c>
      <c r="B8" s="39">
        <v>4.4600000000000001E-2</v>
      </c>
      <c r="C8" s="29">
        <v>1158406</v>
      </c>
      <c r="D8" s="29">
        <v>180000</v>
      </c>
      <c r="E8" s="29">
        <v>267576</v>
      </c>
      <c r="F8" s="29">
        <v>390312</v>
      </c>
      <c r="G8" s="29">
        <v>479029</v>
      </c>
      <c r="H8" s="29">
        <v>633037</v>
      </c>
      <c r="I8" s="29">
        <v>799989</v>
      </c>
      <c r="J8" s="29">
        <v>1043802</v>
      </c>
      <c r="K8" s="29">
        <v>1436081</v>
      </c>
      <c r="L8" s="29">
        <v>2015576</v>
      </c>
      <c r="M8" s="30">
        <v>3360832</v>
      </c>
    </row>
    <row r="9" spans="1:99" ht="28.5" customHeight="1" x14ac:dyDescent="0.2">
      <c r="A9" s="43" t="s">
        <v>505</v>
      </c>
      <c r="B9" s="39">
        <v>4.9299999999999997E-2</v>
      </c>
      <c r="C9" s="29">
        <v>368652</v>
      </c>
      <c r="D9" s="29">
        <v>103396</v>
      </c>
      <c r="E9" s="29">
        <v>147975</v>
      </c>
      <c r="F9" s="29">
        <v>219969</v>
      </c>
      <c r="G9" s="29">
        <v>316493</v>
      </c>
      <c r="H9" s="29">
        <v>425619</v>
      </c>
      <c r="I9" s="29">
        <v>584761</v>
      </c>
      <c r="J9" s="29">
        <v>788403</v>
      </c>
      <c r="K9" s="29">
        <v>1040146</v>
      </c>
      <c r="L9" s="29">
        <v>1628306</v>
      </c>
      <c r="M9" s="30">
        <v>2702886</v>
      </c>
    </row>
    <row r="10" spans="1:99" ht="28.5" customHeight="1" x14ac:dyDescent="0.2">
      <c r="A10" s="43" t="s">
        <v>506</v>
      </c>
      <c r="B10" s="39">
        <v>5.5E-2</v>
      </c>
      <c r="C10" s="29">
        <v>1235584</v>
      </c>
      <c r="D10" s="29">
        <v>69230</v>
      </c>
      <c r="E10" s="29">
        <v>144195</v>
      </c>
      <c r="F10" s="29">
        <v>193648</v>
      </c>
      <c r="G10" s="29">
        <v>343130</v>
      </c>
      <c r="H10" s="29">
        <v>504003</v>
      </c>
      <c r="I10" s="29">
        <v>683525</v>
      </c>
      <c r="J10" s="29">
        <v>954530</v>
      </c>
      <c r="K10" s="29">
        <v>1255705</v>
      </c>
      <c r="L10" s="29">
        <v>1818005</v>
      </c>
      <c r="M10" s="30">
        <v>3883080</v>
      </c>
    </row>
    <row r="11" spans="1:99" ht="28.5" customHeight="1" x14ac:dyDescent="0.2">
      <c r="A11" s="43" t="s">
        <v>507</v>
      </c>
      <c r="B11" s="39">
        <v>4.1099999999999998E-2</v>
      </c>
      <c r="C11" s="29">
        <v>1130000</v>
      </c>
      <c r="D11" s="29">
        <v>0</v>
      </c>
      <c r="E11" s="29">
        <v>289826</v>
      </c>
      <c r="F11" s="29">
        <v>332630</v>
      </c>
      <c r="G11" s="29">
        <v>483800</v>
      </c>
      <c r="H11" s="29">
        <v>621192</v>
      </c>
      <c r="I11" s="29">
        <v>808466</v>
      </c>
      <c r="J11" s="29">
        <v>1114922</v>
      </c>
      <c r="K11" s="29">
        <v>1399930</v>
      </c>
      <c r="L11" s="29">
        <v>1818845</v>
      </c>
      <c r="M11" s="30">
        <v>3044515</v>
      </c>
    </row>
    <row r="12" spans="1:99" ht="28.5" customHeight="1" x14ac:dyDescent="0.2">
      <c r="A12" s="43" t="s">
        <v>508</v>
      </c>
      <c r="B12" s="39">
        <v>5.7299999999999997E-2</v>
      </c>
      <c r="C12" s="29">
        <v>877670</v>
      </c>
      <c r="D12" s="29">
        <v>81759</v>
      </c>
      <c r="E12" s="29">
        <v>167004</v>
      </c>
      <c r="F12" s="29">
        <v>239799</v>
      </c>
      <c r="G12" s="29">
        <v>325124</v>
      </c>
      <c r="H12" s="29">
        <v>457872</v>
      </c>
      <c r="I12" s="29">
        <v>620379</v>
      </c>
      <c r="J12" s="29">
        <v>817025</v>
      </c>
      <c r="K12" s="29">
        <v>1160272</v>
      </c>
      <c r="L12" s="29">
        <v>1657727</v>
      </c>
      <c r="M12" s="30">
        <v>3508852</v>
      </c>
    </row>
    <row r="13" spans="1:99" ht="28.5" customHeight="1" x14ac:dyDescent="0.2">
      <c r="A13" s="43" t="s">
        <v>509</v>
      </c>
      <c r="B13" s="39">
        <v>7.5200000000000003E-2</v>
      </c>
      <c r="C13" s="29">
        <v>436511</v>
      </c>
      <c r="D13" s="29">
        <v>71632</v>
      </c>
      <c r="E13" s="29">
        <v>128136</v>
      </c>
      <c r="F13" s="29">
        <v>204695</v>
      </c>
      <c r="G13" s="29">
        <v>345563</v>
      </c>
      <c r="H13" s="29">
        <v>491240</v>
      </c>
      <c r="I13" s="29">
        <v>652205</v>
      </c>
      <c r="J13" s="29">
        <v>877758</v>
      </c>
      <c r="K13" s="29">
        <v>1030220</v>
      </c>
      <c r="L13" s="29">
        <v>1632704</v>
      </c>
      <c r="M13" s="30">
        <v>2905907</v>
      </c>
    </row>
    <row r="14" spans="1:99" ht="28.5" customHeight="1" x14ac:dyDescent="0.2">
      <c r="A14" s="43" t="s">
        <v>510</v>
      </c>
      <c r="B14" s="39">
        <v>5.5399999999999998E-2</v>
      </c>
      <c r="C14" s="29">
        <v>562677</v>
      </c>
      <c r="D14" s="29">
        <v>88487</v>
      </c>
      <c r="E14" s="29">
        <v>171215</v>
      </c>
      <c r="F14" s="29">
        <v>245114</v>
      </c>
      <c r="G14" s="29">
        <v>344833</v>
      </c>
      <c r="H14" s="29">
        <v>489580</v>
      </c>
      <c r="I14" s="29">
        <v>730339</v>
      </c>
      <c r="J14" s="29">
        <v>1032901</v>
      </c>
      <c r="K14" s="29">
        <v>1385342</v>
      </c>
      <c r="L14" s="29">
        <v>1754490</v>
      </c>
      <c r="M14" s="30">
        <v>3617369</v>
      </c>
    </row>
    <row r="15" spans="1:99" ht="28.5" customHeight="1" x14ac:dyDescent="0.2">
      <c r="A15" s="43" t="s">
        <v>511</v>
      </c>
      <c r="B15" s="39">
        <v>4.3900000000000002E-2</v>
      </c>
      <c r="C15" s="29">
        <v>509900</v>
      </c>
      <c r="D15" s="29">
        <v>100304</v>
      </c>
      <c r="E15" s="29">
        <v>168712</v>
      </c>
      <c r="F15" s="29">
        <v>274448</v>
      </c>
      <c r="G15" s="29">
        <v>391300</v>
      </c>
      <c r="H15" s="29">
        <v>541613</v>
      </c>
      <c r="I15" s="29">
        <v>724697</v>
      </c>
      <c r="J15" s="29">
        <v>979142</v>
      </c>
      <c r="K15" s="29">
        <v>1144448</v>
      </c>
      <c r="L15" s="29">
        <v>1779752</v>
      </c>
      <c r="M15" s="30">
        <v>2491551</v>
      </c>
    </row>
    <row r="16" spans="1:99" ht="28.5" customHeight="1" x14ac:dyDescent="0.2">
      <c r="A16" s="43" t="s">
        <v>512</v>
      </c>
      <c r="B16" s="39">
        <v>3.4599999999999999E-2</v>
      </c>
      <c r="C16" s="29">
        <v>577766</v>
      </c>
      <c r="D16" s="29">
        <v>92691</v>
      </c>
      <c r="E16" s="29">
        <v>160560</v>
      </c>
      <c r="F16" s="29">
        <v>221088</v>
      </c>
      <c r="G16" s="29">
        <v>321303</v>
      </c>
      <c r="H16" s="29">
        <v>441820</v>
      </c>
      <c r="I16" s="29">
        <v>599808</v>
      </c>
      <c r="J16" s="29">
        <v>855980</v>
      </c>
      <c r="K16" s="29">
        <v>1265484</v>
      </c>
      <c r="L16" s="29">
        <v>1647008</v>
      </c>
      <c r="M16" s="30">
        <v>2408342</v>
      </c>
    </row>
    <row r="17" spans="1:13" ht="28.5" customHeight="1" x14ac:dyDescent="0.2">
      <c r="A17" s="43" t="s">
        <v>513</v>
      </c>
      <c r="B17" s="39">
        <v>4.9500000000000002E-2</v>
      </c>
      <c r="C17" s="29">
        <v>967769</v>
      </c>
      <c r="D17" s="29">
        <v>108449</v>
      </c>
      <c r="E17" s="29">
        <v>194418</v>
      </c>
      <c r="F17" s="29">
        <v>284550</v>
      </c>
      <c r="G17" s="29">
        <v>404320</v>
      </c>
      <c r="H17" s="29">
        <v>556904</v>
      </c>
      <c r="I17" s="29">
        <v>706146</v>
      </c>
      <c r="J17" s="29">
        <v>979561</v>
      </c>
      <c r="K17" s="29">
        <v>1311809</v>
      </c>
      <c r="L17" s="29">
        <v>1747673</v>
      </c>
      <c r="M17" s="30">
        <v>3304579</v>
      </c>
    </row>
    <row r="18" spans="1:13" ht="28.5" customHeight="1" x14ac:dyDescent="0.2">
      <c r="A18" s="43" t="s">
        <v>514</v>
      </c>
      <c r="B18" s="39">
        <v>4.2200000000000001E-2</v>
      </c>
      <c r="C18" s="29">
        <v>485417</v>
      </c>
      <c r="D18" s="29">
        <v>95201</v>
      </c>
      <c r="E18" s="29">
        <v>180248</v>
      </c>
      <c r="F18" s="29">
        <v>274485</v>
      </c>
      <c r="G18" s="29">
        <v>388519</v>
      </c>
      <c r="H18" s="29">
        <v>578083</v>
      </c>
      <c r="I18" s="29">
        <v>776793</v>
      </c>
      <c r="J18" s="29">
        <v>937423</v>
      </c>
      <c r="K18" s="29">
        <v>1075742</v>
      </c>
      <c r="L18" s="29">
        <v>1799707</v>
      </c>
      <c r="M18" s="30">
        <v>3270484</v>
      </c>
    </row>
    <row r="19" spans="1:13" ht="28.5" customHeight="1" x14ac:dyDescent="0.2">
      <c r="A19" s="43" t="s">
        <v>515</v>
      </c>
      <c r="B19" s="39">
        <v>5.3600000000000002E-2</v>
      </c>
      <c r="C19" s="29">
        <v>291604</v>
      </c>
      <c r="D19" s="29">
        <v>70901</v>
      </c>
      <c r="E19" s="29">
        <v>154661</v>
      </c>
      <c r="F19" s="29">
        <v>205904</v>
      </c>
      <c r="G19" s="29">
        <v>322565</v>
      </c>
      <c r="H19" s="29">
        <v>446489</v>
      </c>
      <c r="I19" s="29">
        <v>634160</v>
      </c>
      <c r="J19" s="29">
        <v>830742</v>
      </c>
      <c r="K19" s="29">
        <v>1102921</v>
      </c>
      <c r="L19" s="29">
        <v>2031216</v>
      </c>
      <c r="M19" s="30">
        <v>3890873</v>
      </c>
    </row>
    <row r="20" spans="1:13" ht="28.5" customHeight="1" x14ac:dyDescent="0.2">
      <c r="A20" s="43" t="s">
        <v>516</v>
      </c>
      <c r="B20" s="39">
        <v>5.0299999999999997E-2</v>
      </c>
      <c r="C20" s="29">
        <v>965702</v>
      </c>
      <c r="D20" s="29">
        <v>101660</v>
      </c>
      <c r="E20" s="29">
        <v>204041</v>
      </c>
      <c r="F20" s="29">
        <v>302660</v>
      </c>
      <c r="G20" s="29">
        <v>397002</v>
      </c>
      <c r="H20" s="29">
        <v>555999</v>
      </c>
      <c r="I20" s="29">
        <v>720473</v>
      </c>
      <c r="J20" s="29">
        <v>972794</v>
      </c>
      <c r="K20" s="29">
        <v>1300209</v>
      </c>
      <c r="L20" s="29">
        <v>1763902</v>
      </c>
      <c r="M20" s="30">
        <v>3713849</v>
      </c>
    </row>
    <row r="21" spans="1:13" ht="28.5" customHeight="1" x14ac:dyDescent="0.2">
      <c r="A21" s="43" t="s">
        <v>517</v>
      </c>
      <c r="B21" s="39">
        <v>4.9700000000000001E-2</v>
      </c>
      <c r="C21" s="29">
        <v>751419</v>
      </c>
      <c r="D21" s="29">
        <v>157542</v>
      </c>
      <c r="E21" s="29">
        <v>211957</v>
      </c>
      <c r="F21" s="29">
        <v>306435</v>
      </c>
      <c r="G21" s="29">
        <v>415435</v>
      </c>
      <c r="H21" s="29">
        <v>578983</v>
      </c>
      <c r="I21" s="29">
        <v>715172</v>
      </c>
      <c r="J21" s="29">
        <v>1025648</v>
      </c>
      <c r="K21" s="29">
        <v>1259554</v>
      </c>
      <c r="L21" s="29">
        <v>1422407</v>
      </c>
      <c r="M21" s="30">
        <v>3600707</v>
      </c>
    </row>
    <row r="22" spans="1:13" ht="28.5" customHeight="1" x14ac:dyDescent="0.2">
      <c r="A22" s="43" t="s">
        <v>518</v>
      </c>
      <c r="B22" s="39">
        <v>6.6600000000000006E-2</v>
      </c>
      <c r="C22" s="29">
        <v>823178</v>
      </c>
      <c r="D22" s="29">
        <v>215140</v>
      </c>
      <c r="E22" s="29">
        <v>230010</v>
      </c>
      <c r="F22" s="29">
        <v>300724</v>
      </c>
      <c r="G22" s="29">
        <v>397764</v>
      </c>
      <c r="H22" s="29">
        <v>561328</v>
      </c>
      <c r="I22" s="29">
        <v>778342</v>
      </c>
      <c r="J22" s="29">
        <v>990171</v>
      </c>
      <c r="K22" s="29">
        <v>1282803</v>
      </c>
      <c r="L22" s="29">
        <v>1943140</v>
      </c>
      <c r="M22" s="30">
        <v>4476604</v>
      </c>
    </row>
    <row r="23" spans="1:13" ht="28.5" customHeight="1" x14ac:dyDescent="0.2">
      <c r="A23" s="43" t="s">
        <v>519</v>
      </c>
      <c r="B23" s="39">
        <v>5.1999999999999998E-2</v>
      </c>
      <c r="C23" s="29">
        <v>584016</v>
      </c>
      <c r="D23" s="29">
        <v>96012</v>
      </c>
      <c r="E23" s="29">
        <v>145721</v>
      </c>
      <c r="F23" s="29">
        <v>246590</v>
      </c>
      <c r="G23" s="29">
        <v>318425</v>
      </c>
      <c r="H23" s="29">
        <v>463072</v>
      </c>
      <c r="I23" s="29">
        <v>613081</v>
      </c>
      <c r="J23" s="29">
        <v>882883</v>
      </c>
      <c r="K23" s="29">
        <v>1206475</v>
      </c>
      <c r="L23" s="29">
        <v>1498075</v>
      </c>
      <c r="M23" s="30">
        <v>2824330</v>
      </c>
    </row>
    <row r="24" spans="1:13" ht="28.5" customHeight="1" x14ac:dyDescent="0.2">
      <c r="A24" s="43" t="s">
        <v>520</v>
      </c>
      <c r="B24" s="39">
        <v>3.1699999999999999E-2</v>
      </c>
      <c r="C24" s="29">
        <v>460459</v>
      </c>
      <c r="D24" s="29">
        <v>88408</v>
      </c>
      <c r="E24" s="29">
        <v>149292</v>
      </c>
      <c r="F24" s="29">
        <v>260283</v>
      </c>
      <c r="G24" s="29">
        <v>404653</v>
      </c>
      <c r="H24" s="29">
        <v>608349</v>
      </c>
      <c r="I24" s="29">
        <v>814194</v>
      </c>
      <c r="J24" s="29">
        <v>1006019</v>
      </c>
      <c r="K24" s="29">
        <v>1425018</v>
      </c>
      <c r="L24" s="29">
        <v>0</v>
      </c>
      <c r="M24" s="30">
        <v>0</v>
      </c>
    </row>
    <row r="25" spans="1:13" ht="28.5" customHeight="1" x14ac:dyDescent="0.2">
      <c r="A25" s="43" t="s">
        <v>521</v>
      </c>
      <c r="B25" s="39">
        <v>4.6699999999999998E-2</v>
      </c>
      <c r="C25" s="29">
        <v>584246</v>
      </c>
      <c r="D25" s="29">
        <v>90478</v>
      </c>
      <c r="E25" s="29">
        <v>152952</v>
      </c>
      <c r="F25" s="29">
        <v>230372</v>
      </c>
      <c r="G25" s="29">
        <v>330802</v>
      </c>
      <c r="H25" s="29">
        <v>453593</v>
      </c>
      <c r="I25" s="29">
        <v>643343</v>
      </c>
      <c r="J25" s="29">
        <v>856397</v>
      </c>
      <c r="K25" s="29">
        <v>1252717</v>
      </c>
      <c r="L25" s="29">
        <v>1949835</v>
      </c>
      <c r="M25" s="30">
        <v>3207587</v>
      </c>
    </row>
    <row r="26" spans="1:13" ht="28.5" customHeight="1" x14ac:dyDescent="0.2">
      <c r="A26" s="43" t="s">
        <v>522</v>
      </c>
      <c r="B26" s="39">
        <v>6.6900000000000001E-2</v>
      </c>
      <c r="C26" s="29">
        <v>516315</v>
      </c>
      <c r="D26" s="29">
        <v>103839</v>
      </c>
      <c r="E26" s="29">
        <v>159438</v>
      </c>
      <c r="F26" s="29">
        <v>237190</v>
      </c>
      <c r="G26" s="29">
        <v>360235</v>
      </c>
      <c r="H26" s="29">
        <v>520440</v>
      </c>
      <c r="I26" s="29">
        <v>689134</v>
      </c>
      <c r="J26" s="29">
        <v>968446</v>
      </c>
      <c r="K26" s="29">
        <v>1339908</v>
      </c>
      <c r="L26" s="29">
        <v>2005374</v>
      </c>
      <c r="M26" s="30">
        <v>3793706</v>
      </c>
    </row>
    <row r="27" spans="1:13" ht="28.5" customHeight="1" x14ac:dyDescent="0.2">
      <c r="A27" s="43" t="s">
        <v>523</v>
      </c>
      <c r="B27" s="39">
        <v>7.3899999999999993E-2</v>
      </c>
      <c r="C27" s="29">
        <v>743102</v>
      </c>
      <c r="D27" s="29">
        <v>130293</v>
      </c>
      <c r="E27" s="29">
        <v>206960</v>
      </c>
      <c r="F27" s="29">
        <v>298257</v>
      </c>
      <c r="G27" s="29">
        <v>403512</v>
      </c>
      <c r="H27" s="29">
        <v>588718</v>
      </c>
      <c r="I27" s="29">
        <v>744244</v>
      </c>
      <c r="J27" s="29">
        <v>977976</v>
      </c>
      <c r="K27" s="29">
        <v>1409857</v>
      </c>
      <c r="L27" s="29">
        <v>1558587</v>
      </c>
      <c r="M27" s="30">
        <v>4676451</v>
      </c>
    </row>
    <row r="28" spans="1:13" ht="28.5" customHeight="1" x14ac:dyDescent="0.2">
      <c r="A28" s="43" t="s">
        <v>524</v>
      </c>
      <c r="B28" s="39">
        <v>3.2399999999999998E-2</v>
      </c>
      <c r="C28" s="29">
        <v>618837</v>
      </c>
      <c r="D28" s="29">
        <v>170741</v>
      </c>
      <c r="E28" s="29">
        <v>289759</v>
      </c>
      <c r="F28" s="29">
        <v>378019</v>
      </c>
      <c r="G28" s="29">
        <v>475623</v>
      </c>
      <c r="H28" s="29">
        <v>628297</v>
      </c>
      <c r="I28" s="29">
        <v>761202</v>
      </c>
      <c r="J28" s="29">
        <v>990547</v>
      </c>
      <c r="K28" s="29">
        <v>1313028</v>
      </c>
      <c r="L28" s="29">
        <v>1453287</v>
      </c>
      <c r="M28" s="30">
        <v>2288462</v>
      </c>
    </row>
    <row r="29" spans="1:13" ht="28.5" customHeight="1" x14ac:dyDescent="0.2">
      <c r="A29" s="43" t="s">
        <v>525</v>
      </c>
      <c r="B29" s="39">
        <v>5.9299999999999999E-2</v>
      </c>
      <c r="C29" s="29">
        <v>488285</v>
      </c>
      <c r="D29" s="29">
        <v>89883</v>
      </c>
      <c r="E29" s="29">
        <v>151994</v>
      </c>
      <c r="F29" s="29">
        <v>222031</v>
      </c>
      <c r="G29" s="29">
        <v>333022</v>
      </c>
      <c r="H29" s="29">
        <v>449155</v>
      </c>
      <c r="I29" s="29">
        <v>614452</v>
      </c>
      <c r="J29" s="29">
        <v>887208</v>
      </c>
      <c r="K29" s="29">
        <v>996571</v>
      </c>
      <c r="L29" s="29">
        <v>1718091</v>
      </c>
      <c r="M29" s="30">
        <v>2741920</v>
      </c>
    </row>
    <row r="30" spans="1:13" ht="28.5" customHeight="1" x14ac:dyDescent="0.2">
      <c r="A30" s="43" t="s">
        <v>526</v>
      </c>
      <c r="B30" s="39">
        <v>4.2500000000000003E-2</v>
      </c>
      <c r="C30" s="29">
        <v>1156254</v>
      </c>
      <c r="D30" s="29">
        <v>164104</v>
      </c>
      <c r="E30" s="29">
        <v>281419</v>
      </c>
      <c r="F30" s="29">
        <v>311037</v>
      </c>
      <c r="G30" s="29">
        <v>421617</v>
      </c>
      <c r="H30" s="29">
        <v>590818</v>
      </c>
      <c r="I30" s="29">
        <v>784006</v>
      </c>
      <c r="J30" s="29">
        <v>1059180</v>
      </c>
      <c r="K30" s="29">
        <v>1340708</v>
      </c>
      <c r="L30" s="29">
        <v>1756905</v>
      </c>
      <c r="M30" s="30">
        <v>2815302</v>
      </c>
    </row>
    <row r="31" spans="1:13" ht="28.5" customHeight="1" x14ac:dyDescent="0.2">
      <c r="A31" s="43" t="s">
        <v>527</v>
      </c>
      <c r="B31" s="39">
        <v>4.5499999999999999E-2</v>
      </c>
      <c r="C31" s="29">
        <v>840807</v>
      </c>
      <c r="D31" s="29">
        <v>111545</v>
      </c>
      <c r="E31" s="29">
        <v>208972</v>
      </c>
      <c r="F31" s="29">
        <v>296360</v>
      </c>
      <c r="G31" s="29">
        <v>420526</v>
      </c>
      <c r="H31" s="29">
        <v>548923</v>
      </c>
      <c r="I31" s="29">
        <v>703848</v>
      </c>
      <c r="J31" s="29">
        <v>924589</v>
      </c>
      <c r="K31" s="29">
        <v>1115932</v>
      </c>
      <c r="L31" s="29">
        <v>1547265</v>
      </c>
      <c r="M31" s="30">
        <v>3045038</v>
      </c>
    </row>
    <row r="32" spans="1:13" ht="28.5" customHeight="1" x14ac:dyDescent="0.2">
      <c r="A32" s="43" t="s">
        <v>528</v>
      </c>
      <c r="B32" s="39">
        <v>4.8000000000000001E-2</v>
      </c>
      <c r="C32" s="29">
        <v>692356</v>
      </c>
      <c r="D32" s="29">
        <v>124713</v>
      </c>
      <c r="E32" s="29">
        <v>192271</v>
      </c>
      <c r="F32" s="29">
        <v>274045</v>
      </c>
      <c r="G32" s="29">
        <v>375168</v>
      </c>
      <c r="H32" s="29">
        <v>508891</v>
      </c>
      <c r="I32" s="29">
        <v>669375</v>
      </c>
      <c r="J32" s="29">
        <v>888810</v>
      </c>
      <c r="K32" s="29">
        <v>1196846</v>
      </c>
      <c r="L32" s="29">
        <v>1767660</v>
      </c>
      <c r="M32" s="30">
        <v>2836249</v>
      </c>
    </row>
    <row r="33" spans="1:13" ht="28.5" customHeight="1" x14ac:dyDescent="0.2">
      <c r="A33" s="43" t="s">
        <v>529</v>
      </c>
      <c r="B33" s="39">
        <v>7.3999999999999996E-2</v>
      </c>
      <c r="C33" s="29">
        <v>764293</v>
      </c>
      <c r="D33" s="29">
        <v>107357</v>
      </c>
      <c r="E33" s="29">
        <v>222152</v>
      </c>
      <c r="F33" s="29">
        <v>303869</v>
      </c>
      <c r="G33" s="29">
        <v>425787</v>
      </c>
      <c r="H33" s="29">
        <v>598250</v>
      </c>
      <c r="I33" s="29">
        <v>671652</v>
      </c>
      <c r="J33" s="29">
        <v>933805</v>
      </c>
      <c r="K33" s="29">
        <v>1318565</v>
      </c>
      <c r="L33" s="29">
        <v>1577818</v>
      </c>
      <c r="M33" s="30">
        <v>3358096</v>
      </c>
    </row>
    <row r="34" spans="1:13" ht="28.5" customHeight="1" thickBot="1" x14ac:dyDescent="0.25">
      <c r="A34" s="44" t="s">
        <v>530</v>
      </c>
      <c r="B34" s="40">
        <v>4.7100000000000003E-2</v>
      </c>
      <c r="C34" s="31">
        <v>1079097</v>
      </c>
      <c r="D34" s="31">
        <v>145961</v>
      </c>
      <c r="E34" s="31">
        <v>215026</v>
      </c>
      <c r="F34" s="31">
        <v>340361</v>
      </c>
      <c r="G34" s="31">
        <v>465185</v>
      </c>
      <c r="H34" s="31">
        <v>622857</v>
      </c>
      <c r="I34" s="31">
        <v>768750</v>
      </c>
      <c r="J34" s="31">
        <v>1069090</v>
      </c>
      <c r="K34" s="31">
        <v>1352227</v>
      </c>
      <c r="L34" s="31">
        <v>1849935</v>
      </c>
      <c r="M34" s="32">
        <v>3337305</v>
      </c>
    </row>
  </sheetData>
  <mergeCells count="1">
    <mergeCell ref="A1:M1"/>
  </mergeCells>
  <hyperlinks>
    <hyperlink ref="A1" location="'TablesList'!C101" display="'TablesList'!C101" xr:uid="{C108B1E0-F27B-4729-910E-6EF3C89789DC}"/>
  </hyperlinks>
  <pageMargins left="0.75" right="0.75" top="1" bottom="1" header="0.5" footer="0.5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68571-18CE-420C-8735-52D24F0DD5E8}">
  <sheetPr codeName="Sheet102"/>
  <dimension ref="A1:CU34"/>
  <sheetViews>
    <sheetView rightToLeft="1" workbookViewId="0">
      <selection sqref="A1:XFD1048576"/>
    </sheetView>
  </sheetViews>
  <sheetFormatPr defaultRowHeight="12.75" x14ac:dyDescent="0.2"/>
  <cols>
    <col min="1" max="1" width="26.5703125" style="28" customWidth="1"/>
    <col min="2" max="13" width="13.85546875" style="23" customWidth="1"/>
    <col min="14" max="255" width="9.140625" style="23"/>
    <col min="256" max="269" width="13.85546875" style="23" customWidth="1"/>
    <col min="270" max="511" width="9.140625" style="23"/>
    <col min="512" max="525" width="13.85546875" style="23" customWidth="1"/>
    <col min="526" max="767" width="9.140625" style="23"/>
    <col min="768" max="781" width="13.85546875" style="23" customWidth="1"/>
    <col min="782" max="1023" width="9.140625" style="23"/>
    <col min="1024" max="1037" width="13.85546875" style="23" customWidth="1"/>
    <col min="1038" max="1279" width="9.140625" style="23"/>
    <col min="1280" max="1293" width="13.85546875" style="23" customWidth="1"/>
    <col min="1294" max="1535" width="9.140625" style="23"/>
    <col min="1536" max="1549" width="13.85546875" style="23" customWidth="1"/>
    <col min="1550" max="1791" width="9.140625" style="23"/>
    <col min="1792" max="1805" width="13.85546875" style="23" customWidth="1"/>
    <col min="1806" max="2047" width="9.140625" style="23"/>
    <col min="2048" max="2061" width="13.85546875" style="23" customWidth="1"/>
    <col min="2062" max="2303" width="9.140625" style="23"/>
    <col min="2304" max="2317" width="13.85546875" style="23" customWidth="1"/>
    <col min="2318" max="2559" width="9.140625" style="23"/>
    <col min="2560" max="2573" width="13.85546875" style="23" customWidth="1"/>
    <col min="2574" max="2815" width="9.140625" style="23"/>
    <col min="2816" max="2829" width="13.85546875" style="23" customWidth="1"/>
    <col min="2830" max="3071" width="9.140625" style="23"/>
    <col min="3072" max="3085" width="13.85546875" style="23" customWidth="1"/>
    <col min="3086" max="3327" width="9.140625" style="23"/>
    <col min="3328" max="3341" width="13.85546875" style="23" customWidth="1"/>
    <col min="3342" max="3583" width="9.140625" style="23"/>
    <col min="3584" max="3597" width="13.85546875" style="23" customWidth="1"/>
    <col min="3598" max="3839" width="9.140625" style="23"/>
    <col min="3840" max="3853" width="13.85546875" style="23" customWidth="1"/>
    <col min="3854" max="4095" width="9.140625" style="23"/>
    <col min="4096" max="4109" width="13.85546875" style="23" customWidth="1"/>
    <col min="4110" max="4351" width="9.140625" style="23"/>
    <col min="4352" max="4365" width="13.85546875" style="23" customWidth="1"/>
    <col min="4366" max="4607" width="9.140625" style="23"/>
    <col min="4608" max="4621" width="13.85546875" style="23" customWidth="1"/>
    <col min="4622" max="4863" width="9.140625" style="23"/>
    <col min="4864" max="4877" width="13.85546875" style="23" customWidth="1"/>
    <col min="4878" max="5119" width="9.140625" style="23"/>
    <col min="5120" max="5133" width="13.85546875" style="23" customWidth="1"/>
    <col min="5134" max="5375" width="9.140625" style="23"/>
    <col min="5376" max="5389" width="13.85546875" style="23" customWidth="1"/>
    <col min="5390" max="5631" width="9.140625" style="23"/>
    <col min="5632" max="5645" width="13.85546875" style="23" customWidth="1"/>
    <col min="5646" max="5887" width="9.140625" style="23"/>
    <col min="5888" max="5901" width="13.85546875" style="23" customWidth="1"/>
    <col min="5902" max="6143" width="9.140625" style="23"/>
    <col min="6144" max="6157" width="13.85546875" style="23" customWidth="1"/>
    <col min="6158" max="6399" width="9.140625" style="23"/>
    <col min="6400" max="6413" width="13.85546875" style="23" customWidth="1"/>
    <col min="6414" max="6655" width="9.140625" style="23"/>
    <col min="6656" max="6669" width="13.85546875" style="23" customWidth="1"/>
    <col min="6670" max="6911" width="9.140625" style="23"/>
    <col min="6912" max="6925" width="13.85546875" style="23" customWidth="1"/>
    <col min="6926" max="7167" width="9.140625" style="23"/>
    <col min="7168" max="7181" width="13.85546875" style="23" customWidth="1"/>
    <col min="7182" max="7423" width="9.140625" style="23"/>
    <col min="7424" max="7437" width="13.85546875" style="23" customWidth="1"/>
    <col min="7438" max="7679" width="9.140625" style="23"/>
    <col min="7680" max="7693" width="13.85546875" style="23" customWidth="1"/>
    <col min="7694" max="7935" width="9.140625" style="23"/>
    <col min="7936" max="7949" width="13.85546875" style="23" customWidth="1"/>
    <col min="7950" max="8191" width="9.140625" style="23"/>
    <col min="8192" max="8205" width="13.85546875" style="23" customWidth="1"/>
    <col min="8206" max="8447" width="9.140625" style="23"/>
    <col min="8448" max="8461" width="13.85546875" style="23" customWidth="1"/>
    <col min="8462" max="8703" width="9.140625" style="23"/>
    <col min="8704" max="8717" width="13.85546875" style="23" customWidth="1"/>
    <col min="8718" max="8959" width="9.140625" style="23"/>
    <col min="8960" max="8973" width="13.85546875" style="23" customWidth="1"/>
    <col min="8974" max="9215" width="9.140625" style="23"/>
    <col min="9216" max="9229" width="13.85546875" style="23" customWidth="1"/>
    <col min="9230" max="9471" width="9.140625" style="23"/>
    <col min="9472" max="9485" width="13.85546875" style="23" customWidth="1"/>
    <col min="9486" max="9727" width="9.140625" style="23"/>
    <col min="9728" max="9741" width="13.85546875" style="23" customWidth="1"/>
    <col min="9742" max="9983" width="9.140625" style="23"/>
    <col min="9984" max="9997" width="13.85546875" style="23" customWidth="1"/>
    <col min="9998" max="10239" width="9.140625" style="23"/>
    <col min="10240" max="10253" width="13.85546875" style="23" customWidth="1"/>
    <col min="10254" max="10495" width="9.140625" style="23"/>
    <col min="10496" max="10509" width="13.85546875" style="23" customWidth="1"/>
    <col min="10510" max="10751" width="9.140625" style="23"/>
    <col min="10752" max="10765" width="13.85546875" style="23" customWidth="1"/>
    <col min="10766" max="11007" width="9.140625" style="23"/>
    <col min="11008" max="11021" width="13.85546875" style="23" customWidth="1"/>
    <col min="11022" max="11263" width="9.140625" style="23"/>
    <col min="11264" max="11277" width="13.85546875" style="23" customWidth="1"/>
    <col min="11278" max="11519" width="9.140625" style="23"/>
    <col min="11520" max="11533" width="13.85546875" style="23" customWidth="1"/>
    <col min="11534" max="11775" width="9.140625" style="23"/>
    <col min="11776" max="11789" width="13.85546875" style="23" customWidth="1"/>
    <col min="11790" max="12031" width="9.140625" style="23"/>
    <col min="12032" max="12045" width="13.85546875" style="23" customWidth="1"/>
    <col min="12046" max="12287" width="9.140625" style="23"/>
    <col min="12288" max="12301" width="13.85546875" style="23" customWidth="1"/>
    <col min="12302" max="12543" width="9.140625" style="23"/>
    <col min="12544" max="12557" width="13.85546875" style="23" customWidth="1"/>
    <col min="12558" max="12799" width="9.140625" style="23"/>
    <col min="12800" max="12813" width="13.85546875" style="23" customWidth="1"/>
    <col min="12814" max="13055" width="9.140625" style="23"/>
    <col min="13056" max="13069" width="13.85546875" style="23" customWidth="1"/>
    <col min="13070" max="13311" width="9.140625" style="23"/>
    <col min="13312" max="13325" width="13.85546875" style="23" customWidth="1"/>
    <col min="13326" max="13567" width="9.140625" style="23"/>
    <col min="13568" max="13581" width="13.85546875" style="23" customWidth="1"/>
    <col min="13582" max="13823" width="9.140625" style="23"/>
    <col min="13824" max="13837" width="13.85546875" style="23" customWidth="1"/>
    <col min="13838" max="14079" width="9.140625" style="23"/>
    <col min="14080" max="14093" width="13.85546875" style="23" customWidth="1"/>
    <col min="14094" max="14335" width="9.140625" style="23"/>
    <col min="14336" max="14349" width="13.85546875" style="23" customWidth="1"/>
    <col min="14350" max="14591" width="9.140625" style="23"/>
    <col min="14592" max="14605" width="13.85546875" style="23" customWidth="1"/>
    <col min="14606" max="14847" width="9.140625" style="23"/>
    <col min="14848" max="14861" width="13.85546875" style="23" customWidth="1"/>
    <col min="14862" max="15103" width="9.140625" style="23"/>
    <col min="15104" max="15117" width="13.85546875" style="23" customWidth="1"/>
    <col min="15118" max="15359" width="9.140625" style="23"/>
    <col min="15360" max="15373" width="13.85546875" style="23" customWidth="1"/>
    <col min="15374" max="15615" width="9.140625" style="23"/>
    <col min="15616" max="15629" width="13.85546875" style="23" customWidth="1"/>
    <col min="15630" max="15871" width="9.140625" style="23"/>
    <col min="15872" max="15885" width="13.85546875" style="23" customWidth="1"/>
    <col min="15886" max="16127" width="9.140625" style="23"/>
    <col min="16128" max="16141" width="13.85546875" style="23" customWidth="1"/>
    <col min="16142" max="16384" width="9.140625" style="23"/>
  </cols>
  <sheetData>
    <row r="1" spans="1:99" s="25" customFormat="1" ht="34.5" customHeight="1" thickBot="1" x14ac:dyDescent="0.25">
      <c r="A1" s="51" t="s">
        <v>252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</row>
    <row r="2" spans="1:99" ht="60" customHeight="1" thickBot="1" x14ac:dyDescent="0.25">
      <c r="A2" s="41" t="s">
        <v>498</v>
      </c>
      <c r="B2" s="37" t="s">
        <v>652</v>
      </c>
      <c r="C2" s="35" t="s">
        <v>271</v>
      </c>
      <c r="D2" s="35" t="s">
        <v>603</v>
      </c>
      <c r="E2" s="35" t="s">
        <v>604</v>
      </c>
      <c r="F2" s="35" t="s">
        <v>605</v>
      </c>
      <c r="G2" s="35" t="s">
        <v>606</v>
      </c>
      <c r="H2" s="35" t="s">
        <v>607</v>
      </c>
      <c r="I2" s="35" t="s">
        <v>608</v>
      </c>
      <c r="J2" s="35" t="s">
        <v>609</v>
      </c>
      <c r="K2" s="35" t="s">
        <v>610</v>
      </c>
      <c r="L2" s="35" t="s">
        <v>611</v>
      </c>
      <c r="M2" s="36" t="s">
        <v>612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</row>
    <row r="3" spans="1:99" ht="28.5" customHeight="1" x14ac:dyDescent="0.2">
      <c r="A3" s="42" t="s">
        <v>499</v>
      </c>
      <c r="B3" s="38">
        <v>9.9000000000000008E-3</v>
      </c>
      <c r="C3" s="33">
        <v>437694</v>
      </c>
      <c r="D3" s="33">
        <v>64040</v>
      </c>
      <c r="E3" s="33">
        <v>153134</v>
      </c>
      <c r="F3" s="33">
        <v>245300</v>
      </c>
      <c r="G3" s="33">
        <v>333372</v>
      </c>
      <c r="H3" s="33">
        <v>420188</v>
      </c>
      <c r="I3" s="33">
        <v>500154</v>
      </c>
      <c r="J3" s="33">
        <v>587798</v>
      </c>
      <c r="K3" s="33">
        <v>725683</v>
      </c>
      <c r="L3" s="33">
        <v>879258</v>
      </c>
      <c r="M3" s="34">
        <v>1289988</v>
      </c>
    </row>
    <row r="4" spans="1:99" ht="28.5" customHeight="1" x14ac:dyDescent="0.2">
      <c r="A4" s="43" t="s">
        <v>500</v>
      </c>
      <c r="B4" s="39">
        <v>4.65E-2</v>
      </c>
      <c r="C4" s="29">
        <v>383587</v>
      </c>
      <c r="D4" s="29">
        <v>60089</v>
      </c>
      <c r="E4" s="29">
        <v>159743</v>
      </c>
      <c r="F4" s="29">
        <v>252332</v>
      </c>
      <c r="G4" s="29">
        <v>316957</v>
      </c>
      <c r="H4" s="29">
        <v>422568</v>
      </c>
      <c r="I4" s="29">
        <v>499549</v>
      </c>
      <c r="J4" s="29">
        <v>652876</v>
      </c>
      <c r="K4" s="29">
        <v>827037</v>
      </c>
      <c r="L4" s="29">
        <v>745049</v>
      </c>
      <c r="M4" s="30">
        <v>1859109</v>
      </c>
    </row>
    <row r="5" spans="1:99" ht="28.5" customHeight="1" x14ac:dyDescent="0.2">
      <c r="A5" s="43" t="s">
        <v>501</v>
      </c>
      <c r="B5" s="39">
        <v>4.0500000000000001E-2</v>
      </c>
      <c r="C5" s="29">
        <v>304591</v>
      </c>
      <c r="D5" s="29">
        <v>49086</v>
      </c>
      <c r="E5" s="29">
        <v>151324</v>
      </c>
      <c r="F5" s="29">
        <v>247255</v>
      </c>
      <c r="G5" s="29">
        <v>329208</v>
      </c>
      <c r="H5" s="29">
        <v>418714</v>
      </c>
      <c r="I5" s="29">
        <v>499100</v>
      </c>
      <c r="J5" s="29">
        <v>588468</v>
      </c>
      <c r="K5" s="29">
        <v>691251</v>
      </c>
      <c r="L5" s="29">
        <v>666532</v>
      </c>
      <c r="M5" s="30">
        <v>0</v>
      </c>
    </row>
    <row r="6" spans="1:99" ht="28.5" customHeight="1" x14ac:dyDescent="0.2">
      <c r="A6" s="43" t="s">
        <v>502</v>
      </c>
      <c r="B6" s="39">
        <v>4.3700000000000003E-2</v>
      </c>
      <c r="C6" s="29">
        <v>486837</v>
      </c>
      <c r="D6" s="29">
        <v>36839</v>
      </c>
      <c r="E6" s="29">
        <v>164993</v>
      </c>
      <c r="F6" s="29">
        <v>256081</v>
      </c>
      <c r="G6" s="29">
        <v>350329</v>
      </c>
      <c r="H6" s="29">
        <v>461293</v>
      </c>
      <c r="I6" s="29">
        <v>563517</v>
      </c>
      <c r="J6" s="29">
        <v>642205</v>
      </c>
      <c r="K6" s="29">
        <v>723392</v>
      </c>
      <c r="L6" s="29">
        <v>1085381</v>
      </c>
      <c r="M6" s="30">
        <v>1160240</v>
      </c>
    </row>
    <row r="7" spans="1:99" ht="28.5" customHeight="1" x14ac:dyDescent="0.2">
      <c r="A7" s="43" t="s">
        <v>503</v>
      </c>
      <c r="B7" s="39">
        <v>4.9599999999999998E-2</v>
      </c>
      <c r="C7" s="29">
        <v>456012</v>
      </c>
      <c r="D7" s="29">
        <v>70893</v>
      </c>
      <c r="E7" s="29">
        <v>111146</v>
      </c>
      <c r="F7" s="29">
        <v>173732</v>
      </c>
      <c r="G7" s="29">
        <v>256179</v>
      </c>
      <c r="H7" s="29">
        <v>331051</v>
      </c>
      <c r="I7" s="29">
        <v>415801</v>
      </c>
      <c r="J7" s="29">
        <v>517981</v>
      </c>
      <c r="K7" s="29">
        <v>597086</v>
      </c>
      <c r="L7" s="29">
        <v>776434</v>
      </c>
      <c r="M7" s="30">
        <v>1720774</v>
      </c>
    </row>
    <row r="8" spans="1:99" ht="28.5" customHeight="1" x14ac:dyDescent="0.2">
      <c r="A8" s="43" t="s">
        <v>504</v>
      </c>
      <c r="B8" s="39">
        <v>2.7E-2</v>
      </c>
      <c r="C8" s="29">
        <v>475064</v>
      </c>
      <c r="D8" s="29">
        <v>0</v>
      </c>
      <c r="E8" s="29">
        <v>98547</v>
      </c>
      <c r="F8" s="29">
        <v>134390</v>
      </c>
      <c r="G8" s="29">
        <v>258473</v>
      </c>
      <c r="H8" s="29">
        <v>350898</v>
      </c>
      <c r="I8" s="29">
        <v>436422</v>
      </c>
      <c r="J8" s="29">
        <v>528581</v>
      </c>
      <c r="K8" s="29">
        <v>586299</v>
      </c>
      <c r="L8" s="29">
        <v>656986</v>
      </c>
      <c r="M8" s="30">
        <v>656983</v>
      </c>
    </row>
    <row r="9" spans="1:99" ht="28.5" customHeight="1" x14ac:dyDescent="0.2">
      <c r="A9" s="43" t="s">
        <v>505</v>
      </c>
      <c r="B9" s="39">
        <v>2.9899999999999999E-2</v>
      </c>
      <c r="C9" s="29">
        <v>415445</v>
      </c>
      <c r="D9" s="29">
        <v>81531</v>
      </c>
      <c r="E9" s="29">
        <v>188998</v>
      </c>
      <c r="F9" s="29">
        <v>297249</v>
      </c>
      <c r="G9" s="29">
        <v>404296</v>
      </c>
      <c r="H9" s="29">
        <v>520274</v>
      </c>
      <c r="I9" s="29">
        <v>627812</v>
      </c>
      <c r="J9" s="29">
        <v>782167</v>
      </c>
      <c r="K9" s="29">
        <v>869976</v>
      </c>
      <c r="L9" s="29">
        <v>1068849</v>
      </c>
      <c r="M9" s="30">
        <v>1202293</v>
      </c>
    </row>
    <row r="10" spans="1:99" ht="28.5" customHeight="1" x14ac:dyDescent="0.2">
      <c r="A10" s="43" t="s">
        <v>506</v>
      </c>
      <c r="B10" s="39">
        <v>3.5499999999999997E-2</v>
      </c>
      <c r="C10" s="29">
        <v>678204</v>
      </c>
      <c r="D10" s="29">
        <v>169806</v>
      </c>
      <c r="E10" s="29">
        <v>197409</v>
      </c>
      <c r="F10" s="29">
        <v>323100</v>
      </c>
      <c r="G10" s="29">
        <v>386998</v>
      </c>
      <c r="H10" s="29">
        <v>462139</v>
      </c>
      <c r="I10" s="29">
        <v>545927</v>
      </c>
      <c r="J10" s="29">
        <v>640513</v>
      </c>
      <c r="K10" s="29">
        <v>747263</v>
      </c>
      <c r="L10" s="29">
        <v>848058</v>
      </c>
      <c r="M10" s="30">
        <v>1277237</v>
      </c>
    </row>
    <row r="11" spans="1:99" ht="28.5" customHeight="1" x14ac:dyDescent="0.2">
      <c r="A11" s="43" t="s">
        <v>507</v>
      </c>
      <c r="B11" s="39">
        <v>4.1300000000000003E-2</v>
      </c>
      <c r="C11" s="29">
        <v>516581</v>
      </c>
      <c r="D11" s="29">
        <v>0</v>
      </c>
      <c r="E11" s="29">
        <v>86012</v>
      </c>
      <c r="F11" s="29">
        <v>200423</v>
      </c>
      <c r="G11" s="29">
        <v>267587</v>
      </c>
      <c r="H11" s="29">
        <v>342886</v>
      </c>
      <c r="I11" s="29">
        <v>412945</v>
      </c>
      <c r="J11" s="29">
        <v>474621</v>
      </c>
      <c r="K11" s="29">
        <v>609360</v>
      </c>
      <c r="L11" s="29">
        <v>785894</v>
      </c>
      <c r="M11" s="30">
        <v>1268103</v>
      </c>
    </row>
    <row r="12" spans="1:99" ht="28.5" customHeight="1" x14ac:dyDescent="0.2">
      <c r="A12" s="43" t="s">
        <v>508</v>
      </c>
      <c r="B12" s="39">
        <v>3.7600000000000001E-2</v>
      </c>
      <c r="C12" s="29">
        <v>657322</v>
      </c>
      <c r="D12" s="29">
        <v>111992</v>
      </c>
      <c r="E12" s="29">
        <v>188127</v>
      </c>
      <c r="F12" s="29">
        <v>281956</v>
      </c>
      <c r="G12" s="29">
        <v>400442</v>
      </c>
      <c r="H12" s="29">
        <v>508368</v>
      </c>
      <c r="I12" s="29">
        <v>618505</v>
      </c>
      <c r="J12" s="29">
        <v>755128</v>
      </c>
      <c r="K12" s="29">
        <v>894418</v>
      </c>
      <c r="L12" s="29">
        <v>987755</v>
      </c>
      <c r="M12" s="30">
        <v>1285210</v>
      </c>
    </row>
    <row r="13" spans="1:99" ht="28.5" customHeight="1" x14ac:dyDescent="0.2">
      <c r="A13" s="43" t="s">
        <v>509</v>
      </c>
      <c r="B13" s="39">
        <v>3.5700000000000003E-2</v>
      </c>
      <c r="C13" s="29">
        <v>382777</v>
      </c>
      <c r="D13" s="29">
        <v>89902</v>
      </c>
      <c r="E13" s="29">
        <v>190952</v>
      </c>
      <c r="F13" s="29">
        <v>295902</v>
      </c>
      <c r="G13" s="29">
        <v>371277</v>
      </c>
      <c r="H13" s="29">
        <v>453372</v>
      </c>
      <c r="I13" s="29">
        <v>570037</v>
      </c>
      <c r="J13" s="29">
        <v>709506</v>
      </c>
      <c r="K13" s="29">
        <v>969285</v>
      </c>
      <c r="L13" s="29">
        <v>969408</v>
      </c>
      <c r="M13" s="30">
        <v>1292170</v>
      </c>
    </row>
    <row r="14" spans="1:99" ht="28.5" customHeight="1" x14ac:dyDescent="0.2">
      <c r="A14" s="43" t="s">
        <v>510</v>
      </c>
      <c r="B14" s="39">
        <v>2.6499999999999999E-2</v>
      </c>
      <c r="C14" s="29">
        <v>382998</v>
      </c>
      <c r="D14" s="29">
        <v>73633</v>
      </c>
      <c r="E14" s="29">
        <v>161960</v>
      </c>
      <c r="F14" s="29">
        <v>269750</v>
      </c>
      <c r="G14" s="29">
        <v>374738</v>
      </c>
      <c r="H14" s="29">
        <v>462395</v>
      </c>
      <c r="I14" s="29">
        <v>482036</v>
      </c>
      <c r="J14" s="29">
        <v>513527</v>
      </c>
      <c r="K14" s="29">
        <v>646280</v>
      </c>
      <c r="L14" s="29">
        <v>757007</v>
      </c>
      <c r="M14" s="30">
        <v>723389</v>
      </c>
    </row>
    <row r="15" spans="1:99" ht="28.5" customHeight="1" x14ac:dyDescent="0.2">
      <c r="A15" s="43" t="s">
        <v>511</v>
      </c>
      <c r="B15" s="39">
        <v>4.1000000000000002E-2</v>
      </c>
      <c r="C15" s="29">
        <v>378189</v>
      </c>
      <c r="D15" s="29">
        <v>96873</v>
      </c>
      <c r="E15" s="29">
        <v>155886</v>
      </c>
      <c r="F15" s="29">
        <v>240919</v>
      </c>
      <c r="G15" s="29">
        <v>332253</v>
      </c>
      <c r="H15" s="29">
        <v>417202</v>
      </c>
      <c r="I15" s="29">
        <v>495914</v>
      </c>
      <c r="J15" s="29">
        <v>572375</v>
      </c>
      <c r="K15" s="29">
        <v>880086</v>
      </c>
      <c r="L15" s="29">
        <v>814770</v>
      </c>
      <c r="M15" s="30">
        <v>1597500</v>
      </c>
    </row>
    <row r="16" spans="1:99" ht="28.5" customHeight="1" x14ac:dyDescent="0.2">
      <c r="A16" s="43" t="s">
        <v>512</v>
      </c>
      <c r="B16" s="39">
        <v>2.12E-2</v>
      </c>
      <c r="C16" s="29">
        <v>534619</v>
      </c>
      <c r="D16" s="29">
        <v>110445</v>
      </c>
      <c r="E16" s="29">
        <v>189707</v>
      </c>
      <c r="F16" s="29">
        <v>299183</v>
      </c>
      <c r="G16" s="29">
        <v>393600</v>
      </c>
      <c r="H16" s="29">
        <v>519838</v>
      </c>
      <c r="I16" s="29">
        <v>612546</v>
      </c>
      <c r="J16" s="29">
        <v>696153</v>
      </c>
      <c r="K16" s="29">
        <v>773640</v>
      </c>
      <c r="L16" s="29">
        <v>934975</v>
      </c>
      <c r="M16" s="30">
        <v>1012613</v>
      </c>
    </row>
    <row r="17" spans="1:13" ht="28.5" customHeight="1" x14ac:dyDescent="0.2">
      <c r="A17" s="43" t="s">
        <v>513</v>
      </c>
      <c r="B17" s="39">
        <v>4.1200000000000001E-2</v>
      </c>
      <c r="C17" s="29">
        <v>514115</v>
      </c>
      <c r="D17" s="29">
        <v>73879</v>
      </c>
      <c r="E17" s="29">
        <v>145148</v>
      </c>
      <c r="F17" s="29">
        <v>240194</v>
      </c>
      <c r="G17" s="29">
        <v>331450</v>
      </c>
      <c r="H17" s="29">
        <v>398120</v>
      </c>
      <c r="I17" s="29">
        <v>527963</v>
      </c>
      <c r="J17" s="29">
        <v>610113</v>
      </c>
      <c r="K17" s="29">
        <v>737721</v>
      </c>
      <c r="L17" s="29">
        <v>892452</v>
      </c>
      <c r="M17" s="30">
        <v>901467</v>
      </c>
    </row>
    <row r="18" spans="1:13" ht="28.5" customHeight="1" x14ac:dyDescent="0.2">
      <c r="A18" s="43" t="s">
        <v>514</v>
      </c>
      <c r="B18" s="39">
        <v>4.53E-2</v>
      </c>
      <c r="C18" s="29">
        <v>329786</v>
      </c>
      <c r="D18" s="29">
        <v>84512</v>
      </c>
      <c r="E18" s="29">
        <v>156505</v>
      </c>
      <c r="F18" s="29">
        <v>227311</v>
      </c>
      <c r="G18" s="29">
        <v>319727</v>
      </c>
      <c r="H18" s="29">
        <v>376606</v>
      </c>
      <c r="I18" s="29">
        <v>429178</v>
      </c>
      <c r="J18" s="29">
        <v>627032</v>
      </c>
      <c r="K18" s="29">
        <v>858136</v>
      </c>
      <c r="L18" s="29">
        <v>714741</v>
      </c>
      <c r="M18" s="30">
        <v>578280</v>
      </c>
    </row>
    <row r="19" spans="1:13" ht="28.5" customHeight="1" x14ac:dyDescent="0.2">
      <c r="A19" s="43" t="s">
        <v>515</v>
      </c>
      <c r="B19" s="39">
        <v>3.0300000000000001E-2</v>
      </c>
      <c r="C19" s="29">
        <v>302013</v>
      </c>
      <c r="D19" s="29">
        <v>64021</v>
      </c>
      <c r="E19" s="29">
        <v>182676</v>
      </c>
      <c r="F19" s="29">
        <v>296881</v>
      </c>
      <c r="G19" s="29">
        <v>388755</v>
      </c>
      <c r="H19" s="29">
        <v>499615</v>
      </c>
      <c r="I19" s="29">
        <v>581040</v>
      </c>
      <c r="J19" s="29">
        <v>664774</v>
      </c>
      <c r="K19" s="29">
        <v>917070</v>
      </c>
      <c r="L19" s="29">
        <v>510040</v>
      </c>
      <c r="M19" s="30">
        <v>729924</v>
      </c>
    </row>
    <row r="20" spans="1:13" ht="28.5" customHeight="1" x14ac:dyDescent="0.2">
      <c r="A20" s="43" t="s">
        <v>516</v>
      </c>
      <c r="B20" s="39">
        <v>3.09E-2</v>
      </c>
      <c r="C20" s="29">
        <v>530764</v>
      </c>
      <c r="D20" s="29">
        <v>73172</v>
      </c>
      <c r="E20" s="29">
        <v>136314</v>
      </c>
      <c r="F20" s="29">
        <v>213435</v>
      </c>
      <c r="G20" s="29">
        <v>323821</v>
      </c>
      <c r="H20" s="29">
        <v>416046</v>
      </c>
      <c r="I20" s="29">
        <v>508743</v>
      </c>
      <c r="J20" s="29">
        <v>575472</v>
      </c>
      <c r="K20" s="29">
        <v>740802</v>
      </c>
      <c r="L20" s="29">
        <v>855564</v>
      </c>
      <c r="M20" s="30">
        <v>1295265</v>
      </c>
    </row>
    <row r="21" spans="1:13" ht="28.5" customHeight="1" x14ac:dyDescent="0.2">
      <c r="A21" s="43" t="s">
        <v>517</v>
      </c>
      <c r="B21" s="39">
        <v>3.7999999999999999E-2</v>
      </c>
      <c r="C21" s="29">
        <v>437438</v>
      </c>
      <c r="D21" s="29">
        <v>74700</v>
      </c>
      <c r="E21" s="29">
        <v>138277</v>
      </c>
      <c r="F21" s="29">
        <v>194365</v>
      </c>
      <c r="G21" s="29">
        <v>302032</v>
      </c>
      <c r="H21" s="29">
        <v>378855</v>
      </c>
      <c r="I21" s="29">
        <v>508992</v>
      </c>
      <c r="J21" s="29">
        <v>547659</v>
      </c>
      <c r="K21" s="29">
        <v>767569</v>
      </c>
      <c r="L21" s="29">
        <v>1191374</v>
      </c>
      <c r="M21" s="30">
        <v>737815</v>
      </c>
    </row>
    <row r="22" spans="1:13" ht="28.5" customHeight="1" x14ac:dyDescent="0.2">
      <c r="A22" s="43" t="s">
        <v>518</v>
      </c>
      <c r="B22" s="39">
        <v>3.7999999999999999E-2</v>
      </c>
      <c r="C22" s="29">
        <v>428830</v>
      </c>
      <c r="D22" s="29">
        <v>0</v>
      </c>
      <c r="E22" s="29">
        <v>132207</v>
      </c>
      <c r="F22" s="29">
        <v>217363</v>
      </c>
      <c r="G22" s="29">
        <v>312246</v>
      </c>
      <c r="H22" s="29">
        <v>392968</v>
      </c>
      <c r="I22" s="29">
        <v>416032</v>
      </c>
      <c r="J22" s="29">
        <v>548570</v>
      </c>
      <c r="K22" s="29">
        <v>723873</v>
      </c>
      <c r="L22" s="29">
        <v>780679</v>
      </c>
      <c r="M22" s="30">
        <v>950083</v>
      </c>
    </row>
    <row r="23" spans="1:13" ht="28.5" customHeight="1" x14ac:dyDescent="0.2">
      <c r="A23" s="43" t="s">
        <v>519</v>
      </c>
      <c r="B23" s="39">
        <v>4.58E-2</v>
      </c>
      <c r="C23" s="29">
        <v>510329</v>
      </c>
      <c r="D23" s="29">
        <v>80777</v>
      </c>
      <c r="E23" s="29">
        <v>204417</v>
      </c>
      <c r="F23" s="29">
        <v>278519</v>
      </c>
      <c r="G23" s="29">
        <v>400530</v>
      </c>
      <c r="H23" s="29">
        <v>479762</v>
      </c>
      <c r="I23" s="29">
        <v>601764</v>
      </c>
      <c r="J23" s="29">
        <v>682464</v>
      </c>
      <c r="K23" s="29">
        <v>795629</v>
      </c>
      <c r="L23" s="29">
        <v>1096079</v>
      </c>
      <c r="M23" s="30">
        <v>1309966</v>
      </c>
    </row>
    <row r="24" spans="1:13" ht="28.5" customHeight="1" x14ac:dyDescent="0.2">
      <c r="A24" s="43" t="s">
        <v>520</v>
      </c>
      <c r="B24" s="39">
        <v>1.6500000000000001E-2</v>
      </c>
      <c r="C24" s="29">
        <v>313994</v>
      </c>
      <c r="D24" s="29">
        <v>121737</v>
      </c>
      <c r="E24" s="29">
        <v>190551</v>
      </c>
      <c r="F24" s="29">
        <v>262343</v>
      </c>
      <c r="G24" s="29">
        <v>308144</v>
      </c>
      <c r="H24" s="29">
        <v>347566</v>
      </c>
      <c r="I24" s="29">
        <v>406432</v>
      </c>
      <c r="J24" s="29">
        <v>499592</v>
      </c>
      <c r="K24" s="29">
        <v>675828</v>
      </c>
      <c r="L24" s="29">
        <v>0</v>
      </c>
      <c r="M24" s="30">
        <v>0</v>
      </c>
    </row>
    <row r="25" spans="1:13" ht="28.5" customHeight="1" x14ac:dyDescent="0.2">
      <c r="A25" s="43" t="s">
        <v>521</v>
      </c>
      <c r="B25" s="39">
        <v>2.64E-2</v>
      </c>
      <c r="C25" s="29">
        <v>485464</v>
      </c>
      <c r="D25" s="29">
        <v>74707</v>
      </c>
      <c r="E25" s="29">
        <v>175110</v>
      </c>
      <c r="F25" s="29">
        <v>284709</v>
      </c>
      <c r="G25" s="29">
        <v>397695</v>
      </c>
      <c r="H25" s="29">
        <v>504926</v>
      </c>
      <c r="I25" s="29">
        <v>567594</v>
      </c>
      <c r="J25" s="29">
        <v>701369</v>
      </c>
      <c r="K25" s="29">
        <v>787800</v>
      </c>
      <c r="L25" s="29">
        <v>807868</v>
      </c>
      <c r="M25" s="30">
        <v>1058317</v>
      </c>
    </row>
    <row r="26" spans="1:13" ht="28.5" customHeight="1" x14ac:dyDescent="0.2">
      <c r="A26" s="43" t="s">
        <v>522</v>
      </c>
      <c r="B26" s="39">
        <v>3.5200000000000002E-2</v>
      </c>
      <c r="C26" s="29">
        <v>352560</v>
      </c>
      <c r="D26" s="29">
        <v>74210</v>
      </c>
      <c r="E26" s="29">
        <v>174131</v>
      </c>
      <c r="F26" s="29">
        <v>281813</v>
      </c>
      <c r="G26" s="29">
        <v>354162</v>
      </c>
      <c r="H26" s="29">
        <v>436792</v>
      </c>
      <c r="I26" s="29">
        <v>520850</v>
      </c>
      <c r="J26" s="29">
        <v>609798</v>
      </c>
      <c r="K26" s="29">
        <v>659464</v>
      </c>
      <c r="L26" s="29">
        <v>621217</v>
      </c>
      <c r="M26" s="30">
        <v>418286</v>
      </c>
    </row>
    <row r="27" spans="1:13" ht="28.5" customHeight="1" x14ac:dyDescent="0.2">
      <c r="A27" s="43" t="s">
        <v>523</v>
      </c>
      <c r="B27" s="39">
        <v>6.9800000000000001E-2</v>
      </c>
      <c r="C27" s="29">
        <v>401185</v>
      </c>
      <c r="D27" s="29">
        <v>48344</v>
      </c>
      <c r="E27" s="29">
        <v>121692</v>
      </c>
      <c r="F27" s="29">
        <v>216126</v>
      </c>
      <c r="G27" s="29">
        <v>299987</v>
      </c>
      <c r="H27" s="29">
        <v>367732</v>
      </c>
      <c r="I27" s="29">
        <v>456953</v>
      </c>
      <c r="J27" s="29">
        <v>588222</v>
      </c>
      <c r="K27" s="29">
        <v>649373</v>
      </c>
      <c r="L27" s="29">
        <v>1020568</v>
      </c>
      <c r="M27" s="30">
        <v>1316956</v>
      </c>
    </row>
    <row r="28" spans="1:13" ht="28.5" customHeight="1" x14ac:dyDescent="0.2">
      <c r="A28" s="43" t="s">
        <v>524</v>
      </c>
      <c r="B28" s="39">
        <v>4.7399999999999998E-2</v>
      </c>
      <c r="C28" s="29">
        <v>321096</v>
      </c>
      <c r="D28" s="29">
        <v>13601</v>
      </c>
      <c r="E28" s="29">
        <v>64711</v>
      </c>
      <c r="F28" s="29">
        <v>129046</v>
      </c>
      <c r="G28" s="29">
        <v>232581</v>
      </c>
      <c r="H28" s="29">
        <v>338333</v>
      </c>
      <c r="I28" s="29">
        <v>462915</v>
      </c>
      <c r="J28" s="29">
        <v>552602</v>
      </c>
      <c r="K28" s="29">
        <v>682546</v>
      </c>
      <c r="L28" s="29">
        <v>1032855</v>
      </c>
      <c r="M28" s="30">
        <v>1783449</v>
      </c>
    </row>
    <row r="29" spans="1:13" ht="28.5" customHeight="1" x14ac:dyDescent="0.2">
      <c r="A29" s="43" t="s">
        <v>525</v>
      </c>
      <c r="B29" s="39">
        <v>3.7699999999999997E-2</v>
      </c>
      <c r="C29" s="29">
        <v>457887</v>
      </c>
      <c r="D29" s="29">
        <v>99341</v>
      </c>
      <c r="E29" s="29">
        <v>186877</v>
      </c>
      <c r="F29" s="29">
        <v>294356</v>
      </c>
      <c r="G29" s="29">
        <v>378415</v>
      </c>
      <c r="H29" s="29">
        <v>493154</v>
      </c>
      <c r="I29" s="29">
        <v>599552</v>
      </c>
      <c r="J29" s="29">
        <v>675851</v>
      </c>
      <c r="K29" s="29">
        <v>1031675</v>
      </c>
      <c r="L29" s="29">
        <v>900341</v>
      </c>
      <c r="M29" s="30">
        <v>1087934</v>
      </c>
    </row>
    <row r="30" spans="1:13" ht="28.5" customHeight="1" x14ac:dyDescent="0.2">
      <c r="A30" s="43" t="s">
        <v>526</v>
      </c>
      <c r="B30" s="39">
        <v>6.4799999999999996E-2</v>
      </c>
      <c r="C30" s="29">
        <v>608974</v>
      </c>
      <c r="D30" s="29">
        <v>0</v>
      </c>
      <c r="E30" s="29">
        <v>66323</v>
      </c>
      <c r="F30" s="29">
        <v>188158</v>
      </c>
      <c r="G30" s="29">
        <v>306219</v>
      </c>
      <c r="H30" s="29">
        <v>372217</v>
      </c>
      <c r="I30" s="29">
        <v>443121</v>
      </c>
      <c r="J30" s="29">
        <v>519138</v>
      </c>
      <c r="K30" s="29">
        <v>688109</v>
      </c>
      <c r="L30" s="29">
        <v>853898</v>
      </c>
      <c r="M30" s="30">
        <v>1484410</v>
      </c>
    </row>
    <row r="31" spans="1:13" ht="28.5" customHeight="1" x14ac:dyDescent="0.2">
      <c r="A31" s="43" t="s">
        <v>527</v>
      </c>
      <c r="B31" s="39">
        <v>3.7199999999999997E-2</v>
      </c>
      <c r="C31" s="29">
        <v>582535</v>
      </c>
      <c r="D31" s="29">
        <v>84244</v>
      </c>
      <c r="E31" s="29">
        <v>135197</v>
      </c>
      <c r="F31" s="29">
        <v>220502</v>
      </c>
      <c r="G31" s="29">
        <v>302853</v>
      </c>
      <c r="H31" s="29">
        <v>419983</v>
      </c>
      <c r="I31" s="29">
        <v>506168</v>
      </c>
      <c r="J31" s="29">
        <v>652571</v>
      </c>
      <c r="K31" s="29">
        <v>900079</v>
      </c>
      <c r="L31" s="29">
        <v>1064153</v>
      </c>
      <c r="M31" s="30">
        <v>1656044</v>
      </c>
    </row>
    <row r="32" spans="1:13" ht="28.5" customHeight="1" x14ac:dyDescent="0.2">
      <c r="A32" s="43" t="s">
        <v>528</v>
      </c>
      <c r="B32" s="39">
        <v>3.1099999999999999E-2</v>
      </c>
      <c r="C32" s="29">
        <v>469412</v>
      </c>
      <c r="D32" s="29">
        <v>65811</v>
      </c>
      <c r="E32" s="29">
        <v>152365</v>
      </c>
      <c r="F32" s="29">
        <v>225502</v>
      </c>
      <c r="G32" s="29">
        <v>331211</v>
      </c>
      <c r="H32" s="29">
        <v>449553</v>
      </c>
      <c r="I32" s="29">
        <v>544077</v>
      </c>
      <c r="J32" s="29">
        <v>697081</v>
      </c>
      <c r="K32" s="29">
        <v>827210</v>
      </c>
      <c r="L32" s="29">
        <v>866874</v>
      </c>
      <c r="M32" s="30">
        <v>1269808</v>
      </c>
    </row>
    <row r="33" spans="1:13" ht="28.5" customHeight="1" x14ac:dyDescent="0.2">
      <c r="A33" s="43" t="s">
        <v>529</v>
      </c>
      <c r="B33" s="39">
        <v>6.0600000000000001E-2</v>
      </c>
      <c r="C33" s="29">
        <v>444581</v>
      </c>
      <c r="D33" s="29">
        <v>32071</v>
      </c>
      <c r="E33" s="29">
        <v>117646</v>
      </c>
      <c r="F33" s="29">
        <v>203550</v>
      </c>
      <c r="G33" s="29">
        <v>306559</v>
      </c>
      <c r="H33" s="29">
        <v>376117</v>
      </c>
      <c r="I33" s="29">
        <v>530894</v>
      </c>
      <c r="J33" s="29">
        <v>620501</v>
      </c>
      <c r="K33" s="29">
        <v>695239</v>
      </c>
      <c r="L33" s="29">
        <v>1086425</v>
      </c>
      <c r="M33" s="30">
        <v>1364764</v>
      </c>
    </row>
    <row r="34" spans="1:13" ht="28.5" customHeight="1" thickBot="1" x14ac:dyDescent="0.25">
      <c r="A34" s="44" t="s">
        <v>530</v>
      </c>
      <c r="B34" s="40">
        <v>4.2599999999999999E-2</v>
      </c>
      <c r="C34" s="31">
        <v>481884</v>
      </c>
      <c r="D34" s="31">
        <v>35930</v>
      </c>
      <c r="E34" s="31">
        <v>107407</v>
      </c>
      <c r="F34" s="31">
        <v>169728</v>
      </c>
      <c r="G34" s="31">
        <v>254870</v>
      </c>
      <c r="H34" s="31">
        <v>348705</v>
      </c>
      <c r="I34" s="31">
        <v>450319</v>
      </c>
      <c r="J34" s="31">
        <v>524798</v>
      </c>
      <c r="K34" s="31">
        <v>665295</v>
      </c>
      <c r="L34" s="31">
        <v>800271</v>
      </c>
      <c r="M34" s="32">
        <v>957610</v>
      </c>
    </row>
  </sheetData>
  <mergeCells count="1">
    <mergeCell ref="A1:M1"/>
  </mergeCells>
  <hyperlinks>
    <hyperlink ref="A1" location="'TablesList'!C102" display="'TablesList'!C102" xr:uid="{67974F5E-D7E4-45CC-AF06-40A1DB5CECCD}"/>
  </hyperlinks>
  <pageMargins left="0.75" right="0.75" top="1" bottom="1" header="0.5" footer="0.5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26E0D-1069-48EE-9D45-F32D7C8AD53C}">
  <sheetPr codeName="Sheet103"/>
  <dimension ref="A1:CU42"/>
  <sheetViews>
    <sheetView rightToLeft="1" workbookViewId="0">
      <selection activeCell="A2" sqref="A2"/>
    </sheetView>
  </sheetViews>
  <sheetFormatPr defaultRowHeight="12.75" x14ac:dyDescent="0.2"/>
  <cols>
    <col min="1" max="1" width="45.140625" style="28" customWidth="1"/>
    <col min="2" max="13" width="13.85546875" style="23" customWidth="1"/>
    <col min="14" max="255" width="9.140625" style="23"/>
    <col min="256" max="269" width="13.85546875" style="23" customWidth="1"/>
    <col min="270" max="511" width="9.140625" style="23"/>
    <col min="512" max="525" width="13.85546875" style="23" customWidth="1"/>
    <col min="526" max="767" width="9.140625" style="23"/>
    <col min="768" max="781" width="13.85546875" style="23" customWidth="1"/>
    <col min="782" max="1023" width="9.140625" style="23"/>
    <col min="1024" max="1037" width="13.85546875" style="23" customWidth="1"/>
    <col min="1038" max="1279" width="9.140625" style="23"/>
    <col min="1280" max="1293" width="13.85546875" style="23" customWidth="1"/>
    <col min="1294" max="1535" width="9.140625" style="23"/>
    <col min="1536" max="1549" width="13.85546875" style="23" customWidth="1"/>
    <col min="1550" max="1791" width="9.140625" style="23"/>
    <col min="1792" max="1805" width="13.85546875" style="23" customWidth="1"/>
    <col min="1806" max="2047" width="9.140625" style="23"/>
    <col min="2048" max="2061" width="13.85546875" style="23" customWidth="1"/>
    <col min="2062" max="2303" width="9.140625" style="23"/>
    <col min="2304" max="2317" width="13.85546875" style="23" customWidth="1"/>
    <col min="2318" max="2559" width="9.140625" style="23"/>
    <col min="2560" max="2573" width="13.85546875" style="23" customWidth="1"/>
    <col min="2574" max="2815" width="9.140625" style="23"/>
    <col min="2816" max="2829" width="13.85546875" style="23" customWidth="1"/>
    <col min="2830" max="3071" width="9.140625" style="23"/>
    <col min="3072" max="3085" width="13.85546875" style="23" customWidth="1"/>
    <col min="3086" max="3327" width="9.140625" style="23"/>
    <col min="3328" max="3341" width="13.85546875" style="23" customWidth="1"/>
    <col min="3342" max="3583" width="9.140625" style="23"/>
    <col min="3584" max="3597" width="13.85546875" style="23" customWidth="1"/>
    <col min="3598" max="3839" width="9.140625" style="23"/>
    <col min="3840" max="3853" width="13.85546875" style="23" customWidth="1"/>
    <col min="3854" max="4095" width="9.140625" style="23"/>
    <col min="4096" max="4109" width="13.85546875" style="23" customWidth="1"/>
    <col min="4110" max="4351" width="9.140625" style="23"/>
    <col min="4352" max="4365" width="13.85546875" style="23" customWidth="1"/>
    <col min="4366" max="4607" width="9.140625" style="23"/>
    <col min="4608" max="4621" width="13.85546875" style="23" customWidth="1"/>
    <col min="4622" max="4863" width="9.140625" style="23"/>
    <col min="4864" max="4877" width="13.85546875" style="23" customWidth="1"/>
    <col min="4878" max="5119" width="9.140625" style="23"/>
    <col min="5120" max="5133" width="13.85546875" style="23" customWidth="1"/>
    <col min="5134" max="5375" width="9.140625" style="23"/>
    <col min="5376" max="5389" width="13.85546875" style="23" customWidth="1"/>
    <col min="5390" max="5631" width="9.140625" style="23"/>
    <col min="5632" max="5645" width="13.85546875" style="23" customWidth="1"/>
    <col min="5646" max="5887" width="9.140625" style="23"/>
    <col min="5888" max="5901" width="13.85546875" style="23" customWidth="1"/>
    <col min="5902" max="6143" width="9.140625" style="23"/>
    <col min="6144" max="6157" width="13.85546875" style="23" customWidth="1"/>
    <col min="6158" max="6399" width="9.140625" style="23"/>
    <col min="6400" max="6413" width="13.85546875" style="23" customWidth="1"/>
    <col min="6414" max="6655" width="9.140625" style="23"/>
    <col min="6656" max="6669" width="13.85546875" style="23" customWidth="1"/>
    <col min="6670" max="6911" width="9.140625" style="23"/>
    <col min="6912" max="6925" width="13.85546875" style="23" customWidth="1"/>
    <col min="6926" max="7167" width="9.140625" style="23"/>
    <col min="7168" max="7181" width="13.85546875" style="23" customWidth="1"/>
    <col min="7182" max="7423" width="9.140625" style="23"/>
    <col min="7424" max="7437" width="13.85546875" style="23" customWidth="1"/>
    <col min="7438" max="7679" width="9.140625" style="23"/>
    <col min="7680" max="7693" width="13.85546875" style="23" customWidth="1"/>
    <col min="7694" max="7935" width="9.140625" style="23"/>
    <col min="7936" max="7949" width="13.85546875" style="23" customWidth="1"/>
    <col min="7950" max="8191" width="9.140625" style="23"/>
    <col min="8192" max="8205" width="13.85546875" style="23" customWidth="1"/>
    <col min="8206" max="8447" width="9.140625" style="23"/>
    <col min="8448" max="8461" width="13.85546875" style="23" customWidth="1"/>
    <col min="8462" max="8703" width="9.140625" style="23"/>
    <col min="8704" max="8717" width="13.85546875" style="23" customWidth="1"/>
    <col min="8718" max="8959" width="9.140625" style="23"/>
    <col min="8960" max="8973" width="13.85546875" style="23" customWidth="1"/>
    <col min="8974" max="9215" width="9.140625" style="23"/>
    <col min="9216" max="9229" width="13.85546875" style="23" customWidth="1"/>
    <col min="9230" max="9471" width="9.140625" style="23"/>
    <col min="9472" max="9485" width="13.85546875" style="23" customWidth="1"/>
    <col min="9486" max="9727" width="9.140625" style="23"/>
    <col min="9728" max="9741" width="13.85546875" style="23" customWidth="1"/>
    <col min="9742" max="9983" width="9.140625" style="23"/>
    <col min="9984" max="9997" width="13.85546875" style="23" customWidth="1"/>
    <col min="9998" max="10239" width="9.140625" style="23"/>
    <col min="10240" max="10253" width="13.85546875" style="23" customWidth="1"/>
    <col min="10254" max="10495" width="9.140625" style="23"/>
    <col min="10496" max="10509" width="13.85546875" style="23" customWidth="1"/>
    <col min="10510" max="10751" width="9.140625" style="23"/>
    <col min="10752" max="10765" width="13.85546875" style="23" customWidth="1"/>
    <col min="10766" max="11007" width="9.140625" style="23"/>
    <col min="11008" max="11021" width="13.85546875" style="23" customWidth="1"/>
    <col min="11022" max="11263" width="9.140625" style="23"/>
    <col min="11264" max="11277" width="13.85546875" style="23" customWidth="1"/>
    <col min="11278" max="11519" width="9.140625" style="23"/>
    <col min="11520" max="11533" width="13.85546875" style="23" customWidth="1"/>
    <col min="11534" max="11775" width="9.140625" style="23"/>
    <col min="11776" max="11789" width="13.85546875" style="23" customWidth="1"/>
    <col min="11790" max="12031" width="9.140625" style="23"/>
    <col min="12032" max="12045" width="13.85546875" style="23" customWidth="1"/>
    <col min="12046" max="12287" width="9.140625" style="23"/>
    <col min="12288" max="12301" width="13.85546875" style="23" customWidth="1"/>
    <col min="12302" max="12543" width="9.140625" style="23"/>
    <col min="12544" max="12557" width="13.85546875" style="23" customWidth="1"/>
    <col min="12558" max="12799" width="9.140625" style="23"/>
    <col min="12800" max="12813" width="13.85546875" style="23" customWidth="1"/>
    <col min="12814" max="13055" width="9.140625" style="23"/>
    <col min="13056" max="13069" width="13.85546875" style="23" customWidth="1"/>
    <col min="13070" max="13311" width="9.140625" style="23"/>
    <col min="13312" max="13325" width="13.85546875" style="23" customWidth="1"/>
    <col min="13326" max="13567" width="9.140625" style="23"/>
    <col min="13568" max="13581" width="13.85546875" style="23" customWidth="1"/>
    <col min="13582" max="13823" width="9.140625" style="23"/>
    <col min="13824" max="13837" width="13.85546875" style="23" customWidth="1"/>
    <col min="13838" max="14079" width="9.140625" style="23"/>
    <col min="14080" max="14093" width="13.85546875" style="23" customWidth="1"/>
    <col min="14094" max="14335" width="9.140625" style="23"/>
    <col min="14336" max="14349" width="13.85546875" style="23" customWidth="1"/>
    <col min="14350" max="14591" width="9.140625" style="23"/>
    <col min="14592" max="14605" width="13.85546875" style="23" customWidth="1"/>
    <col min="14606" max="14847" width="9.140625" style="23"/>
    <col min="14848" max="14861" width="13.85546875" style="23" customWidth="1"/>
    <col min="14862" max="15103" width="9.140625" style="23"/>
    <col min="15104" max="15117" width="13.85546875" style="23" customWidth="1"/>
    <col min="15118" max="15359" width="9.140625" style="23"/>
    <col min="15360" max="15373" width="13.85546875" style="23" customWidth="1"/>
    <col min="15374" max="15615" width="9.140625" style="23"/>
    <col min="15616" max="15629" width="13.85546875" style="23" customWidth="1"/>
    <col min="15630" max="15871" width="9.140625" style="23"/>
    <col min="15872" max="15885" width="13.85546875" style="23" customWidth="1"/>
    <col min="15886" max="16127" width="9.140625" style="23"/>
    <col min="16128" max="16141" width="13.85546875" style="23" customWidth="1"/>
    <col min="16142" max="16384" width="9.140625" style="23"/>
  </cols>
  <sheetData>
    <row r="1" spans="1:99" s="25" customFormat="1" ht="34.5" customHeight="1" thickBot="1" x14ac:dyDescent="0.25">
      <c r="A1" s="51" t="s">
        <v>253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</row>
    <row r="2" spans="1:99" ht="60" customHeight="1" thickBot="1" x14ac:dyDescent="0.25">
      <c r="A2" s="41" t="s">
        <v>531</v>
      </c>
      <c r="B2" s="37" t="s">
        <v>652</v>
      </c>
      <c r="C2" s="35" t="s">
        <v>271</v>
      </c>
      <c r="D2" s="35" t="s">
        <v>603</v>
      </c>
      <c r="E2" s="35" t="s">
        <v>604</v>
      </c>
      <c r="F2" s="35" t="s">
        <v>605</v>
      </c>
      <c r="G2" s="35" t="s">
        <v>606</v>
      </c>
      <c r="H2" s="35" t="s">
        <v>607</v>
      </c>
      <c r="I2" s="35" t="s">
        <v>608</v>
      </c>
      <c r="J2" s="35" t="s">
        <v>609</v>
      </c>
      <c r="K2" s="35" t="s">
        <v>610</v>
      </c>
      <c r="L2" s="35" t="s">
        <v>611</v>
      </c>
      <c r="M2" s="36" t="s">
        <v>612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</row>
    <row r="3" spans="1:99" ht="28.5" customHeight="1" x14ac:dyDescent="0.2">
      <c r="A3" s="42" t="s">
        <v>532</v>
      </c>
      <c r="B3" s="38">
        <v>9.9000000000000008E-3</v>
      </c>
      <c r="C3" s="33">
        <v>428297</v>
      </c>
      <c r="D3" s="33">
        <v>84140</v>
      </c>
      <c r="E3" s="33">
        <v>153973</v>
      </c>
      <c r="F3" s="33">
        <v>244782</v>
      </c>
      <c r="G3" s="33">
        <v>330730</v>
      </c>
      <c r="H3" s="33">
        <v>414959</v>
      </c>
      <c r="I3" s="33">
        <v>491727</v>
      </c>
      <c r="J3" s="33">
        <v>576021</v>
      </c>
      <c r="K3" s="33">
        <v>708550</v>
      </c>
      <c r="L3" s="33">
        <v>850005</v>
      </c>
      <c r="M3" s="34">
        <v>1284258</v>
      </c>
    </row>
    <row r="4" spans="1:99" ht="28.5" customHeight="1" x14ac:dyDescent="0.2">
      <c r="A4" s="43" t="s">
        <v>533</v>
      </c>
      <c r="B4" s="39">
        <v>3.2000000000000001E-2</v>
      </c>
      <c r="C4" s="29">
        <v>87089</v>
      </c>
      <c r="D4" s="29">
        <v>15651</v>
      </c>
      <c r="E4" s="29">
        <v>30586</v>
      </c>
      <c r="F4" s="29">
        <v>51876</v>
      </c>
      <c r="G4" s="29">
        <v>68930</v>
      </c>
      <c r="H4" s="29">
        <v>82013</v>
      </c>
      <c r="I4" s="29">
        <v>95048</v>
      </c>
      <c r="J4" s="29">
        <v>111050</v>
      </c>
      <c r="K4" s="29">
        <v>129568</v>
      </c>
      <c r="L4" s="29">
        <v>159073</v>
      </c>
      <c r="M4" s="30">
        <v>351330</v>
      </c>
    </row>
    <row r="5" spans="1:99" ht="28.5" customHeight="1" x14ac:dyDescent="0.2">
      <c r="A5" s="43" t="s">
        <v>446</v>
      </c>
      <c r="B5" s="39">
        <v>5.4800000000000001E-2</v>
      </c>
      <c r="C5" s="29">
        <v>50324</v>
      </c>
      <c r="D5" s="29">
        <v>5354</v>
      </c>
      <c r="E5" s="29">
        <v>13281</v>
      </c>
      <c r="F5" s="29">
        <v>27247</v>
      </c>
      <c r="G5" s="29">
        <v>37154</v>
      </c>
      <c r="H5" s="29">
        <v>43670</v>
      </c>
      <c r="I5" s="29">
        <v>51744</v>
      </c>
      <c r="J5" s="29">
        <v>62565</v>
      </c>
      <c r="K5" s="29">
        <v>74686</v>
      </c>
      <c r="L5" s="29">
        <v>97096</v>
      </c>
      <c r="M5" s="30">
        <v>279769</v>
      </c>
    </row>
    <row r="6" spans="1:99" ht="28.5" customHeight="1" x14ac:dyDescent="0.2">
      <c r="A6" s="43" t="s">
        <v>447</v>
      </c>
      <c r="B6" s="39">
        <v>8.2000000000000007E-3</v>
      </c>
      <c r="C6" s="29">
        <v>16399</v>
      </c>
      <c r="D6" s="29">
        <v>6140</v>
      </c>
      <c r="E6" s="29">
        <v>9857</v>
      </c>
      <c r="F6" s="29">
        <v>12339</v>
      </c>
      <c r="G6" s="29">
        <v>15451</v>
      </c>
      <c r="H6" s="29">
        <v>17833</v>
      </c>
      <c r="I6" s="29">
        <v>18953</v>
      </c>
      <c r="J6" s="29">
        <v>19995</v>
      </c>
      <c r="K6" s="29">
        <v>21983</v>
      </c>
      <c r="L6" s="29">
        <v>22862</v>
      </c>
      <c r="M6" s="30">
        <v>25565</v>
      </c>
    </row>
    <row r="7" spans="1:99" ht="28.5" customHeight="1" x14ac:dyDescent="0.2">
      <c r="A7" s="43" t="s">
        <v>534</v>
      </c>
      <c r="B7" s="39">
        <v>2.2599999999999999E-2</v>
      </c>
      <c r="C7" s="29">
        <v>11701</v>
      </c>
      <c r="D7" s="29">
        <v>3176</v>
      </c>
      <c r="E7" s="29">
        <v>5790</v>
      </c>
      <c r="F7" s="29">
        <v>9371</v>
      </c>
      <c r="G7" s="29">
        <v>11235</v>
      </c>
      <c r="H7" s="29">
        <v>12437</v>
      </c>
      <c r="I7" s="29">
        <v>13824</v>
      </c>
      <c r="J7" s="29">
        <v>14393</v>
      </c>
      <c r="K7" s="29">
        <v>15697</v>
      </c>
      <c r="L7" s="29">
        <v>16886</v>
      </c>
      <c r="M7" s="30">
        <v>19412</v>
      </c>
    </row>
    <row r="8" spans="1:99" ht="28.5" customHeight="1" x14ac:dyDescent="0.2">
      <c r="A8" s="43" t="s">
        <v>535</v>
      </c>
      <c r="B8" s="39">
        <v>2.3099999999999999E-2</v>
      </c>
      <c r="C8" s="29">
        <v>8665</v>
      </c>
      <c r="D8" s="29">
        <v>981</v>
      </c>
      <c r="E8" s="29">
        <v>1657</v>
      </c>
      <c r="F8" s="29">
        <v>2919</v>
      </c>
      <c r="G8" s="29">
        <v>5090</v>
      </c>
      <c r="H8" s="29">
        <v>8072</v>
      </c>
      <c r="I8" s="29">
        <v>10527</v>
      </c>
      <c r="J8" s="29">
        <v>14097</v>
      </c>
      <c r="K8" s="29">
        <v>17201</v>
      </c>
      <c r="L8" s="29">
        <v>22229</v>
      </c>
      <c r="M8" s="30">
        <v>26583</v>
      </c>
    </row>
    <row r="9" spans="1:99" ht="28.5" customHeight="1" x14ac:dyDescent="0.2">
      <c r="A9" s="43" t="s">
        <v>449</v>
      </c>
      <c r="B9" s="39">
        <v>1.5599999999999999E-2</v>
      </c>
      <c r="C9" s="29">
        <v>106004</v>
      </c>
      <c r="D9" s="29">
        <v>16772</v>
      </c>
      <c r="E9" s="29">
        <v>31300</v>
      </c>
      <c r="F9" s="29">
        <v>49490</v>
      </c>
      <c r="G9" s="29">
        <v>71268</v>
      </c>
      <c r="H9" s="29">
        <v>93068</v>
      </c>
      <c r="I9" s="29">
        <v>115227</v>
      </c>
      <c r="J9" s="29">
        <v>149414</v>
      </c>
      <c r="K9" s="29">
        <v>202114</v>
      </c>
      <c r="L9" s="29">
        <v>246523</v>
      </c>
      <c r="M9" s="30">
        <v>394611</v>
      </c>
    </row>
    <row r="10" spans="1:99" ht="28.5" customHeight="1" x14ac:dyDescent="0.2">
      <c r="A10" s="43" t="s">
        <v>450</v>
      </c>
      <c r="B10" s="39">
        <v>2.8799999999999999E-2</v>
      </c>
      <c r="C10" s="29">
        <v>52291</v>
      </c>
      <c r="D10" s="29">
        <v>3250</v>
      </c>
      <c r="E10" s="29">
        <v>5989</v>
      </c>
      <c r="F10" s="29">
        <v>13659</v>
      </c>
      <c r="G10" s="29">
        <v>25275</v>
      </c>
      <c r="H10" s="29">
        <v>40258</v>
      </c>
      <c r="I10" s="29">
        <v>54140</v>
      </c>
      <c r="J10" s="29">
        <v>79399</v>
      </c>
      <c r="K10" s="29">
        <v>118571</v>
      </c>
      <c r="L10" s="29">
        <v>149755</v>
      </c>
      <c r="M10" s="30">
        <v>272391</v>
      </c>
    </row>
    <row r="11" spans="1:99" ht="28.5" customHeight="1" x14ac:dyDescent="0.2">
      <c r="A11" s="43" t="s">
        <v>451</v>
      </c>
      <c r="B11" s="39">
        <v>8.6E-3</v>
      </c>
      <c r="C11" s="29">
        <v>46239</v>
      </c>
      <c r="D11" s="29">
        <v>12629</v>
      </c>
      <c r="E11" s="29">
        <v>24197</v>
      </c>
      <c r="F11" s="29">
        <v>33387</v>
      </c>
      <c r="G11" s="29">
        <v>42018</v>
      </c>
      <c r="H11" s="29">
        <v>47476</v>
      </c>
      <c r="I11" s="29">
        <v>53230</v>
      </c>
      <c r="J11" s="29">
        <v>59544</v>
      </c>
      <c r="K11" s="29">
        <v>66845</v>
      </c>
      <c r="L11" s="29">
        <v>73283</v>
      </c>
      <c r="M11" s="30">
        <v>86702</v>
      </c>
    </row>
    <row r="12" spans="1:99" ht="28.5" customHeight="1" x14ac:dyDescent="0.2">
      <c r="A12" s="43" t="s">
        <v>536</v>
      </c>
      <c r="B12" s="39">
        <v>6.0400000000000002E-2</v>
      </c>
      <c r="C12" s="29">
        <v>431</v>
      </c>
      <c r="D12" s="29">
        <v>27</v>
      </c>
      <c r="E12" s="29">
        <v>103</v>
      </c>
      <c r="F12" s="29">
        <v>239</v>
      </c>
      <c r="G12" s="29">
        <v>350</v>
      </c>
      <c r="H12" s="29">
        <v>417</v>
      </c>
      <c r="I12" s="29">
        <v>581</v>
      </c>
      <c r="J12" s="29">
        <v>490</v>
      </c>
      <c r="K12" s="29">
        <v>766</v>
      </c>
      <c r="L12" s="29">
        <v>1040</v>
      </c>
      <c r="M12" s="30">
        <v>1069</v>
      </c>
    </row>
    <row r="13" spans="1:99" ht="28.5" customHeight="1" x14ac:dyDescent="0.2">
      <c r="A13" s="43" t="s">
        <v>537</v>
      </c>
      <c r="B13" s="39">
        <v>3.4500000000000003E-2</v>
      </c>
      <c r="C13" s="29">
        <v>7043</v>
      </c>
      <c r="D13" s="29">
        <v>866</v>
      </c>
      <c r="E13" s="29">
        <v>1010</v>
      </c>
      <c r="F13" s="29">
        <v>2205</v>
      </c>
      <c r="G13" s="29">
        <v>3625</v>
      </c>
      <c r="H13" s="29">
        <v>4917</v>
      </c>
      <c r="I13" s="29">
        <v>7276</v>
      </c>
      <c r="J13" s="29">
        <v>9982</v>
      </c>
      <c r="K13" s="29">
        <v>15932</v>
      </c>
      <c r="L13" s="29">
        <v>22444</v>
      </c>
      <c r="M13" s="30">
        <v>34449</v>
      </c>
    </row>
    <row r="14" spans="1:99" ht="28.5" customHeight="1" x14ac:dyDescent="0.2">
      <c r="A14" s="43" t="s">
        <v>538</v>
      </c>
      <c r="B14" s="39">
        <v>8.6E-3</v>
      </c>
      <c r="C14" s="29">
        <v>43271</v>
      </c>
      <c r="D14" s="29">
        <v>11614</v>
      </c>
      <c r="E14" s="29">
        <v>19373</v>
      </c>
      <c r="F14" s="29">
        <v>27877</v>
      </c>
      <c r="G14" s="29">
        <v>35729</v>
      </c>
      <c r="H14" s="29">
        <v>45288</v>
      </c>
      <c r="I14" s="29">
        <v>50970</v>
      </c>
      <c r="J14" s="29">
        <v>56246</v>
      </c>
      <c r="K14" s="29">
        <v>67626</v>
      </c>
      <c r="L14" s="29">
        <v>80210</v>
      </c>
      <c r="M14" s="30">
        <v>87931</v>
      </c>
    </row>
    <row r="15" spans="1:99" ht="28.5" customHeight="1" x14ac:dyDescent="0.2">
      <c r="A15" s="43" t="s">
        <v>539</v>
      </c>
      <c r="B15" s="39">
        <v>1.9400000000000001E-2</v>
      </c>
      <c r="C15" s="29">
        <v>11201</v>
      </c>
      <c r="D15" s="29">
        <v>1704</v>
      </c>
      <c r="E15" s="29">
        <v>3619</v>
      </c>
      <c r="F15" s="29">
        <v>6047</v>
      </c>
      <c r="G15" s="29">
        <v>9204</v>
      </c>
      <c r="H15" s="29">
        <v>12539</v>
      </c>
      <c r="I15" s="29">
        <v>13353</v>
      </c>
      <c r="J15" s="29">
        <v>15411</v>
      </c>
      <c r="K15" s="29">
        <v>18828</v>
      </c>
      <c r="L15" s="29">
        <v>21457</v>
      </c>
      <c r="M15" s="30">
        <v>22826</v>
      </c>
    </row>
    <row r="16" spans="1:99" ht="28.5" customHeight="1" x14ac:dyDescent="0.2">
      <c r="A16" s="43" t="s">
        <v>540</v>
      </c>
      <c r="B16" s="39">
        <v>1.18E-2</v>
      </c>
      <c r="C16" s="29">
        <v>20120</v>
      </c>
      <c r="D16" s="29">
        <v>5751</v>
      </c>
      <c r="E16" s="29">
        <v>9054</v>
      </c>
      <c r="F16" s="29">
        <v>13146</v>
      </c>
      <c r="G16" s="29">
        <v>15773</v>
      </c>
      <c r="H16" s="29">
        <v>19645</v>
      </c>
      <c r="I16" s="29">
        <v>23763</v>
      </c>
      <c r="J16" s="29">
        <v>25968</v>
      </c>
      <c r="K16" s="29">
        <v>32195</v>
      </c>
      <c r="L16" s="29">
        <v>41482</v>
      </c>
      <c r="M16" s="30">
        <v>44077</v>
      </c>
    </row>
    <row r="17" spans="1:13" ht="28.5" customHeight="1" x14ac:dyDescent="0.2">
      <c r="A17" s="43" t="s">
        <v>541</v>
      </c>
      <c r="B17" s="39">
        <v>8.3000000000000001E-3</v>
      </c>
      <c r="C17" s="29">
        <v>11951</v>
      </c>
      <c r="D17" s="29">
        <v>4159</v>
      </c>
      <c r="E17" s="29">
        <v>6700</v>
      </c>
      <c r="F17" s="29">
        <v>8684</v>
      </c>
      <c r="G17" s="29">
        <v>10751</v>
      </c>
      <c r="H17" s="29">
        <v>13104</v>
      </c>
      <c r="I17" s="29">
        <v>13854</v>
      </c>
      <c r="J17" s="29">
        <v>14867</v>
      </c>
      <c r="K17" s="29">
        <v>16603</v>
      </c>
      <c r="L17" s="29">
        <v>17270</v>
      </c>
      <c r="M17" s="30">
        <v>21028</v>
      </c>
    </row>
    <row r="18" spans="1:13" ht="28.5" customHeight="1" x14ac:dyDescent="0.2">
      <c r="A18" s="43" t="s">
        <v>542</v>
      </c>
      <c r="B18" s="39">
        <v>9.2999999999999992E-3</v>
      </c>
      <c r="C18" s="29">
        <v>28166</v>
      </c>
      <c r="D18" s="29">
        <v>6475</v>
      </c>
      <c r="E18" s="29">
        <v>13530</v>
      </c>
      <c r="F18" s="29">
        <v>20842</v>
      </c>
      <c r="G18" s="29">
        <v>26020</v>
      </c>
      <c r="H18" s="29">
        <v>30508</v>
      </c>
      <c r="I18" s="29">
        <v>32956</v>
      </c>
      <c r="J18" s="29">
        <v>35210</v>
      </c>
      <c r="K18" s="29">
        <v>40527</v>
      </c>
      <c r="L18" s="29">
        <v>43486</v>
      </c>
      <c r="M18" s="30">
        <v>49904</v>
      </c>
    </row>
    <row r="19" spans="1:13" ht="28.5" customHeight="1" x14ac:dyDescent="0.2">
      <c r="A19" s="43" t="s">
        <v>543</v>
      </c>
      <c r="B19" s="39">
        <v>0.1135</v>
      </c>
      <c r="C19" s="29">
        <v>717</v>
      </c>
      <c r="D19" s="29">
        <v>296</v>
      </c>
      <c r="E19" s="29">
        <v>160</v>
      </c>
      <c r="F19" s="29">
        <v>181</v>
      </c>
      <c r="G19" s="29">
        <v>678</v>
      </c>
      <c r="H19" s="29">
        <v>762</v>
      </c>
      <c r="I19" s="29">
        <v>696</v>
      </c>
      <c r="J19" s="29">
        <v>803</v>
      </c>
      <c r="K19" s="29">
        <v>1263</v>
      </c>
      <c r="L19" s="29">
        <v>1500</v>
      </c>
      <c r="M19" s="30">
        <v>2838</v>
      </c>
    </row>
    <row r="20" spans="1:13" ht="28.5" customHeight="1" x14ac:dyDescent="0.2">
      <c r="A20" s="43" t="s">
        <v>544</v>
      </c>
      <c r="B20" s="39">
        <v>3.5499999999999997E-2</v>
      </c>
      <c r="C20" s="29">
        <v>3369</v>
      </c>
      <c r="D20" s="29">
        <v>297</v>
      </c>
      <c r="E20" s="29">
        <v>676</v>
      </c>
      <c r="F20" s="29">
        <v>1110</v>
      </c>
      <c r="G20" s="29">
        <v>1695</v>
      </c>
      <c r="H20" s="29">
        <v>2958</v>
      </c>
      <c r="I20" s="29">
        <v>4191</v>
      </c>
      <c r="J20" s="29">
        <v>4857</v>
      </c>
      <c r="K20" s="29">
        <v>7899</v>
      </c>
      <c r="L20" s="29">
        <v>9350</v>
      </c>
      <c r="M20" s="30">
        <v>11320</v>
      </c>
    </row>
    <row r="21" spans="1:13" ht="28.5" customHeight="1" x14ac:dyDescent="0.2">
      <c r="A21" s="43" t="s">
        <v>459</v>
      </c>
      <c r="B21" s="39">
        <v>8.6E-3</v>
      </c>
      <c r="C21" s="29">
        <v>24080</v>
      </c>
      <c r="D21" s="29">
        <v>5882</v>
      </c>
      <c r="E21" s="29">
        <v>12694</v>
      </c>
      <c r="F21" s="29">
        <v>19551</v>
      </c>
      <c r="G21" s="29">
        <v>23647</v>
      </c>
      <c r="H21" s="29">
        <v>26788</v>
      </c>
      <c r="I21" s="29">
        <v>28069</v>
      </c>
      <c r="J21" s="29">
        <v>29549</v>
      </c>
      <c r="K21" s="29">
        <v>31364</v>
      </c>
      <c r="L21" s="29">
        <v>32636</v>
      </c>
      <c r="M21" s="30">
        <v>35747</v>
      </c>
    </row>
    <row r="22" spans="1:13" ht="28.5" customHeight="1" x14ac:dyDescent="0.2">
      <c r="A22" s="43" t="s">
        <v>545</v>
      </c>
      <c r="B22" s="39">
        <v>1.61E-2</v>
      </c>
      <c r="C22" s="29">
        <v>42277</v>
      </c>
      <c r="D22" s="29">
        <v>6222</v>
      </c>
      <c r="E22" s="29">
        <v>10484</v>
      </c>
      <c r="F22" s="29">
        <v>17727</v>
      </c>
      <c r="G22" s="29">
        <v>27290</v>
      </c>
      <c r="H22" s="29">
        <v>37968</v>
      </c>
      <c r="I22" s="29">
        <v>49919</v>
      </c>
      <c r="J22" s="29">
        <v>61980</v>
      </c>
      <c r="K22" s="29">
        <v>78283</v>
      </c>
      <c r="L22" s="29">
        <v>104176</v>
      </c>
      <c r="M22" s="30">
        <v>146531</v>
      </c>
    </row>
    <row r="23" spans="1:13" ht="28.5" customHeight="1" x14ac:dyDescent="0.2">
      <c r="A23" s="43" t="s">
        <v>546</v>
      </c>
      <c r="B23" s="39">
        <v>1.4800000000000001E-2</v>
      </c>
      <c r="C23" s="29">
        <v>23568</v>
      </c>
      <c r="D23" s="29">
        <v>3659</v>
      </c>
      <c r="E23" s="29">
        <v>6298</v>
      </c>
      <c r="F23" s="29">
        <v>10386</v>
      </c>
      <c r="G23" s="29">
        <v>15940</v>
      </c>
      <c r="H23" s="29">
        <v>21865</v>
      </c>
      <c r="I23" s="29">
        <v>28116</v>
      </c>
      <c r="J23" s="29">
        <v>35285</v>
      </c>
      <c r="K23" s="29">
        <v>42624</v>
      </c>
      <c r="L23" s="29">
        <v>53103</v>
      </c>
      <c r="M23" s="30">
        <v>75588</v>
      </c>
    </row>
    <row r="24" spans="1:13" ht="28.5" customHeight="1" x14ac:dyDescent="0.2">
      <c r="A24" s="43" t="s">
        <v>547</v>
      </c>
      <c r="B24" s="39">
        <v>3.2899999999999999E-2</v>
      </c>
      <c r="C24" s="29">
        <v>5476</v>
      </c>
      <c r="D24" s="29">
        <v>1111</v>
      </c>
      <c r="E24" s="29">
        <v>2245</v>
      </c>
      <c r="F24" s="29">
        <v>3779</v>
      </c>
      <c r="G24" s="29">
        <v>4920</v>
      </c>
      <c r="H24" s="29">
        <v>5740</v>
      </c>
      <c r="I24" s="29">
        <v>7248</v>
      </c>
      <c r="J24" s="29">
        <v>7197</v>
      </c>
      <c r="K24" s="29">
        <v>7596</v>
      </c>
      <c r="L24" s="29">
        <v>8748</v>
      </c>
      <c r="M24" s="30">
        <v>9419</v>
      </c>
    </row>
    <row r="25" spans="1:13" ht="28.5" customHeight="1" x14ac:dyDescent="0.2">
      <c r="A25" s="43" t="s">
        <v>465</v>
      </c>
      <c r="B25" s="39">
        <v>3.6299999999999999E-2</v>
      </c>
      <c r="C25" s="29">
        <v>13234</v>
      </c>
      <c r="D25" s="29">
        <v>1452</v>
      </c>
      <c r="E25" s="29">
        <v>1941</v>
      </c>
      <c r="F25" s="29">
        <v>3563</v>
      </c>
      <c r="G25" s="29">
        <v>6429</v>
      </c>
      <c r="H25" s="29">
        <v>10364</v>
      </c>
      <c r="I25" s="29">
        <v>14555</v>
      </c>
      <c r="J25" s="29">
        <v>19498</v>
      </c>
      <c r="K25" s="29">
        <v>28062</v>
      </c>
      <c r="L25" s="29">
        <v>42325</v>
      </c>
      <c r="M25" s="30">
        <v>61524</v>
      </c>
    </row>
    <row r="26" spans="1:13" ht="28.5" customHeight="1" x14ac:dyDescent="0.2">
      <c r="A26" s="43" t="s">
        <v>548</v>
      </c>
      <c r="B26" s="39">
        <v>8.3000000000000001E-3</v>
      </c>
      <c r="C26" s="29">
        <v>53304</v>
      </c>
      <c r="D26" s="29">
        <v>14858</v>
      </c>
      <c r="E26" s="29">
        <v>23572</v>
      </c>
      <c r="F26" s="29">
        <v>34753</v>
      </c>
      <c r="G26" s="29">
        <v>44883</v>
      </c>
      <c r="H26" s="29">
        <v>55249</v>
      </c>
      <c r="I26" s="29">
        <v>64197</v>
      </c>
      <c r="J26" s="29">
        <v>70680</v>
      </c>
      <c r="K26" s="29">
        <v>82323</v>
      </c>
      <c r="L26" s="29">
        <v>91561</v>
      </c>
      <c r="M26" s="30">
        <v>105413</v>
      </c>
    </row>
    <row r="27" spans="1:13" ht="28.5" customHeight="1" x14ac:dyDescent="0.2">
      <c r="A27" s="43" t="s">
        <v>549</v>
      </c>
      <c r="B27" s="39">
        <v>1.89E-2</v>
      </c>
      <c r="C27" s="29">
        <v>7953</v>
      </c>
      <c r="D27" s="29">
        <v>1231</v>
      </c>
      <c r="E27" s="29">
        <v>2033</v>
      </c>
      <c r="F27" s="29">
        <v>3560</v>
      </c>
      <c r="G27" s="29">
        <v>5508</v>
      </c>
      <c r="H27" s="29">
        <v>7855</v>
      </c>
      <c r="I27" s="29">
        <v>9854</v>
      </c>
      <c r="J27" s="29">
        <v>11652</v>
      </c>
      <c r="K27" s="29">
        <v>15686</v>
      </c>
      <c r="L27" s="29">
        <v>17934</v>
      </c>
      <c r="M27" s="30">
        <v>19091</v>
      </c>
    </row>
    <row r="28" spans="1:13" ht="28.5" customHeight="1" x14ac:dyDescent="0.2">
      <c r="A28" s="43" t="s">
        <v>550</v>
      </c>
      <c r="B28" s="39">
        <v>1.06E-2</v>
      </c>
      <c r="C28" s="29">
        <v>16673</v>
      </c>
      <c r="D28" s="29">
        <v>5543</v>
      </c>
      <c r="E28" s="29">
        <v>8168</v>
      </c>
      <c r="F28" s="29">
        <v>11261</v>
      </c>
      <c r="G28" s="29">
        <v>14390</v>
      </c>
      <c r="H28" s="29">
        <v>16950</v>
      </c>
      <c r="I28" s="29">
        <v>19942</v>
      </c>
      <c r="J28" s="29">
        <v>21777</v>
      </c>
      <c r="K28" s="29">
        <v>24937</v>
      </c>
      <c r="L28" s="29">
        <v>27324</v>
      </c>
      <c r="M28" s="30">
        <v>32278</v>
      </c>
    </row>
    <row r="29" spans="1:13" ht="28.5" customHeight="1" x14ac:dyDescent="0.2">
      <c r="A29" s="43" t="s">
        <v>551</v>
      </c>
      <c r="B29" s="39">
        <v>8.0000000000000002E-3</v>
      </c>
      <c r="C29" s="29">
        <v>16629</v>
      </c>
      <c r="D29" s="29">
        <v>5827</v>
      </c>
      <c r="E29" s="29">
        <v>8666</v>
      </c>
      <c r="F29" s="29">
        <v>12271</v>
      </c>
      <c r="G29" s="29">
        <v>14920</v>
      </c>
      <c r="H29" s="29">
        <v>17556</v>
      </c>
      <c r="I29" s="29">
        <v>19704</v>
      </c>
      <c r="J29" s="29">
        <v>21223</v>
      </c>
      <c r="K29" s="29">
        <v>23450</v>
      </c>
      <c r="L29" s="29">
        <v>25830</v>
      </c>
      <c r="M29" s="30">
        <v>26910</v>
      </c>
    </row>
    <row r="30" spans="1:13" ht="28.5" customHeight="1" x14ac:dyDescent="0.2">
      <c r="A30" s="43" t="s">
        <v>552</v>
      </c>
      <c r="B30" s="39">
        <v>0.26629999999999998</v>
      </c>
      <c r="C30" s="29">
        <v>53</v>
      </c>
      <c r="D30" s="29">
        <v>2</v>
      </c>
      <c r="E30" s="29">
        <v>0</v>
      </c>
      <c r="F30" s="29">
        <v>3</v>
      </c>
      <c r="G30" s="29">
        <v>16</v>
      </c>
      <c r="H30" s="29">
        <v>16</v>
      </c>
      <c r="I30" s="29">
        <v>138</v>
      </c>
      <c r="J30" s="29">
        <v>75</v>
      </c>
      <c r="K30" s="29">
        <v>70</v>
      </c>
      <c r="L30" s="29">
        <v>149</v>
      </c>
      <c r="M30" s="30">
        <v>300</v>
      </c>
    </row>
    <row r="31" spans="1:13" ht="28.5" customHeight="1" x14ac:dyDescent="0.2">
      <c r="A31" s="43" t="s">
        <v>553</v>
      </c>
      <c r="B31" s="39">
        <v>8.5900000000000004E-2</v>
      </c>
      <c r="C31" s="29">
        <v>237</v>
      </c>
      <c r="D31" s="29">
        <v>259</v>
      </c>
      <c r="E31" s="29">
        <v>99</v>
      </c>
      <c r="F31" s="29">
        <v>115</v>
      </c>
      <c r="G31" s="29">
        <v>105</v>
      </c>
      <c r="H31" s="29">
        <v>165</v>
      </c>
      <c r="I31" s="29">
        <v>167</v>
      </c>
      <c r="J31" s="29">
        <v>204</v>
      </c>
      <c r="K31" s="29">
        <v>492</v>
      </c>
      <c r="L31" s="29">
        <v>572</v>
      </c>
      <c r="M31" s="30">
        <v>1622</v>
      </c>
    </row>
    <row r="32" spans="1:13" ht="28.5" customHeight="1" x14ac:dyDescent="0.2">
      <c r="A32" s="43" t="s">
        <v>466</v>
      </c>
      <c r="B32" s="39">
        <v>1.43E-2</v>
      </c>
      <c r="C32" s="29">
        <v>11758</v>
      </c>
      <c r="D32" s="29">
        <v>1996</v>
      </c>
      <c r="E32" s="29">
        <v>4606</v>
      </c>
      <c r="F32" s="29">
        <v>7545</v>
      </c>
      <c r="G32" s="29">
        <v>9943</v>
      </c>
      <c r="H32" s="29">
        <v>12707</v>
      </c>
      <c r="I32" s="29">
        <v>14392</v>
      </c>
      <c r="J32" s="29">
        <v>15749</v>
      </c>
      <c r="K32" s="29">
        <v>17688</v>
      </c>
      <c r="L32" s="29">
        <v>19752</v>
      </c>
      <c r="M32" s="30">
        <v>25212</v>
      </c>
    </row>
    <row r="33" spans="1:13" ht="28.5" customHeight="1" x14ac:dyDescent="0.2">
      <c r="A33" s="43" t="s">
        <v>554</v>
      </c>
      <c r="B33" s="39">
        <v>1.0999999999999999E-2</v>
      </c>
      <c r="C33" s="29">
        <v>21880</v>
      </c>
      <c r="D33" s="29">
        <v>5157</v>
      </c>
      <c r="E33" s="29">
        <v>9263</v>
      </c>
      <c r="F33" s="29">
        <v>14857</v>
      </c>
      <c r="G33" s="29">
        <v>18978</v>
      </c>
      <c r="H33" s="29">
        <v>22212</v>
      </c>
      <c r="I33" s="29">
        <v>24838</v>
      </c>
      <c r="J33" s="29">
        <v>27442</v>
      </c>
      <c r="K33" s="29">
        <v>33609</v>
      </c>
      <c r="L33" s="29">
        <v>41183</v>
      </c>
      <c r="M33" s="30">
        <v>50001</v>
      </c>
    </row>
    <row r="34" spans="1:13" ht="28.5" customHeight="1" x14ac:dyDescent="0.2">
      <c r="A34" s="43" t="s">
        <v>468</v>
      </c>
      <c r="B34" s="39">
        <v>1.03E-2</v>
      </c>
      <c r="C34" s="29">
        <v>13149</v>
      </c>
      <c r="D34" s="29">
        <v>3643</v>
      </c>
      <c r="E34" s="29">
        <v>7126</v>
      </c>
      <c r="F34" s="29">
        <v>11326</v>
      </c>
      <c r="G34" s="29">
        <v>13673</v>
      </c>
      <c r="H34" s="29">
        <v>14655</v>
      </c>
      <c r="I34" s="29">
        <v>14642</v>
      </c>
      <c r="J34" s="29">
        <v>15141</v>
      </c>
      <c r="K34" s="29">
        <v>16317</v>
      </c>
      <c r="L34" s="29">
        <v>17630</v>
      </c>
      <c r="M34" s="30">
        <v>19230</v>
      </c>
    </row>
    <row r="35" spans="1:13" ht="28.5" customHeight="1" x14ac:dyDescent="0.2">
      <c r="A35" s="43" t="s">
        <v>555</v>
      </c>
      <c r="B35" s="39">
        <v>2.12E-2</v>
      </c>
      <c r="C35" s="29">
        <v>8731</v>
      </c>
      <c r="D35" s="29">
        <v>1514</v>
      </c>
      <c r="E35" s="29">
        <v>2137</v>
      </c>
      <c r="F35" s="29">
        <v>3531</v>
      </c>
      <c r="G35" s="29">
        <v>5305</v>
      </c>
      <c r="H35" s="29">
        <v>7556</v>
      </c>
      <c r="I35" s="29">
        <v>10196</v>
      </c>
      <c r="J35" s="29">
        <v>12300</v>
      </c>
      <c r="K35" s="29">
        <v>17292</v>
      </c>
      <c r="L35" s="29">
        <v>23553</v>
      </c>
      <c r="M35" s="30">
        <v>30771</v>
      </c>
    </row>
    <row r="36" spans="1:13" ht="28.5" customHeight="1" x14ac:dyDescent="0.2">
      <c r="A36" s="43" t="s">
        <v>471</v>
      </c>
      <c r="B36" s="39">
        <v>1.0800000000000001E-2</v>
      </c>
      <c r="C36" s="29">
        <v>14886</v>
      </c>
      <c r="D36" s="29">
        <v>2587</v>
      </c>
      <c r="E36" s="29">
        <v>5369</v>
      </c>
      <c r="F36" s="29">
        <v>9012</v>
      </c>
      <c r="G36" s="29">
        <v>12204</v>
      </c>
      <c r="H36" s="29">
        <v>15200</v>
      </c>
      <c r="I36" s="29">
        <v>17775</v>
      </c>
      <c r="J36" s="29">
        <v>20505</v>
      </c>
      <c r="K36" s="29">
        <v>24122</v>
      </c>
      <c r="L36" s="29">
        <v>28443</v>
      </c>
      <c r="M36" s="30">
        <v>33254</v>
      </c>
    </row>
    <row r="37" spans="1:13" ht="28.5" customHeight="1" x14ac:dyDescent="0.2">
      <c r="A37" s="43" t="s">
        <v>472</v>
      </c>
      <c r="B37" s="39">
        <v>1.5699999999999999E-2</v>
      </c>
      <c r="C37" s="29">
        <v>5101</v>
      </c>
      <c r="D37" s="29">
        <v>604</v>
      </c>
      <c r="E37" s="29">
        <v>1643</v>
      </c>
      <c r="F37" s="29">
        <v>3109</v>
      </c>
      <c r="G37" s="29">
        <v>3948</v>
      </c>
      <c r="H37" s="29">
        <v>5066</v>
      </c>
      <c r="I37" s="29">
        <v>6124</v>
      </c>
      <c r="J37" s="29">
        <v>7040</v>
      </c>
      <c r="K37" s="29">
        <v>8624</v>
      </c>
      <c r="L37" s="29">
        <v>10180</v>
      </c>
      <c r="M37" s="30">
        <v>12925</v>
      </c>
    </row>
    <row r="38" spans="1:13" ht="28.5" customHeight="1" x14ac:dyDescent="0.2">
      <c r="A38" s="43" t="s">
        <v>473</v>
      </c>
      <c r="B38" s="39">
        <v>1.12E-2</v>
      </c>
      <c r="C38" s="29">
        <v>9786</v>
      </c>
      <c r="D38" s="29">
        <v>1983</v>
      </c>
      <c r="E38" s="29">
        <v>3726</v>
      </c>
      <c r="F38" s="29">
        <v>5903</v>
      </c>
      <c r="G38" s="29">
        <v>8256</v>
      </c>
      <c r="H38" s="29">
        <v>10134</v>
      </c>
      <c r="I38" s="29">
        <v>11651</v>
      </c>
      <c r="J38" s="29">
        <v>13465</v>
      </c>
      <c r="K38" s="29">
        <v>15498</v>
      </c>
      <c r="L38" s="29">
        <v>18263</v>
      </c>
      <c r="M38" s="30">
        <v>20329</v>
      </c>
    </row>
    <row r="39" spans="1:13" ht="28.5" customHeight="1" x14ac:dyDescent="0.2">
      <c r="A39" s="43" t="s">
        <v>556</v>
      </c>
      <c r="B39" s="39">
        <v>1.03E-2</v>
      </c>
      <c r="C39" s="29">
        <v>20457</v>
      </c>
      <c r="D39" s="29">
        <v>2945</v>
      </c>
      <c r="E39" s="29">
        <v>7002</v>
      </c>
      <c r="F39" s="29">
        <v>12450</v>
      </c>
      <c r="G39" s="29">
        <v>17302</v>
      </c>
      <c r="H39" s="29">
        <v>22053</v>
      </c>
      <c r="I39" s="29">
        <v>24660</v>
      </c>
      <c r="J39" s="29">
        <v>28570</v>
      </c>
      <c r="K39" s="29">
        <v>31012</v>
      </c>
      <c r="L39" s="29">
        <v>35948</v>
      </c>
      <c r="M39" s="30">
        <v>45439</v>
      </c>
    </row>
    <row r="40" spans="1:13" ht="28.5" customHeight="1" x14ac:dyDescent="0.2">
      <c r="A40" s="43" t="s">
        <v>470</v>
      </c>
      <c r="B40" s="39">
        <v>1.1900000000000001E-2</v>
      </c>
      <c r="C40" s="29">
        <v>12207</v>
      </c>
      <c r="D40" s="29">
        <v>1754</v>
      </c>
      <c r="E40" s="29">
        <v>4795</v>
      </c>
      <c r="F40" s="29">
        <v>8015</v>
      </c>
      <c r="G40" s="29">
        <v>11010</v>
      </c>
      <c r="H40" s="29">
        <v>13515</v>
      </c>
      <c r="I40" s="29">
        <v>14798</v>
      </c>
      <c r="J40" s="29">
        <v>16809</v>
      </c>
      <c r="K40" s="29">
        <v>17793</v>
      </c>
      <c r="L40" s="29">
        <v>20257</v>
      </c>
      <c r="M40" s="30">
        <v>20863</v>
      </c>
    </row>
    <row r="41" spans="1:13" ht="28.5" customHeight="1" x14ac:dyDescent="0.2">
      <c r="A41" s="43" t="s">
        <v>557</v>
      </c>
      <c r="B41" s="39">
        <v>1.6299999999999999E-2</v>
      </c>
      <c r="C41" s="29">
        <v>8250</v>
      </c>
      <c r="D41" s="29">
        <v>1192</v>
      </c>
      <c r="E41" s="29">
        <v>2206</v>
      </c>
      <c r="F41" s="29">
        <v>4435</v>
      </c>
      <c r="G41" s="29">
        <v>6291</v>
      </c>
      <c r="H41" s="29">
        <v>8538</v>
      </c>
      <c r="I41" s="29">
        <v>9862</v>
      </c>
      <c r="J41" s="29">
        <v>11761</v>
      </c>
      <c r="K41" s="29">
        <v>13219</v>
      </c>
      <c r="L41" s="29">
        <v>15691</v>
      </c>
      <c r="M41" s="30">
        <v>24576</v>
      </c>
    </row>
    <row r="42" spans="1:13" ht="28.5" customHeight="1" thickBot="1" x14ac:dyDescent="0.25">
      <c r="A42" s="44" t="s">
        <v>477</v>
      </c>
      <c r="B42" s="40">
        <v>3.1199999999999999E-2</v>
      </c>
      <c r="C42" s="31">
        <v>10963</v>
      </c>
      <c r="D42" s="31">
        <v>1858</v>
      </c>
      <c r="E42" s="31">
        <v>3494</v>
      </c>
      <c r="F42" s="31">
        <v>5898</v>
      </c>
      <c r="G42" s="31">
        <v>8127</v>
      </c>
      <c r="H42" s="31">
        <v>11400</v>
      </c>
      <c r="I42" s="31">
        <v>16136</v>
      </c>
      <c r="J42" s="31">
        <v>14924</v>
      </c>
      <c r="K42" s="31">
        <v>19366</v>
      </c>
      <c r="L42" s="31">
        <v>19402</v>
      </c>
      <c r="M42" s="32">
        <v>19843</v>
      </c>
    </row>
  </sheetData>
  <mergeCells count="1">
    <mergeCell ref="A1:M1"/>
  </mergeCells>
  <hyperlinks>
    <hyperlink ref="A1" location="'TablesList'!C103" display="'TablesList'!C103" xr:uid="{7A23587B-A6ED-42D5-9E46-C6F15ED21AC6}"/>
  </hyperlinks>
  <pageMargins left="0.75" right="0.75" top="1" bottom="1" header="0.5" footer="0.5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A8EDA-35FB-410B-9A76-FAC8EAEFCE73}">
  <sheetPr codeName="Sheet104"/>
  <dimension ref="A1:CU52"/>
  <sheetViews>
    <sheetView rightToLeft="1" workbookViewId="0">
      <selection activeCell="A6" sqref="A6"/>
    </sheetView>
  </sheetViews>
  <sheetFormatPr defaultRowHeight="12.75" x14ac:dyDescent="0.2"/>
  <cols>
    <col min="1" max="1" width="51.85546875" style="28" customWidth="1"/>
    <col min="2" max="13" width="13.85546875" style="23" customWidth="1"/>
    <col min="14" max="255" width="9.140625" style="23"/>
    <col min="256" max="269" width="13.85546875" style="23" customWidth="1"/>
    <col min="270" max="511" width="9.140625" style="23"/>
    <col min="512" max="525" width="13.85546875" style="23" customWidth="1"/>
    <col min="526" max="767" width="9.140625" style="23"/>
    <col min="768" max="781" width="13.85546875" style="23" customWidth="1"/>
    <col min="782" max="1023" width="9.140625" style="23"/>
    <col min="1024" max="1037" width="13.85546875" style="23" customWidth="1"/>
    <col min="1038" max="1279" width="9.140625" style="23"/>
    <col min="1280" max="1293" width="13.85546875" style="23" customWidth="1"/>
    <col min="1294" max="1535" width="9.140625" style="23"/>
    <col min="1536" max="1549" width="13.85546875" style="23" customWidth="1"/>
    <col min="1550" max="1791" width="9.140625" style="23"/>
    <col min="1792" max="1805" width="13.85546875" style="23" customWidth="1"/>
    <col min="1806" max="2047" width="9.140625" style="23"/>
    <col min="2048" max="2061" width="13.85546875" style="23" customWidth="1"/>
    <col min="2062" max="2303" width="9.140625" style="23"/>
    <col min="2304" max="2317" width="13.85546875" style="23" customWidth="1"/>
    <col min="2318" max="2559" width="9.140625" style="23"/>
    <col min="2560" max="2573" width="13.85546875" style="23" customWidth="1"/>
    <col min="2574" max="2815" width="9.140625" style="23"/>
    <col min="2816" max="2829" width="13.85546875" style="23" customWidth="1"/>
    <col min="2830" max="3071" width="9.140625" style="23"/>
    <col min="3072" max="3085" width="13.85546875" style="23" customWidth="1"/>
    <col min="3086" max="3327" width="9.140625" style="23"/>
    <col min="3328" max="3341" width="13.85546875" style="23" customWidth="1"/>
    <col min="3342" max="3583" width="9.140625" style="23"/>
    <col min="3584" max="3597" width="13.85546875" style="23" customWidth="1"/>
    <col min="3598" max="3839" width="9.140625" style="23"/>
    <col min="3840" max="3853" width="13.85546875" style="23" customWidth="1"/>
    <col min="3854" max="4095" width="9.140625" style="23"/>
    <col min="4096" max="4109" width="13.85546875" style="23" customWidth="1"/>
    <col min="4110" max="4351" width="9.140625" style="23"/>
    <col min="4352" max="4365" width="13.85546875" style="23" customWidth="1"/>
    <col min="4366" max="4607" width="9.140625" style="23"/>
    <col min="4608" max="4621" width="13.85546875" style="23" customWidth="1"/>
    <col min="4622" max="4863" width="9.140625" style="23"/>
    <col min="4864" max="4877" width="13.85546875" style="23" customWidth="1"/>
    <col min="4878" max="5119" width="9.140625" style="23"/>
    <col min="5120" max="5133" width="13.85546875" style="23" customWidth="1"/>
    <col min="5134" max="5375" width="9.140625" style="23"/>
    <col min="5376" max="5389" width="13.85546875" style="23" customWidth="1"/>
    <col min="5390" max="5631" width="9.140625" style="23"/>
    <col min="5632" max="5645" width="13.85546875" style="23" customWidth="1"/>
    <col min="5646" max="5887" width="9.140625" style="23"/>
    <col min="5888" max="5901" width="13.85546875" style="23" customWidth="1"/>
    <col min="5902" max="6143" width="9.140625" style="23"/>
    <col min="6144" max="6157" width="13.85546875" style="23" customWidth="1"/>
    <col min="6158" max="6399" width="9.140625" style="23"/>
    <col min="6400" max="6413" width="13.85546875" style="23" customWidth="1"/>
    <col min="6414" max="6655" width="9.140625" style="23"/>
    <col min="6656" max="6669" width="13.85546875" style="23" customWidth="1"/>
    <col min="6670" max="6911" width="9.140625" style="23"/>
    <col min="6912" max="6925" width="13.85546875" style="23" customWidth="1"/>
    <col min="6926" max="7167" width="9.140625" style="23"/>
    <col min="7168" max="7181" width="13.85546875" style="23" customWidth="1"/>
    <col min="7182" max="7423" width="9.140625" style="23"/>
    <col min="7424" max="7437" width="13.85546875" style="23" customWidth="1"/>
    <col min="7438" max="7679" width="9.140625" style="23"/>
    <col min="7680" max="7693" width="13.85546875" style="23" customWidth="1"/>
    <col min="7694" max="7935" width="9.140625" style="23"/>
    <col min="7936" max="7949" width="13.85546875" style="23" customWidth="1"/>
    <col min="7950" max="8191" width="9.140625" style="23"/>
    <col min="8192" max="8205" width="13.85546875" style="23" customWidth="1"/>
    <col min="8206" max="8447" width="9.140625" style="23"/>
    <col min="8448" max="8461" width="13.85546875" style="23" customWidth="1"/>
    <col min="8462" max="8703" width="9.140625" style="23"/>
    <col min="8704" max="8717" width="13.85546875" style="23" customWidth="1"/>
    <col min="8718" max="8959" width="9.140625" style="23"/>
    <col min="8960" max="8973" width="13.85546875" style="23" customWidth="1"/>
    <col min="8974" max="9215" width="9.140625" style="23"/>
    <col min="9216" max="9229" width="13.85546875" style="23" customWidth="1"/>
    <col min="9230" max="9471" width="9.140625" style="23"/>
    <col min="9472" max="9485" width="13.85546875" style="23" customWidth="1"/>
    <col min="9486" max="9727" width="9.140625" style="23"/>
    <col min="9728" max="9741" width="13.85546875" style="23" customWidth="1"/>
    <col min="9742" max="9983" width="9.140625" style="23"/>
    <col min="9984" max="9997" width="13.85546875" style="23" customWidth="1"/>
    <col min="9998" max="10239" width="9.140625" style="23"/>
    <col min="10240" max="10253" width="13.85546875" style="23" customWidth="1"/>
    <col min="10254" max="10495" width="9.140625" style="23"/>
    <col min="10496" max="10509" width="13.85546875" style="23" customWidth="1"/>
    <col min="10510" max="10751" width="9.140625" style="23"/>
    <col min="10752" max="10765" width="13.85546875" style="23" customWidth="1"/>
    <col min="10766" max="11007" width="9.140625" style="23"/>
    <col min="11008" max="11021" width="13.85546875" style="23" customWidth="1"/>
    <col min="11022" max="11263" width="9.140625" style="23"/>
    <col min="11264" max="11277" width="13.85546875" style="23" customWidth="1"/>
    <col min="11278" max="11519" width="9.140625" style="23"/>
    <col min="11520" max="11533" width="13.85546875" style="23" customWidth="1"/>
    <col min="11534" max="11775" width="9.140625" style="23"/>
    <col min="11776" max="11789" width="13.85546875" style="23" customWidth="1"/>
    <col min="11790" max="12031" width="9.140625" style="23"/>
    <col min="12032" max="12045" width="13.85546875" style="23" customWidth="1"/>
    <col min="12046" max="12287" width="9.140625" style="23"/>
    <col min="12288" max="12301" width="13.85546875" style="23" customWidth="1"/>
    <col min="12302" max="12543" width="9.140625" style="23"/>
    <col min="12544" max="12557" width="13.85546875" style="23" customWidth="1"/>
    <col min="12558" max="12799" width="9.140625" style="23"/>
    <col min="12800" max="12813" width="13.85546875" style="23" customWidth="1"/>
    <col min="12814" max="13055" width="9.140625" style="23"/>
    <col min="13056" max="13069" width="13.85546875" style="23" customWidth="1"/>
    <col min="13070" max="13311" width="9.140625" style="23"/>
    <col min="13312" max="13325" width="13.85546875" style="23" customWidth="1"/>
    <col min="13326" max="13567" width="9.140625" style="23"/>
    <col min="13568" max="13581" width="13.85546875" style="23" customWidth="1"/>
    <col min="13582" max="13823" width="9.140625" style="23"/>
    <col min="13824" max="13837" width="13.85546875" style="23" customWidth="1"/>
    <col min="13838" max="14079" width="9.140625" style="23"/>
    <col min="14080" max="14093" width="13.85546875" style="23" customWidth="1"/>
    <col min="14094" max="14335" width="9.140625" style="23"/>
    <col min="14336" max="14349" width="13.85546875" style="23" customWidth="1"/>
    <col min="14350" max="14591" width="9.140625" style="23"/>
    <col min="14592" max="14605" width="13.85546875" style="23" customWidth="1"/>
    <col min="14606" max="14847" width="9.140625" style="23"/>
    <col min="14848" max="14861" width="13.85546875" style="23" customWidth="1"/>
    <col min="14862" max="15103" width="9.140625" style="23"/>
    <col min="15104" max="15117" width="13.85546875" style="23" customWidth="1"/>
    <col min="15118" max="15359" width="9.140625" style="23"/>
    <col min="15360" max="15373" width="13.85546875" style="23" customWidth="1"/>
    <col min="15374" max="15615" width="9.140625" style="23"/>
    <col min="15616" max="15629" width="13.85546875" style="23" customWidth="1"/>
    <col min="15630" max="15871" width="9.140625" style="23"/>
    <col min="15872" max="15885" width="13.85546875" style="23" customWidth="1"/>
    <col min="15886" max="16127" width="9.140625" style="23"/>
    <col min="16128" max="16141" width="13.85546875" style="23" customWidth="1"/>
    <col min="16142" max="16384" width="9.140625" style="23"/>
  </cols>
  <sheetData>
    <row r="1" spans="1:99" s="25" customFormat="1" ht="34.5" customHeight="1" thickBot="1" x14ac:dyDescent="0.25">
      <c r="A1" s="51" t="s">
        <v>254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</row>
    <row r="2" spans="1:99" ht="60" customHeight="1" thickBot="1" x14ac:dyDescent="0.25">
      <c r="A2" s="41" t="s">
        <v>531</v>
      </c>
      <c r="B2" s="37" t="s">
        <v>652</v>
      </c>
      <c r="C2" s="35" t="s">
        <v>271</v>
      </c>
      <c r="D2" s="35" t="s">
        <v>603</v>
      </c>
      <c r="E2" s="35" t="s">
        <v>604</v>
      </c>
      <c r="F2" s="35" t="s">
        <v>605</v>
      </c>
      <c r="G2" s="35" t="s">
        <v>606</v>
      </c>
      <c r="H2" s="35" t="s">
        <v>607</v>
      </c>
      <c r="I2" s="35" t="s">
        <v>608</v>
      </c>
      <c r="J2" s="35" t="s">
        <v>609</v>
      </c>
      <c r="K2" s="35" t="s">
        <v>610</v>
      </c>
      <c r="L2" s="35" t="s">
        <v>611</v>
      </c>
      <c r="M2" s="36" t="s">
        <v>612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</row>
    <row r="3" spans="1:99" ht="28.5" customHeight="1" x14ac:dyDescent="0.2">
      <c r="A3" s="42" t="s">
        <v>558</v>
      </c>
      <c r="B3" s="38">
        <v>1.12E-2</v>
      </c>
      <c r="C3" s="33">
        <v>678293</v>
      </c>
      <c r="D3" s="33">
        <v>20458</v>
      </c>
      <c r="E3" s="33">
        <v>185725</v>
      </c>
      <c r="F3" s="33">
        <v>267618</v>
      </c>
      <c r="G3" s="33">
        <v>386053</v>
      </c>
      <c r="H3" s="33">
        <v>543118</v>
      </c>
      <c r="I3" s="33">
        <v>727088</v>
      </c>
      <c r="J3" s="33">
        <v>988850</v>
      </c>
      <c r="K3" s="33">
        <v>1312429</v>
      </c>
      <c r="L3" s="33">
        <v>1760302</v>
      </c>
      <c r="M3" s="34">
        <v>3227298</v>
      </c>
    </row>
    <row r="4" spans="1:99" ht="28.5" customHeight="1" x14ac:dyDescent="0.2">
      <c r="A4" s="43" t="s">
        <v>414</v>
      </c>
      <c r="B4" s="39">
        <v>3.2500000000000001E-2</v>
      </c>
      <c r="C4" s="29">
        <v>52642</v>
      </c>
      <c r="D4" s="29">
        <v>2963</v>
      </c>
      <c r="E4" s="29">
        <v>2615</v>
      </c>
      <c r="F4" s="29">
        <v>8855</v>
      </c>
      <c r="G4" s="29">
        <v>18737</v>
      </c>
      <c r="H4" s="29">
        <v>33755</v>
      </c>
      <c r="I4" s="29">
        <v>50494</v>
      </c>
      <c r="J4" s="29">
        <v>73058</v>
      </c>
      <c r="K4" s="29">
        <v>133528</v>
      </c>
      <c r="L4" s="29">
        <v>200413</v>
      </c>
      <c r="M4" s="30">
        <v>318415</v>
      </c>
    </row>
    <row r="5" spans="1:99" ht="28.5" customHeight="1" x14ac:dyDescent="0.2">
      <c r="A5" s="43" t="s">
        <v>415</v>
      </c>
      <c r="B5" s="39">
        <v>3.27E-2</v>
      </c>
      <c r="C5" s="29">
        <v>42839</v>
      </c>
      <c r="D5" s="29">
        <v>2380</v>
      </c>
      <c r="E5" s="29">
        <v>2128</v>
      </c>
      <c r="F5" s="29">
        <v>7415</v>
      </c>
      <c r="G5" s="29">
        <v>15346</v>
      </c>
      <c r="H5" s="29">
        <v>26997</v>
      </c>
      <c r="I5" s="29">
        <v>40987</v>
      </c>
      <c r="J5" s="29">
        <v>59779</v>
      </c>
      <c r="K5" s="29">
        <v>107639</v>
      </c>
      <c r="L5" s="29">
        <v>162826</v>
      </c>
      <c r="M5" s="30">
        <v>261872</v>
      </c>
    </row>
    <row r="6" spans="1:99" ht="28.5" customHeight="1" x14ac:dyDescent="0.2">
      <c r="A6" s="43" t="s">
        <v>559</v>
      </c>
      <c r="B6" s="39">
        <v>4.4299999999999999E-2</v>
      </c>
      <c r="C6" s="29">
        <v>9802</v>
      </c>
      <c r="D6" s="29">
        <v>583</v>
      </c>
      <c r="E6" s="29">
        <v>487</v>
      </c>
      <c r="F6" s="29">
        <v>1440</v>
      </c>
      <c r="G6" s="29">
        <v>3391</v>
      </c>
      <c r="H6" s="29">
        <v>6758</v>
      </c>
      <c r="I6" s="29">
        <v>9507</v>
      </c>
      <c r="J6" s="29">
        <v>13279</v>
      </c>
      <c r="K6" s="29">
        <v>25889</v>
      </c>
      <c r="L6" s="29">
        <v>37587</v>
      </c>
      <c r="M6" s="30">
        <v>56543</v>
      </c>
    </row>
    <row r="7" spans="1:99" ht="28.5" customHeight="1" x14ac:dyDescent="0.2">
      <c r="A7" s="43" t="s">
        <v>560</v>
      </c>
      <c r="B7" s="39">
        <v>1.0500000000000001E-2</v>
      </c>
      <c r="C7" s="29">
        <v>239041</v>
      </c>
      <c r="D7" s="29">
        <v>77757</v>
      </c>
      <c r="E7" s="29">
        <v>119623</v>
      </c>
      <c r="F7" s="29">
        <v>144926</v>
      </c>
      <c r="G7" s="29">
        <v>178725</v>
      </c>
      <c r="H7" s="29">
        <v>221629</v>
      </c>
      <c r="I7" s="29">
        <v>277900</v>
      </c>
      <c r="J7" s="29">
        <v>348423</v>
      </c>
      <c r="K7" s="29">
        <v>386665</v>
      </c>
      <c r="L7" s="29">
        <v>456799</v>
      </c>
      <c r="M7" s="30">
        <v>543034</v>
      </c>
    </row>
    <row r="8" spans="1:99" ht="28.5" customHeight="1" x14ac:dyDescent="0.2">
      <c r="A8" s="43" t="s">
        <v>561</v>
      </c>
      <c r="B8" s="39">
        <v>8.7999999999999995E-2</v>
      </c>
      <c r="C8" s="29">
        <v>8947</v>
      </c>
      <c r="D8" s="29">
        <v>539</v>
      </c>
      <c r="E8" s="29">
        <v>677</v>
      </c>
      <c r="F8" s="29">
        <v>2569</v>
      </c>
      <c r="G8" s="29">
        <v>5424</v>
      </c>
      <c r="H8" s="29">
        <v>9783</v>
      </c>
      <c r="I8" s="29">
        <v>10842</v>
      </c>
      <c r="J8" s="29">
        <v>19137</v>
      </c>
      <c r="K8" s="29">
        <v>12847</v>
      </c>
      <c r="L8" s="29">
        <v>18269</v>
      </c>
      <c r="M8" s="30">
        <v>25806</v>
      </c>
    </row>
    <row r="9" spans="1:99" ht="28.5" customHeight="1" x14ac:dyDescent="0.2">
      <c r="A9" s="43" t="s">
        <v>562</v>
      </c>
      <c r="B9" s="39">
        <v>1.14E-2</v>
      </c>
      <c r="C9" s="29">
        <v>198590</v>
      </c>
      <c r="D9" s="29">
        <v>69624</v>
      </c>
      <c r="E9" s="29">
        <v>105394</v>
      </c>
      <c r="F9" s="29">
        <v>123222</v>
      </c>
      <c r="G9" s="29">
        <v>148793</v>
      </c>
      <c r="H9" s="29">
        <v>183657</v>
      </c>
      <c r="I9" s="29">
        <v>234205</v>
      </c>
      <c r="J9" s="29">
        <v>284669</v>
      </c>
      <c r="K9" s="29">
        <v>318740</v>
      </c>
      <c r="L9" s="29">
        <v>372666</v>
      </c>
      <c r="M9" s="30">
        <v>431539</v>
      </c>
    </row>
    <row r="10" spans="1:99" ht="28.5" customHeight="1" x14ac:dyDescent="0.2">
      <c r="A10" s="43" t="s">
        <v>563</v>
      </c>
      <c r="B10" s="39">
        <v>5.8599999999999999E-2</v>
      </c>
      <c r="C10" s="29">
        <v>8524</v>
      </c>
      <c r="D10" s="29">
        <v>474</v>
      </c>
      <c r="E10" s="29">
        <v>637</v>
      </c>
      <c r="F10" s="29">
        <v>1571</v>
      </c>
      <c r="G10" s="29">
        <v>3055</v>
      </c>
      <c r="H10" s="29">
        <v>5635</v>
      </c>
      <c r="I10" s="29">
        <v>8001</v>
      </c>
      <c r="J10" s="29">
        <v>15528</v>
      </c>
      <c r="K10" s="29">
        <v>21922</v>
      </c>
      <c r="L10" s="29">
        <v>28751</v>
      </c>
      <c r="M10" s="30">
        <v>41504</v>
      </c>
    </row>
    <row r="11" spans="1:99" ht="28.5" customHeight="1" x14ac:dyDescent="0.2">
      <c r="A11" s="43" t="s">
        <v>564</v>
      </c>
      <c r="B11" s="39">
        <v>1.9599999999999999E-2</v>
      </c>
      <c r="C11" s="29">
        <v>5896</v>
      </c>
      <c r="D11" s="29">
        <v>1803</v>
      </c>
      <c r="E11" s="29">
        <v>3066</v>
      </c>
      <c r="F11" s="29">
        <v>4452</v>
      </c>
      <c r="G11" s="29">
        <v>5643</v>
      </c>
      <c r="H11" s="29">
        <v>5986</v>
      </c>
      <c r="I11" s="29">
        <v>6495</v>
      </c>
      <c r="J11" s="29">
        <v>7347</v>
      </c>
      <c r="K11" s="29">
        <v>8520</v>
      </c>
      <c r="L11" s="29">
        <v>9298</v>
      </c>
      <c r="M11" s="30">
        <v>10765</v>
      </c>
    </row>
    <row r="12" spans="1:99" ht="28.5" customHeight="1" x14ac:dyDescent="0.2">
      <c r="A12" s="43" t="s">
        <v>565</v>
      </c>
      <c r="B12" s="39">
        <v>1.2E-2</v>
      </c>
      <c r="C12" s="29">
        <v>17082</v>
      </c>
      <c r="D12" s="29">
        <v>5318</v>
      </c>
      <c r="E12" s="29">
        <v>9849</v>
      </c>
      <c r="F12" s="29">
        <v>13113</v>
      </c>
      <c r="G12" s="29">
        <v>15809</v>
      </c>
      <c r="H12" s="29">
        <v>16568</v>
      </c>
      <c r="I12" s="29">
        <v>18358</v>
      </c>
      <c r="J12" s="29">
        <v>21742</v>
      </c>
      <c r="K12" s="29">
        <v>24637</v>
      </c>
      <c r="L12" s="29">
        <v>27814</v>
      </c>
      <c r="M12" s="30">
        <v>33419</v>
      </c>
    </row>
    <row r="13" spans="1:99" ht="28.5" customHeight="1" x14ac:dyDescent="0.2">
      <c r="A13" s="43" t="s">
        <v>566</v>
      </c>
      <c r="B13" s="39">
        <v>2.8199999999999999E-2</v>
      </c>
      <c r="C13" s="29">
        <v>46307</v>
      </c>
      <c r="D13" s="29">
        <v>5816</v>
      </c>
      <c r="E13" s="29">
        <v>10840</v>
      </c>
      <c r="F13" s="29">
        <v>16538</v>
      </c>
      <c r="G13" s="29">
        <v>24237</v>
      </c>
      <c r="H13" s="29">
        <v>34116</v>
      </c>
      <c r="I13" s="29">
        <v>44715</v>
      </c>
      <c r="J13" s="29">
        <v>65293</v>
      </c>
      <c r="K13" s="29">
        <v>97236</v>
      </c>
      <c r="L13" s="29">
        <v>120345</v>
      </c>
      <c r="M13" s="30">
        <v>263155</v>
      </c>
    </row>
    <row r="14" spans="1:99" ht="28.5" customHeight="1" x14ac:dyDescent="0.2">
      <c r="A14" s="43" t="s">
        <v>567</v>
      </c>
      <c r="B14" s="39">
        <v>9.5000000000000001E-2</v>
      </c>
      <c r="C14" s="29">
        <v>5222</v>
      </c>
      <c r="D14" s="29">
        <v>65</v>
      </c>
      <c r="E14" s="29">
        <v>208</v>
      </c>
      <c r="F14" s="29">
        <v>185</v>
      </c>
      <c r="G14" s="29">
        <v>589</v>
      </c>
      <c r="H14" s="29">
        <v>2095</v>
      </c>
      <c r="I14" s="29">
        <v>2611</v>
      </c>
      <c r="J14" s="29">
        <v>7072</v>
      </c>
      <c r="K14" s="29">
        <v>11336</v>
      </c>
      <c r="L14" s="29">
        <v>20256</v>
      </c>
      <c r="M14" s="30">
        <v>62660</v>
      </c>
    </row>
    <row r="15" spans="1:99" ht="28.5" customHeight="1" x14ac:dyDescent="0.2">
      <c r="A15" s="43" t="s">
        <v>568</v>
      </c>
      <c r="B15" s="39">
        <v>0.14199999999999999</v>
      </c>
      <c r="C15" s="29">
        <v>2698</v>
      </c>
      <c r="D15" s="29">
        <v>34</v>
      </c>
      <c r="E15" s="29">
        <v>66</v>
      </c>
      <c r="F15" s="29">
        <v>190</v>
      </c>
      <c r="G15" s="29">
        <v>371</v>
      </c>
      <c r="H15" s="29">
        <v>827</v>
      </c>
      <c r="I15" s="29">
        <v>1566</v>
      </c>
      <c r="J15" s="29">
        <v>2579</v>
      </c>
      <c r="K15" s="29">
        <v>8105</v>
      </c>
      <c r="L15" s="29">
        <v>8149</v>
      </c>
      <c r="M15" s="30">
        <v>34446</v>
      </c>
    </row>
    <row r="16" spans="1:99" ht="28.5" customHeight="1" x14ac:dyDescent="0.2">
      <c r="A16" s="43" t="s">
        <v>569</v>
      </c>
      <c r="B16" s="39">
        <v>4.87E-2</v>
      </c>
      <c r="C16" s="29">
        <v>10287</v>
      </c>
      <c r="D16" s="29">
        <v>444</v>
      </c>
      <c r="E16" s="29">
        <v>770</v>
      </c>
      <c r="F16" s="29">
        <v>1266</v>
      </c>
      <c r="G16" s="29">
        <v>2843</v>
      </c>
      <c r="H16" s="29">
        <v>5910</v>
      </c>
      <c r="I16" s="29">
        <v>9007</v>
      </c>
      <c r="J16" s="29">
        <v>17880</v>
      </c>
      <c r="K16" s="29">
        <v>30894</v>
      </c>
      <c r="L16" s="29">
        <v>33615</v>
      </c>
      <c r="M16" s="30">
        <v>60127</v>
      </c>
    </row>
    <row r="17" spans="1:13" ht="28.5" customHeight="1" x14ac:dyDescent="0.2">
      <c r="A17" s="43" t="s">
        <v>570</v>
      </c>
      <c r="B17" s="39">
        <v>0.13270000000000001</v>
      </c>
      <c r="C17" s="29">
        <v>4289</v>
      </c>
      <c r="D17" s="29">
        <v>68</v>
      </c>
      <c r="E17" s="29">
        <v>300</v>
      </c>
      <c r="F17" s="29">
        <v>315</v>
      </c>
      <c r="G17" s="29">
        <v>939</v>
      </c>
      <c r="H17" s="29">
        <v>1871</v>
      </c>
      <c r="I17" s="29">
        <v>3932</v>
      </c>
      <c r="J17" s="29">
        <v>5374</v>
      </c>
      <c r="K17" s="29">
        <v>9117</v>
      </c>
      <c r="L17" s="29">
        <v>14155</v>
      </c>
      <c r="M17" s="30">
        <v>45063</v>
      </c>
    </row>
    <row r="18" spans="1:13" ht="28.5" customHeight="1" x14ac:dyDescent="0.2">
      <c r="A18" s="43" t="s">
        <v>571</v>
      </c>
      <c r="B18" s="39">
        <v>4.4299999999999999E-2</v>
      </c>
      <c r="C18" s="29">
        <v>1908</v>
      </c>
      <c r="D18" s="29">
        <v>177</v>
      </c>
      <c r="E18" s="29">
        <v>276</v>
      </c>
      <c r="F18" s="29">
        <v>684</v>
      </c>
      <c r="G18" s="29">
        <v>1045</v>
      </c>
      <c r="H18" s="29">
        <v>1480</v>
      </c>
      <c r="I18" s="29">
        <v>2145</v>
      </c>
      <c r="J18" s="29">
        <v>2907</v>
      </c>
      <c r="K18" s="29">
        <v>4368</v>
      </c>
      <c r="L18" s="29">
        <v>5018</v>
      </c>
      <c r="M18" s="30">
        <v>7923</v>
      </c>
    </row>
    <row r="19" spans="1:13" ht="28.5" customHeight="1" x14ac:dyDescent="0.2">
      <c r="A19" s="43" t="s">
        <v>572</v>
      </c>
      <c r="B19" s="39">
        <v>9.2999999999999992E-3</v>
      </c>
      <c r="C19" s="29">
        <v>21903</v>
      </c>
      <c r="D19" s="29">
        <v>5027</v>
      </c>
      <c r="E19" s="29">
        <v>9219</v>
      </c>
      <c r="F19" s="29">
        <v>13898</v>
      </c>
      <c r="G19" s="29">
        <v>18450</v>
      </c>
      <c r="H19" s="29">
        <v>21933</v>
      </c>
      <c r="I19" s="29">
        <v>25455</v>
      </c>
      <c r="J19" s="29">
        <v>29480</v>
      </c>
      <c r="K19" s="29">
        <v>33416</v>
      </c>
      <c r="L19" s="29">
        <v>39152</v>
      </c>
      <c r="M19" s="30">
        <v>52936</v>
      </c>
    </row>
    <row r="20" spans="1:13" ht="28.5" customHeight="1" x14ac:dyDescent="0.2">
      <c r="A20" s="43" t="s">
        <v>427</v>
      </c>
      <c r="B20" s="39">
        <v>2.92E-2</v>
      </c>
      <c r="C20" s="29">
        <v>70761</v>
      </c>
      <c r="D20" s="29">
        <v>11097</v>
      </c>
      <c r="E20" s="29">
        <v>17237</v>
      </c>
      <c r="F20" s="29">
        <v>24571</v>
      </c>
      <c r="G20" s="29">
        <v>36917</v>
      </c>
      <c r="H20" s="29">
        <v>49882</v>
      </c>
      <c r="I20" s="29">
        <v>65279</v>
      </c>
      <c r="J20" s="29">
        <v>96393</v>
      </c>
      <c r="K20" s="29">
        <v>138544</v>
      </c>
      <c r="L20" s="29">
        <v>193423</v>
      </c>
      <c r="M20" s="30">
        <v>443054</v>
      </c>
    </row>
    <row r="21" spans="1:13" ht="28.5" customHeight="1" x14ac:dyDescent="0.2">
      <c r="A21" s="43" t="s">
        <v>573</v>
      </c>
      <c r="B21" s="39">
        <v>4.1599999999999998E-2</v>
      </c>
      <c r="C21" s="29">
        <v>27050</v>
      </c>
      <c r="D21" s="29">
        <v>6776</v>
      </c>
      <c r="E21" s="29">
        <v>10884</v>
      </c>
      <c r="F21" s="29">
        <v>13823</v>
      </c>
      <c r="G21" s="29">
        <v>18698</v>
      </c>
      <c r="H21" s="29">
        <v>22915</v>
      </c>
      <c r="I21" s="29">
        <v>28262</v>
      </c>
      <c r="J21" s="29">
        <v>34703</v>
      </c>
      <c r="K21" s="29">
        <v>38858</v>
      </c>
      <c r="L21" s="29">
        <v>57878</v>
      </c>
      <c r="M21" s="30">
        <v>134780</v>
      </c>
    </row>
    <row r="22" spans="1:13" ht="28.5" customHeight="1" x14ac:dyDescent="0.2">
      <c r="A22" s="43" t="s">
        <v>574</v>
      </c>
      <c r="B22" s="39">
        <v>4.36E-2</v>
      </c>
      <c r="C22" s="29">
        <v>28926</v>
      </c>
      <c r="D22" s="29">
        <v>2742</v>
      </c>
      <c r="E22" s="29">
        <v>4256</v>
      </c>
      <c r="F22" s="29">
        <v>6859</v>
      </c>
      <c r="G22" s="29">
        <v>10471</v>
      </c>
      <c r="H22" s="29">
        <v>16874</v>
      </c>
      <c r="I22" s="29">
        <v>22276</v>
      </c>
      <c r="J22" s="29">
        <v>39075</v>
      </c>
      <c r="K22" s="29">
        <v>62842</v>
      </c>
      <c r="L22" s="29">
        <v>96365</v>
      </c>
      <c r="M22" s="30">
        <v>231846</v>
      </c>
    </row>
    <row r="23" spans="1:13" ht="28.5" customHeight="1" x14ac:dyDescent="0.2">
      <c r="A23" s="43" t="s">
        <v>575</v>
      </c>
      <c r="B23" s="39">
        <v>6.0100000000000001E-2</v>
      </c>
      <c r="C23" s="29">
        <v>14785</v>
      </c>
      <c r="D23" s="29">
        <v>1579</v>
      </c>
      <c r="E23" s="29">
        <v>2097</v>
      </c>
      <c r="F23" s="29">
        <v>3889</v>
      </c>
      <c r="G23" s="29">
        <v>7748</v>
      </c>
      <c r="H23" s="29">
        <v>10093</v>
      </c>
      <c r="I23" s="29">
        <v>14741</v>
      </c>
      <c r="J23" s="29">
        <v>22616</v>
      </c>
      <c r="K23" s="29">
        <v>36845</v>
      </c>
      <c r="L23" s="29">
        <v>39179</v>
      </c>
      <c r="M23" s="30">
        <v>76428</v>
      </c>
    </row>
    <row r="24" spans="1:13" ht="28.5" customHeight="1" x14ac:dyDescent="0.2">
      <c r="A24" s="43" t="s">
        <v>431</v>
      </c>
      <c r="B24" s="39">
        <v>3.2199999999999999E-2</v>
      </c>
      <c r="C24" s="29">
        <v>91142</v>
      </c>
      <c r="D24" s="29">
        <v>-86143</v>
      </c>
      <c r="E24" s="29">
        <v>8683</v>
      </c>
      <c r="F24" s="29">
        <v>20788</v>
      </c>
      <c r="G24" s="29">
        <v>39452</v>
      </c>
      <c r="H24" s="29">
        <v>59507</v>
      </c>
      <c r="I24" s="29">
        <v>83270</v>
      </c>
      <c r="J24" s="29">
        <v>113264</v>
      </c>
      <c r="K24" s="29">
        <v>181565</v>
      </c>
      <c r="L24" s="29">
        <v>315519</v>
      </c>
      <c r="M24" s="30">
        <v>857829</v>
      </c>
    </row>
    <row r="25" spans="1:13" ht="28.5" customHeight="1" x14ac:dyDescent="0.2">
      <c r="A25" s="43" t="s">
        <v>576</v>
      </c>
      <c r="B25" s="39">
        <v>0.1094</v>
      </c>
      <c r="C25" s="29">
        <v>24478</v>
      </c>
      <c r="D25" s="29">
        <v>-92868</v>
      </c>
      <c r="E25" s="29">
        <v>-2717</v>
      </c>
      <c r="F25" s="29">
        <v>-1276</v>
      </c>
      <c r="G25" s="29">
        <v>-428</v>
      </c>
      <c r="H25" s="29">
        <v>273</v>
      </c>
      <c r="I25" s="29">
        <v>3235</v>
      </c>
      <c r="J25" s="29">
        <v>8033</v>
      </c>
      <c r="K25" s="29">
        <v>43306</v>
      </c>
      <c r="L25" s="29">
        <v>133303</v>
      </c>
      <c r="M25" s="30">
        <v>649399</v>
      </c>
    </row>
    <row r="26" spans="1:13" ht="28.5" customHeight="1" x14ac:dyDescent="0.2">
      <c r="A26" s="43" t="s">
        <v>577</v>
      </c>
      <c r="B26" s="39">
        <v>1.8800000000000001E-2</v>
      </c>
      <c r="C26" s="29">
        <v>47812</v>
      </c>
      <c r="D26" s="29">
        <v>2510</v>
      </c>
      <c r="E26" s="29">
        <v>2797</v>
      </c>
      <c r="F26" s="29">
        <v>9217</v>
      </c>
      <c r="G26" s="29">
        <v>24595</v>
      </c>
      <c r="H26" s="29">
        <v>40420</v>
      </c>
      <c r="I26" s="29">
        <v>58164</v>
      </c>
      <c r="J26" s="29">
        <v>81211</v>
      </c>
      <c r="K26" s="29">
        <v>108566</v>
      </c>
      <c r="L26" s="29">
        <v>147257</v>
      </c>
      <c r="M26" s="30">
        <v>163122</v>
      </c>
    </row>
    <row r="27" spans="1:13" ht="28.5" customHeight="1" x14ac:dyDescent="0.2">
      <c r="A27" s="43" t="s">
        <v>578</v>
      </c>
      <c r="B27" s="39">
        <v>0.02</v>
      </c>
      <c r="C27" s="29">
        <v>18852</v>
      </c>
      <c r="D27" s="29">
        <v>4216</v>
      </c>
      <c r="E27" s="29">
        <v>8604</v>
      </c>
      <c r="F27" s="29">
        <v>12847</v>
      </c>
      <c r="G27" s="29">
        <v>15285</v>
      </c>
      <c r="H27" s="29">
        <v>18814</v>
      </c>
      <c r="I27" s="29">
        <v>21870</v>
      </c>
      <c r="J27" s="29">
        <v>24020</v>
      </c>
      <c r="K27" s="29">
        <v>29693</v>
      </c>
      <c r="L27" s="29">
        <v>34959</v>
      </c>
      <c r="M27" s="30">
        <v>45307</v>
      </c>
    </row>
    <row r="28" spans="1:13" ht="28.5" customHeight="1" x14ac:dyDescent="0.2">
      <c r="A28" s="43" t="s">
        <v>432</v>
      </c>
      <c r="B28" s="39">
        <v>1.2699999999999999E-2</v>
      </c>
      <c r="C28" s="29">
        <v>15172</v>
      </c>
      <c r="D28" s="29">
        <v>2050</v>
      </c>
      <c r="E28" s="29">
        <v>4258</v>
      </c>
      <c r="F28" s="29">
        <v>7705</v>
      </c>
      <c r="G28" s="29">
        <v>10670</v>
      </c>
      <c r="H28" s="29">
        <v>13749</v>
      </c>
      <c r="I28" s="29">
        <v>18276</v>
      </c>
      <c r="J28" s="29">
        <v>23278</v>
      </c>
      <c r="K28" s="29">
        <v>26858</v>
      </c>
      <c r="L28" s="29">
        <v>33008</v>
      </c>
      <c r="M28" s="30">
        <v>43802</v>
      </c>
    </row>
    <row r="29" spans="1:13" ht="28.5" customHeight="1" x14ac:dyDescent="0.2">
      <c r="A29" s="43" t="s">
        <v>579</v>
      </c>
      <c r="B29" s="39">
        <v>0.33560000000000001</v>
      </c>
      <c r="C29" s="29">
        <v>25</v>
      </c>
      <c r="D29" s="29">
        <v>1</v>
      </c>
      <c r="E29" s="29">
        <v>0</v>
      </c>
      <c r="F29" s="29">
        <v>0</v>
      </c>
      <c r="G29" s="29">
        <v>0</v>
      </c>
      <c r="H29" s="29">
        <v>3</v>
      </c>
      <c r="I29" s="29">
        <v>16</v>
      </c>
      <c r="J29" s="29">
        <v>15</v>
      </c>
      <c r="K29" s="29">
        <v>25</v>
      </c>
      <c r="L29" s="29">
        <v>244</v>
      </c>
      <c r="M29" s="30">
        <v>253</v>
      </c>
    </row>
    <row r="30" spans="1:13" ht="28.5" customHeight="1" x14ac:dyDescent="0.2">
      <c r="A30" s="43" t="s">
        <v>580</v>
      </c>
      <c r="B30" s="39">
        <v>6.0499999999999998E-2</v>
      </c>
      <c r="C30" s="29">
        <v>2239</v>
      </c>
      <c r="D30" s="29">
        <v>23</v>
      </c>
      <c r="E30" s="29">
        <v>4</v>
      </c>
      <c r="F30" s="29">
        <v>363</v>
      </c>
      <c r="G30" s="29">
        <v>667</v>
      </c>
      <c r="H30" s="29">
        <v>1165</v>
      </c>
      <c r="I30" s="29">
        <v>2592</v>
      </c>
      <c r="J30" s="29">
        <v>4385</v>
      </c>
      <c r="K30" s="29">
        <v>5355</v>
      </c>
      <c r="L30" s="29">
        <v>7616</v>
      </c>
      <c r="M30" s="30">
        <v>11742</v>
      </c>
    </row>
    <row r="31" spans="1:13" ht="28.5" customHeight="1" x14ac:dyDescent="0.2">
      <c r="A31" s="43" t="s">
        <v>581</v>
      </c>
      <c r="B31" s="39">
        <v>9.1999999999999998E-3</v>
      </c>
      <c r="C31" s="29">
        <v>12908</v>
      </c>
      <c r="D31" s="29">
        <v>2026</v>
      </c>
      <c r="E31" s="29">
        <v>4254</v>
      </c>
      <c r="F31" s="29">
        <v>7342</v>
      </c>
      <c r="G31" s="29">
        <v>10003</v>
      </c>
      <c r="H31" s="29">
        <v>12581</v>
      </c>
      <c r="I31" s="29">
        <v>15668</v>
      </c>
      <c r="J31" s="29">
        <v>18878</v>
      </c>
      <c r="K31" s="29">
        <v>21478</v>
      </c>
      <c r="L31" s="29">
        <v>25148</v>
      </c>
      <c r="M31" s="30">
        <v>31807</v>
      </c>
    </row>
    <row r="32" spans="1:13" ht="28.5" customHeight="1" x14ac:dyDescent="0.2">
      <c r="A32" s="43" t="s">
        <v>582</v>
      </c>
      <c r="B32" s="39">
        <v>4.7600000000000003E-2</v>
      </c>
      <c r="C32" s="29">
        <v>12168</v>
      </c>
      <c r="D32" s="29">
        <v>1150</v>
      </c>
      <c r="E32" s="29">
        <v>1082</v>
      </c>
      <c r="F32" s="29">
        <v>2596</v>
      </c>
      <c r="G32" s="29">
        <v>5160</v>
      </c>
      <c r="H32" s="29">
        <v>7472</v>
      </c>
      <c r="I32" s="29">
        <v>11862</v>
      </c>
      <c r="J32" s="29">
        <v>18978</v>
      </c>
      <c r="K32" s="29">
        <v>27547</v>
      </c>
      <c r="L32" s="29">
        <v>31669</v>
      </c>
      <c r="M32" s="30">
        <v>85240</v>
      </c>
    </row>
    <row r="33" spans="1:13" ht="28.5" customHeight="1" x14ac:dyDescent="0.2">
      <c r="A33" s="43" t="s">
        <v>583</v>
      </c>
      <c r="B33" s="39">
        <v>8.5699999999999998E-2</v>
      </c>
      <c r="C33" s="29">
        <v>2219</v>
      </c>
      <c r="D33" s="29">
        <v>428</v>
      </c>
      <c r="E33" s="29">
        <v>29</v>
      </c>
      <c r="F33" s="29">
        <v>191</v>
      </c>
      <c r="G33" s="29">
        <v>409</v>
      </c>
      <c r="H33" s="29">
        <v>1442</v>
      </c>
      <c r="I33" s="29">
        <v>2776</v>
      </c>
      <c r="J33" s="29">
        <v>2560</v>
      </c>
      <c r="K33" s="29">
        <v>7414</v>
      </c>
      <c r="L33" s="29">
        <v>5359</v>
      </c>
      <c r="M33" s="30">
        <v>15758</v>
      </c>
    </row>
    <row r="34" spans="1:13" ht="28.5" customHeight="1" x14ac:dyDescent="0.2">
      <c r="A34" s="43" t="s">
        <v>584</v>
      </c>
      <c r="B34" s="39">
        <v>0.64190000000000003</v>
      </c>
      <c r="C34" s="29">
        <v>7</v>
      </c>
      <c r="D34" s="29">
        <v>0</v>
      </c>
      <c r="E34" s="29">
        <v>0</v>
      </c>
      <c r="F34" s="29">
        <v>0</v>
      </c>
      <c r="G34" s="29">
        <v>0</v>
      </c>
      <c r="H34" s="29">
        <v>23</v>
      </c>
      <c r="I34" s="29">
        <v>5</v>
      </c>
      <c r="J34" s="29">
        <v>0</v>
      </c>
      <c r="K34" s="29">
        <v>2</v>
      </c>
      <c r="L34" s="29">
        <v>54</v>
      </c>
      <c r="M34" s="30">
        <v>0</v>
      </c>
    </row>
    <row r="35" spans="1:13" ht="28.5" customHeight="1" x14ac:dyDescent="0.2">
      <c r="A35" s="43" t="s">
        <v>585</v>
      </c>
      <c r="B35" s="39">
        <v>6.9699999999999998E-2</v>
      </c>
      <c r="C35" s="29">
        <v>1562</v>
      </c>
      <c r="D35" s="29">
        <v>132</v>
      </c>
      <c r="E35" s="29">
        <v>282</v>
      </c>
      <c r="F35" s="29">
        <v>562</v>
      </c>
      <c r="G35" s="29">
        <v>723</v>
      </c>
      <c r="H35" s="29">
        <v>1133</v>
      </c>
      <c r="I35" s="29">
        <v>1372</v>
      </c>
      <c r="J35" s="29">
        <v>1852</v>
      </c>
      <c r="K35" s="29">
        <v>3701</v>
      </c>
      <c r="L35" s="29">
        <v>4950</v>
      </c>
      <c r="M35" s="30">
        <v>9522</v>
      </c>
    </row>
    <row r="36" spans="1:13" ht="28.5" customHeight="1" x14ac:dyDescent="0.2">
      <c r="A36" s="43" t="s">
        <v>586</v>
      </c>
      <c r="B36" s="39">
        <v>0.22220000000000001</v>
      </c>
      <c r="C36" s="29">
        <v>1650</v>
      </c>
      <c r="D36" s="29">
        <v>2</v>
      </c>
      <c r="E36" s="29">
        <v>7</v>
      </c>
      <c r="F36" s="29">
        <v>67</v>
      </c>
      <c r="G36" s="29">
        <v>223</v>
      </c>
      <c r="H36" s="29">
        <v>250</v>
      </c>
      <c r="I36" s="29">
        <v>731</v>
      </c>
      <c r="J36" s="29">
        <v>2367</v>
      </c>
      <c r="K36" s="29">
        <v>1962</v>
      </c>
      <c r="L36" s="29">
        <v>5281</v>
      </c>
      <c r="M36" s="30">
        <v>26671</v>
      </c>
    </row>
    <row r="37" spans="1:13" ht="28.5" customHeight="1" x14ac:dyDescent="0.2">
      <c r="A37" s="43" t="s">
        <v>587</v>
      </c>
      <c r="B37" s="39">
        <v>5.1700000000000003E-2</v>
      </c>
      <c r="C37" s="29">
        <v>4691</v>
      </c>
      <c r="D37" s="29">
        <v>453</v>
      </c>
      <c r="E37" s="29">
        <v>434</v>
      </c>
      <c r="F37" s="29">
        <v>1417</v>
      </c>
      <c r="G37" s="29">
        <v>3062</v>
      </c>
      <c r="H37" s="29">
        <v>3666</v>
      </c>
      <c r="I37" s="29">
        <v>5251</v>
      </c>
      <c r="J37" s="29">
        <v>7965</v>
      </c>
      <c r="K37" s="29">
        <v>10216</v>
      </c>
      <c r="L37" s="29">
        <v>11519</v>
      </c>
      <c r="M37" s="30">
        <v>17629</v>
      </c>
    </row>
    <row r="38" spans="1:13" ht="28.5" customHeight="1" x14ac:dyDescent="0.2">
      <c r="A38" s="43" t="s">
        <v>588</v>
      </c>
      <c r="B38" s="39">
        <v>9.6100000000000005E-2</v>
      </c>
      <c r="C38" s="29">
        <v>2040</v>
      </c>
      <c r="D38" s="29">
        <v>135</v>
      </c>
      <c r="E38" s="29">
        <v>329</v>
      </c>
      <c r="F38" s="29">
        <v>359</v>
      </c>
      <c r="G38" s="29">
        <v>742</v>
      </c>
      <c r="H38" s="29">
        <v>958</v>
      </c>
      <c r="I38" s="29">
        <v>1727</v>
      </c>
      <c r="J38" s="29">
        <v>4234</v>
      </c>
      <c r="K38" s="29">
        <v>4253</v>
      </c>
      <c r="L38" s="29">
        <v>4506</v>
      </c>
      <c r="M38" s="30">
        <v>15660</v>
      </c>
    </row>
    <row r="39" spans="1:13" ht="28.5" customHeight="1" x14ac:dyDescent="0.2">
      <c r="A39" s="43" t="s">
        <v>589</v>
      </c>
      <c r="B39" s="39">
        <v>4.1500000000000002E-2</v>
      </c>
      <c r="C39" s="29">
        <v>4577</v>
      </c>
      <c r="D39" s="29">
        <v>295</v>
      </c>
      <c r="E39" s="29">
        <v>245</v>
      </c>
      <c r="F39" s="29">
        <v>923</v>
      </c>
      <c r="G39" s="29">
        <v>1814</v>
      </c>
      <c r="H39" s="29">
        <v>3208</v>
      </c>
      <c r="I39" s="29">
        <v>4947</v>
      </c>
      <c r="J39" s="29">
        <v>8531</v>
      </c>
      <c r="K39" s="29">
        <v>9642</v>
      </c>
      <c r="L39" s="29">
        <v>14691</v>
      </c>
      <c r="M39" s="30">
        <v>22417</v>
      </c>
    </row>
    <row r="40" spans="1:13" ht="28.5" customHeight="1" x14ac:dyDescent="0.2">
      <c r="A40" s="43" t="s">
        <v>590</v>
      </c>
      <c r="B40" s="39">
        <v>4.2000000000000003E-2</v>
      </c>
      <c r="C40" s="29">
        <v>4291</v>
      </c>
      <c r="D40" s="29">
        <v>251</v>
      </c>
      <c r="E40" s="29">
        <v>245</v>
      </c>
      <c r="F40" s="29">
        <v>905</v>
      </c>
      <c r="G40" s="29">
        <v>1774</v>
      </c>
      <c r="H40" s="29">
        <v>3111</v>
      </c>
      <c r="I40" s="29">
        <v>4724</v>
      </c>
      <c r="J40" s="29">
        <v>8014</v>
      </c>
      <c r="K40" s="29">
        <v>8830</v>
      </c>
      <c r="L40" s="29">
        <v>13528</v>
      </c>
      <c r="M40" s="30">
        <v>20316</v>
      </c>
    </row>
    <row r="41" spans="1:13" ht="28.5" customHeight="1" x14ac:dyDescent="0.2">
      <c r="A41" s="43" t="s">
        <v>591</v>
      </c>
      <c r="B41" s="39">
        <v>0.1186</v>
      </c>
      <c r="C41" s="29">
        <v>285</v>
      </c>
      <c r="D41" s="29">
        <v>44</v>
      </c>
      <c r="E41" s="29">
        <v>0</v>
      </c>
      <c r="F41" s="29">
        <v>17</v>
      </c>
      <c r="G41" s="29">
        <v>40</v>
      </c>
      <c r="H41" s="29">
        <v>96</v>
      </c>
      <c r="I41" s="29">
        <v>223</v>
      </c>
      <c r="J41" s="29">
        <v>518</v>
      </c>
      <c r="K41" s="29">
        <v>812</v>
      </c>
      <c r="L41" s="29">
        <v>1163</v>
      </c>
      <c r="M41" s="30">
        <v>2102</v>
      </c>
    </row>
    <row r="42" spans="1:13" ht="28.5" customHeight="1" x14ac:dyDescent="0.2">
      <c r="A42" s="43" t="s">
        <v>592</v>
      </c>
      <c r="B42" s="39">
        <v>9.5500000000000002E-2</v>
      </c>
      <c r="C42" s="29">
        <v>10911</v>
      </c>
      <c r="D42" s="29">
        <v>446</v>
      </c>
      <c r="E42" s="29">
        <v>770</v>
      </c>
      <c r="F42" s="29">
        <v>1528</v>
      </c>
      <c r="G42" s="29">
        <v>3460</v>
      </c>
      <c r="H42" s="29">
        <v>5549</v>
      </c>
      <c r="I42" s="29">
        <v>9250</v>
      </c>
      <c r="J42" s="29">
        <v>14230</v>
      </c>
      <c r="K42" s="29">
        <v>21728</v>
      </c>
      <c r="L42" s="29">
        <v>33317</v>
      </c>
      <c r="M42" s="30">
        <v>108983</v>
      </c>
    </row>
    <row r="43" spans="1:13" ht="28.5" customHeight="1" x14ac:dyDescent="0.2">
      <c r="A43" s="43" t="s">
        <v>593</v>
      </c>
      <c r="B43" s="39">
        <v>7.51E-2</v>
      </c>
      <c r="C43" s="29">
        <v>9397</v>
      </c>
      <c r="D43" s="29">
        <v>446</v>
      </c>
      <c r="E43" s="29">
        <v>702</v>
      </c>
      <c r="F43" s="29">
        <v>1372</v>
      </c>
      <c r="G43" s="29">
        <v>3330</v>
      </c>
      <c r="H43" s="29">
        <v>5491</v>
      </c>
      <c r="I43" s="29">
        <v>8968</v>
      </c>
      <c r="J43" s="29">
        <v>13673</v>
      </c>
      <c r="K43" s="29">
        <v>20660</v>
      </c>
      <c r="L43" s="29">
        <v>28584</v>
      </c>
      <c r="M43" s="30">
        <v>74685</v>
      </c>
    </row>
    <row r="44" spans="1:13" ht="28.5" customHeight="1" x14ac:dyDescent="0.2">
      <c r="A44" s="43" t="s">
        <v>594</v>
      </c>
      <c r="B44" s="39">
        <v>0.43919999999999998</v>
      </c>
      <c r="C44" s="29">
        <v>1514</v>
      </c>
      <c r="D44" s="29">
        <v>0</v>
      </c>
      <c r="E44" s="29">
        <v>67</v>
      </c>
      <c r="F44" s="29">
        <v>156</v>
      </c>
      <c r="G44" s="29">
        <v>131</v>
      </c>
      <c r="H44" s="29">
        <v>58</v>
      </c>
      <c r="I44" s="29">
        <v>283</v>
      </c>
      <c r="J44" s="29">
        <v>557</v>
      </c>
      <c r="K44" s="29">
        <v>1068</v>
      </c>
      <c r="L44" s="29">
        <v>4733</v>
      </c>
      <c r="M44" s="30">
        <v>34298</v>
      </c>
    </row>
    <row r="45" spans="1:13" ht="28.5" customHeight="1" x14ac:dyDescent="0.2">
      <c r="A45" s="43" t="s">
        <v>595</v>
      </c>
      <c r="B45" s="39">
        <v>1.6299999999999999E-2</v>
      </c>
      <c r="C45" s="29">
        <v>122305</v>
      </c>
      <c r="D45" s="29">
        <v>2961</v>
      </c>
      <c r="E45" s="29">
        <v>17993</v>
      </c>
      <c r="F45" s="29">
        <v>34684</v>
      </c>
      <c r="G45" s="29">
        <v>59950</v>
      </c>
      <c r="H45" s="29">
        <v>103425</v>
      </c>
      <c r="I45" s="29">
        <v>148224</v>
      </c>
      <c r="J45" s="29">
        <v>209125</v>
      </c>
      <c r="K45" s="29">
        <v>264798</v>
      </c>
      <c r="L45" s="29">
        <v>328182</v>
      </c>
      <c r="M45" s="30">
        <v>457710</v>
      </c>
    </row>
    <row r="46" spans="1:13" ht="28.5" customHeight="1" x14ac:dyDescent="0.2">
      <c r="A46" s="43" t="s">
        <v>596</v>
      </c>
      <c r="B46" s="39">
        <v>1.41E-2</v>
      </c>
      <c r="C46" s="29">
        <v>25441</v>
      </c>
      <c r="D46" s="29">
        <v>2584</v>
      </c>
      <c r="E46" s="29">
        <v>5576</v>
      </c>
      <c r="F46" s="29">
        <v>11686</v>
      </c>
      <c r="G46" s="29">
        <v>17473</v>
      </c>
      <c r="H46" s="29">
        <v>23952</v>
      </c>
      <c r="I46" s="29">
        <v>30143</v>
      </c>
      <c r="J46" s="29">
        <v>36971</v>
      </c>
      <c r="K46" s="29">
        <v>44333</v>
      </c>
      <c r="L46" s="29">
        <v>60499</v>
      </c>
      <c r="M46" s="30">
        <v>86427</v>
      </c>
    </row>
    <row r="47" spans="1:13" ht="28.5" customHeight="1" x14ac:dyDescent="0.2">
      <c r="A47" s="43" t="s">
        <v>597</v>
      </c>
      <c r="B47" s="39">
        <v>0.2656</v>
      </c>
      <c r="C47" s="29">
        <v>3372</v>
      </c>
      <c r="D47" s="29">
        <v>-11758</v>
      </c>
      <c r="E47" s="29">
        <v>-1667</v>
      </c>
      <c r="F47" s="29">
        <v>-558</v>
      </c>
      <c r="G47" s="29">
        <v>125</v>
      </c>
      <c r="H47" s="29">
        <v>-20</v>
      </c>
      <c r="I47" s="29">
        <v>2477</v>
      </c>
      <c r="J47" s="29">
        <v>2084</v>
      </c>
      <c r="K47" s="29">
        <v>8545</v>
      </c>
      <c r="L47" s="29">
        <v>13764</v>
      </c>
      <c r="M47" s="30">
        <v>81122</v>
      </c>
    </row>
    <row r="48" spans="1:13" ht="28.5" customHeight="1" x14ac:dyDescent="0.2">
      <c r="A48" s="43" t="s">
        <v>598</v>
      </c>
      <c r="B48" s="39">
        <v>0.27589999999999998</v>
      </c>
      <c r="C48" s="29">
        <v>105</v>
      </c>
      <c r="D48" s="29">
        <v>0</v>
      </c>
      <c r="E48" s="29">
        <v>0</v>
      </c>
      <c r="F48" s="29">
        <v>2</v>
      </c>
      <c r="G48" s="29">
        <v>47</v>
      </c>
      <c r="H48" s="29">
        <v>46</v>
      </c>
      <c r="I48" s="29">
        <v>132</v>
      </c>
      <c r="J48" s="29">
        <v>142</v>
      </c>
      <c r="K48" s="29">
        <v>618</v>
      </c>
      <c r="L48" s="29">
        <v>245</v>
      </c>
      <c r="M48" s="30">
        <v>135</v>
      </c>
    </row>
    <row r="49" spans="1:13" ht="28.5" customHeight="1" x14ac:dyDescent="0.2">
      <c r="A49" s="43" t="s">
        <v>599</v>
      </c>
      <c r="B49" s="39">
        <v>1.7299999999999999E-2</v>
      </c>
      <c r="C49" s="29">
        <v>90320</v>
      </c>
      <c r="D49" s="29">
        <v>11147</v>
      </c>
      <c r="E49" s="29">
        <v>13840</v>
      </c>
      <c r="F49" s="29">
        <v>23015</v>
      </c>
      <c r="G49" s="29">
        <v>41165</v>
      </c>
      <c r="H49" s="29">
        <v>77011</v>
      </c>
      <c r="I49" s="29">
        <v>112489</v>
      </c>
      <c r="J49" s="29">
        <v>165103</v>
      </c>
      <c r="K49" s="29">
        <v>204307</v>
      </c>
      <c r="L49" s="29">
        <v>243635</v>
      </c>
      <c r="M49" s="30">
        <v>274173</v>
      </c>
    </row>
    <row r="50" spans="1:13" ht="28.5" customHeight="1" x14ac:dyDescent="0.2">
      <c r="A50" s="43" t="s">
        <v>600</v>
      </c>
      <c r="B50" s="39">
        <v>4.87E-2</v>
      </c>
      <c r="C50" s="29">
        <v>1808</v>
      </c>
      <c r="D50" s="29">
        <v>366</v>
      </c>
      <c r="E50" s="29">
        <v>99</v>
      </c>
      <c r="F50" s="29">
        <v>329</v>
      </c>
      <c r="G50" s="29">
        <v>664</v>
      </c>
      <c r="H50" s="29">
        <v>1486</v>
      </c>
      <c r="I50" s="29">
        <v>2038</v>
      </c>
      <c r="J50" s="29">
        <v>2506</v>
      </c>
      <c r="K50" s="29">
        <v>4433</v>
      </c>
      <c r="L50" s="29">
        <v>4934</v>
      </c>
      <c r="M50" s="30">
        <v>10436</v>
      </c>
    </row>
    <row r="51" spans="1:13" ht="28.5" customHeight="1" x14ac:dyDescent="0.2">
      <c r="A51" s="43" t="s">
        <v>601</v>
      </c>
      <c r="B51" s="39">
        <v>0.1066</v>
      </c>
      <c r="C51" s="29">
        <v>1259</v>
      </c>
      <c r="D51" s="29">
        <v>623</v>
      </c>
      <c r="E51" s="29">
        <v>145</v>
      </c>
      <c r="F51" s="29">
        <v>211</v>
      </c>
      <c r="G51" s="29">
        <v>476</v>
      </c>
      <c r="H51" s="29">
        <v>950</v>
      </c>
      <c r="I51" s="29">
        <v>946</v>
      </c>
      <c r="J51" s="29">
        <v>2318</v>
      </c>
      <c r="K51" s="29">
        <v>2561</v>
      </c>
      <c r="L51" s="29">
        <v>5106</v>
      </c>
      <c r="M51" s="30">
        <v>5416</v>
      </c>
    </row>
    <row r="52" spans="1:13" ht="28.5" customHeight="1" thickBot="1" x14ac:dyDescent="0.25">
      <c r="A52" s="44" t="s">
        <v>602</v>
      </c>
      <c r="B52" s="40">
        <v>4.2099999999999999E-2</v>
      </c>
      <c r="C52" s="31">
        <v>13268</v>
      </c>
      <c r="D52" s="31">
        <v>2067</v>
      </c>
      <c r="E52" s="31">
        <v>2381</v>
      </c>
      <c r="F52" s="31">
        <v>4504</v>
      </c>
      <c r="G52" s="31">
        <v>6929</v>
      </c>
      <c r="H52" s="31">
        <v>10828</v>
      </c>
      <c r="I52" s="31">
        <v>12869</v>
      </c>
      <c r="J52" s="31">
        <v>18275</v>
      </c>
      <c r="K52" s="31">
        <v>24317</v>
      </c>
      <c r="L52" s="31">
        <v>32934</v>
      </c>
      <c r="M52" s="32">
        <v>83661</v>
      </c>
    </row>
  </sheetData>
  <mergeCells count="1">
    <mergeCell ref="A1:M1"/>
  </mergeCells>
  <hyperlinks>
    <hyperlink ref="A1" location="'TablesList'!C104" display="'TablesList'!C104" xr:uid="{33FEBC70-6D1F-4C8A-B496-AEF6F63C623C}"/>
  </hyperlinks>
  <pageMargins left="0.75" right="0.75" top="1" bottom="1" header="0.5" footer="0.5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8BD30-D9C7-4BFD-94E8-9FBFBA6B6E07}">
  <sheetPr codeName="Sheet105"/>
  <dimension ref="A1:CU42"/>
  <sheetViews>
    <sheetView rightToLeft="1" topLeftCell="A4" workbookViewId="0">
      <selection activeCell="A2" sqref="A2"/>
    </sheetView>
  </sheetViews>
  <sheetFormatPr defaultRowHeight="12.75" x14ac:dyDescent="0.2"/>
  <cols>
    <col min="1" max="1" width="42.7109375" style="28" customWidth="1"/>
    <col min="2" max="13" width="13.85546875" style="23" customWidth="1"/>
    <col min="14" max="255" width="9.140625" style="23"/>
    <col min="256" max="269" width="13.85546875" style="23" customWidth="1"/>
    <col min="270" max="511" width="9.140625" style="23"/>
    <col min="512" max="525" width="13.85546875" style="23" customWidth="1"/>
    <col min="526" max="767" width="9.140625" style="23"/>
    <col min="768" max="781" width="13.85546875" style="23" customWidth="1"/>
    <col min="782" max="1023" width="9.140625" style="23"/>
    <col min="1024" max="1037" width="13.85546875" style="23" customWidth="1"/>
    <col min="1038" max="1279" width="9.140625" style="23"/>
    <col min="1280" max="1293" width="13.85546875" style="23" customWidth="1"/>
    <col min="1294" max="1535" width="9.140625" style="23"/>
    <col min="1536" max="1549" width="13.85546875" style="23" customWidth="1"/>
    <col min="1550" max="1791" width="9.140625" style="23"/>
    <col min="1792" max="1805" width="13.85546875" style="23" customWidth="1"/>
    <col min="1806" max="2047" width="9.140625" style="23"/>
    <col min="2048" max="2061" width="13.85546875" style="23" customWidth="1"/>
    <col min="2062" max="2303" width="9.140625" style="23"/>
    <col min="2304" max="2317" width="13.85546875" style="23" customWidth="1"/>
    <col min="2318" max="2559" width="9.140625" style="23"/>
    <col min="2560" max="2573" width="13.85546875" style="23" customWidth="1"/>
    <col min="2574" max="2815" width="9.140625" style="23"/>
    <col min="2816" max="2829" width="13.85546875" style="23" customWidth="1"/>
    <col min="2830" max="3071" width="9.140625" style="23"/>
    <col min="3072" max="3085" width="13.85546875" style="23" customWidth="1"/>
    <col min="3086" max="3327" width="9.140625" style="23"/>
    <col min="3328" max="3341" width="13.85546875" style="23" customWidth="1"/>
    <col min="3342" max="3583" width="9.140625" style="23"/>
    <col min="3584" max="3597" width="13.85546875" style="23" customWidth="1"/>
    <col min="3598" max="3839" width="9.140625" style="23"/>
    <col min="3840" max="3853" width="13.85546875" style="23" customWidth="1"/>
    <col min="3854" max="4095" width="9.140625" style="23"/>
    <col min="4096" max="4109" width="13.85546875" style="23" customWidth="1"/>
    <col min="4110" max="4351" width="9.140625" style="23"/>
    <col min="4352" max="4365" width="13.85546875" style="23" customWidth="1"/>
    <col min="4366" max="4607" width="9.140625" style="23"/>
    <col min="4608" max="4621" width="13.85546875" style="23" customWidth="1"/>
    <col min="4622" max="4863" width="9.140625" style="23"/>
    <col min="4864" max="4877" width="13.85546875" style="23" customWidth="1"/>
    <col min="4878" max="5119" width="9.140625" style="23"/>
    <col min="5120" max="5133" width="13.85546875" style="23" customWidth="1"/>
    <col min="5134" max="5375" width="9.140625" style="23"/>
    <col min="5376" max="5389" width="13.85546875" style="23" customWidth="1"/>
    <col min="5390" max="5631" width="9.140625" style="23"/>
    <col min="5632" max="5645" width="13.85546875" style="23" customWidth="1"/>
    <col min="5646" max="5887" width="9.140625" style="23"/>
    <col min="5888" max="5901" width="13.85546875" style="23" customWidth="1"/>
    <col min="5902" max="6143" width="9.140625" style="23"/>
    <col min="6144" max="6157" width="13.85546875" style="23" customWidth="1"/>
    <col min="6158" max="6399" width="9.140625" style="23"/>
    <col min="6400" max="6413" width="13.85546875" style="23" customWidth="1"/>
    <col min="6414" max="6655" width="9.140625" style="23"/>
    <col min="6656" max="6669" width="13.85546875" style="23" customWidth="1"/>
    <col min="6670" max="6911" width="9.140625" style="23"/>
    <col min="6912" max="6925" width="13.85546875" style="23" customWidth="1"/>
    <col min="6926" max="7167" width="9.140625" style="23"/>
    <col min="7168" max="7181" width="13.85546875" style="23" customWidth="1"/>
    <col min="7182" max="7423" width="9.140625" style="23"/>
    <col min="7424" max="7437" width="13.85546875" style="23" customWidth="1"/>
    <col min="7438" max="7679" width="9.140625" style="23"/>
    <col min="7680" max="7693" width="13.85546875" style="23" customWidth="1"/>
    <col min="7694" max="7935" width="9.140625" style="23"/>
    <col min="7936" max="7949" width="13.85546875" style="23" customWidth="1"/>
    <col min="7950" max="8191" width="9.140625" style="23"/>
    <col min="8192" max="8205" width="13.85546875" style="23" customWidth="1"/>
    <col min="8206" max="8447" width="9.140625" style="23"/>
    <col min="8448" max="8461" width="13.85546875" style="23" customWidth="1"/>
    <col min="8462" max="8703" width="9.140625" style="23"/>
    <col min="8704" max="8717" width="13.85546875" style="23" customWidth="1"/>
    <col min="8718" max="8959" width="9.140625" style="23"/>
    <col min="8960" max="8973" width="13.85546875" style="23" customWidth="1"/>
    <col min="8974" max="9215" width="9.140625" style="23"/>
    <col min="9216" max="9229" width="13.85546875" style="23" customWidth="1"/>
    <col min="9230" max="9471" width="9.140625" style="23"/>
    <col min="9472" max="9485" width="13.85546875" style="23" customWidth="1"/>
    <col min="9486" max="9727" width="9.140625" style="23"/>
    <col min="9728" max="9741" width="13.85546875" style="23" customWidth="1"/>
    <col min="9742" max="9983" width="9.140625" style="23"/>
    <col min="9984" max="9997" width="13.85546875" style="23" customWidth="1"/>
    <col min="9998" max="10239" width="9.140625" style="23"/>
    <col min="10240" max="10253" width="13.85546875" style="23" customWidth="1"/>
    <col min="10254" max="10495" width="9.140625" style="23"/>
    <col min="10496" max="10509" width="13.85546875" style="23" customWidth="1"/>
    <col min="10510" max="10751" width="9.140625" style="23"/>
    <col min="10752" max="10765" width="13.85546875" style="23" customWidth="1"/>
    <col min="10766" max="11007" width="9.140625" style="23"/>
    <col min="11008" max="11021" width="13.85546875" style="23" customWidth="1"/>
    <col min="11022" max="11263" width="9.140625" style="23"/>
    <col min="11264" max="11277" width="13.85546875" style="23" customWidth="1"/>
    <col min="11278" max="11519" width="9.140625" style="23"/>
    <col min="11520" max="11533" width="13.85546875" style="23" customWidth="1"/>
    <col min="11534" max="11775" width="9.140625" style="23"/>
    <col min="11776" max="11789" width="13.85546875" style="23" customWidth="1"/>
    <col min="11790" max="12031" width="9.140625" style="23"/>
    <col min="12032" max="12045" width="13.85546875" style="23" customWidth="1"/>
    <col min="12046" max="12287" width="9.140625" style="23"/>
    <col min="12288" max="12301" width="13.85546875" style="23" customWidth="1"/>
    <col min="12302" max="12543" width="9.140625" style="23"/>
    <col min="12544" max="12557" width="13.85546875" style="23" customWidth="1"/>
    <col min="12558" max="12799" width="9.140625" style="23"/>
    <col min="12800" max="12813" width="13.85546875" style="23" customWidth="1"/>
    <col min="12814" max="13055" width="9.140625" style="23"/>
    <col min="13056" max="13069" width="13.85546875" style="23" customWidth="1"/>
    <col min="13070" max="13311" width="9.140625" style="23"/>
    <col min="13312" max="13325" width="13.85546875" style="23" customWidth="1"/>
    <col min="13326" max="13567" width="9.140625" style="23"/>
    <col min="13568" max="13581" width="13.85546875" style="23" customWidth="1"/>
    <col min="13582" max="13823" width="9.140625" style="23"/>
    <col min="13824" max="13837" width="13.85546875" style="23" customWidth="1"/>
    <col min="13838" max="14079" width="9.140625" style="23"/>
    <col min="14080" max="14093" width="13.85546875" style="23" customWidth="1"/>
    <col min="14094" max="14335" width="9.140625" style="23"/>
    <col min="14336" max="14349" width="13.85546875" style="23" customWidth="1"/>
    <col min="14350" max="14591" width="9.140625" style="23"/>
    <col min="14592" max="14605" width="13.85546875" style="23" customWidth="1"/>
    <col min="14606" max="14847" width="9.140625" style="23"/>
    <col min="14848" max="14861" width="13.85546875" style="23" customWidth="1"/>
    <col min="14862" max="15103" width="9.140625" style="23"/>
    <col min="15104" max="15117" width="13.85546875" style="23" customWidth="1"/>
    <col min="15118" max="15359" width="9.140625" style="23"/>
    <col min="15360" max="15373" width="13.85546875" style="23" customWidth="1"/>
    <col min="15374" max="15615" width="9.140625" style="23"/>
    <col min="15616" max="15629" width="13.85546875" style="23" customWidth="1"/>
    <col min="15630" max="15871" width="9.140625" style="23"/>
    <col min="15872" max="15885" width="13.85546875" style="23" customWidth="1"/>
    <col min="15886" max="16127" width="9.140625" style="23"/>
    <col min="16128" max="16141" width="13.85546875" style="23" customWidth="1"/>
    <col min="16142" max="16384" width="9.140625" style="23"/>
  </cols>
  <sheetData>
    <row r="1" spans="1:99" s="25" customFormat="1" ht="34.5" customHeight="1" thickBot="1" x14ac:dyDescent="0.25">
      <c r="A1" s="51" t="s">
        <v>255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</row>
    <row r="2" spans="1:99" ht="60" customHeight="1" thickBot="1" x14ac:dyDescent="0.25">
      <c r="A2" s="41" t="s">
        <v>531</v>
      </c>
      <c r="B2" s="37" t="s">
        <v>652</v>
      </c>
      <c r="C2" s="35" t="s">
        <v>271</v>
      </c>
      <c r="D2" s="35" t="s">
        <v>401</v>
      </c>
      <c r="E2" s="35" t="s">
        <v>402</v>
      </c>
      <c r="F2" s="35" t="s">
        <v>403</v>
      </c>
      <c r="G2" s="35" t="s">
        <v>404</v>
      </c>
      <c r="H2" s="35" t="s">
        <v>405</v>
      </c>
      <c r="I2" s="35" t="s">
        <v>406</v>
      </c>
      <c r="J2" s="35" t="s">
        <v>407</v>
      </c>
      <c r="K2" s="35" t="s">
        <v>408</v>
      </c>
      <c r="L2" s="35" t="s">
        <v>409</v>
      </c>
      <c r="M2" s="36" t="s">
        <v>410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</row>
    <row r="3" spans="1:99" ht="28.5" customHeight="1" x14ac:dyDescent="0.2">
      <c r="A3" s="42" t="s">
        <v>532</v>
      </c>
      <c r="B3" s="38">
        <v>9.9000000000000008E-3</v>
      </c>
      <c r="C3" s="33">
        <v>428297</v>
      </c>
      <c r="D3" s="33">
        <v>103273</v>
      </c>
      <c r="E3" s="33">
        <v>195873</v>
      </c>
      <c r="F3" s="33">
        <v>268119</v>
      </c>
      <c r="G3" s="33">
        <v>321441</v>
      </c>
      <c r="H3" s="33">
        <v>364946</v>
      </c>
      <c r="I3" s="33">
        <v>424759</v>
      </c>
      <c r="J3" s="33">
        <v>471620</v>
      </c>
      <c r="K3" s="33">
        <v>535512</v>
      </c>
      <c r="L3" s="33">
        <v>636296</v>
      </c>
      <c r="M3" s="34">
        <v>961348</v>
      </c>
    </row>
    <row r="4" spans="1:99" ht="28.5" customHeight="1" x14ac:dyDescent="0.2">
      <c r="A4" s="43" t="s">
        <v>533</v>
      </c>
      <c r="B4" s="39">
        <v>3.2000000000000001E-2</v>
      </c>
      <c r="C4" s="29">
        <v>87089</v>
      </c>
      <c r="D4" s="29">
        <v>19679</v>
      </c>
      <c r="E4" s="29">
        <v>40311</v>
      </c>
      <c r="F4" s="29">
        <v>56517</v>
      </c>
      <c r="G4" s="29">
        <v>68355</v>
      </c>
      <c r="H4" s="29">
        <v>74584</v>
      </c>
      <c r="I4" s="29">
        <v>83263</v>
      </c>
      <c r="J4" s="29">
        <v>91035</v>
      </c>
      <c r="K4" s="29">
        <v>103786</v>
      </c>
      <c r="L4" s="29">
        <v>119243</v>
      </c>
      <c r="M4" s="30">
        <v>214163</v>
      </c>
    </row>
    <row r="5" spans="1:99" ht="28.5" customHeight="1" x14ac:dyDescent="0.2">
      <c r="A5" s="43" t="s">
        <v>446</v>
      </c>
      <c r="B5" s="39">
        <v>5.4800000000000001E-2</v>
      </c>
      <c r="C5" s="29">
        <v>50324</v>
      </c>
      <c r="D5" s="29">
        <v>7018</v>
      </c>
      <c r="E5" s="29">
        <v>20221</v>
      </c>
      <c r="F5" s="29">
        <v>29572</v>
      </c>
      <c r="G5" s="29">
        <v>37286</v>
      </c>
      <c r="H5" s="29">
        <v>39624</v>
      </c>
      <c r="I5" s="29">
        <v>44458</v>
      </c>
      <c r="J5" s="29">
        <v>48982</v>
      </c>
      <c r="K5" s="29">
        <v>58070</v>
      </c>
      <c r="L5" s="29">
        <v>67341</v>
      </c>
      <c r="M5" s="30">
        <v>150701</v>
      </c>
    </row>
    <row r="6" spans="1:99" ht="28.5" customHeight="1" x14ac:dyDescent="0.2">
      <c r="A6" s="43" t="s">
        <v>447</v>
      </c>
      <c r="B6" s="39">
        <v>8.2000000000000007E-3</v>
      </c>
      <c r="C6" s="29">
        <v>16399</v>
      </c>
      <c r="D6" s="29">
        <v>7247</v>
      </c>
      <c r="E6" s="29">
        <v>10949</v>
      </c>
      <c r="F6" s="29">
        <v>13309</v>
      </c>
      <c r="G6" s="29">
        <v>15046</v>
      </c>
      <c r="H6" s="29">
        <v>17016</v>
      </c>
      <c r="I6" s="29">
        <v>17711</v>
      </c>
      <c r="J6" s="29">
        <v>18646</v>
      </c>
      <c r="K6" s="29">
        <v>19566</v>
      </c>
      <c r="L6" s="29">
        <v>21112</v>
      </c>
      <c r="M6" s="30">
        <v>23391</v>
      </c>
    </row>
    <row r="7" spans="1:99" ht="28.5" customHeight="1" x14ac:dyDescent="0.2">
      <c r="A7" s="43" t="s">
        <v>534</v>
      </c>
      <c r="B7" s="39">
        <v>2.2599999999999999E-2</v>
      </c>
      <c r="C7" s="29">
        <v>11701</v>
      </c>
      <c r="D7" s="29">
        <v>4227</v>
      </c>
      <c r="E7" s="29">
        <v>7109</v>
      </c>
      <c r="F7" s="29">
        <v>10125</v>
      </c>
      <c r="G7" s="29">
        <v>11266</v>
      </c>
      <c r="H7" s="29">
        <v>11675</v>
      </c>
      <c r="I7" s="29">
        <v>12817</v>
      </c>
      <c r="J7" s="29">
        <v>13205</v>
      </c>
      <c r="K7" s="29">
        <v>14151</v>
      </c>
      <c r="L7" s="29">
        <v>15002</v>
      </c>
      <c r="M7" s="30">
        <v>17435</v>
      </c>
    </row>
    <row r="8" spans="1:99" ht="28.5" customHeight="1" x14ac:dyDescent="0.2">
      <c r="A8" s="43" t="s">
        <v>535</v>
      </c>
      <c r="B8" s="39">
        <v>2.3099999999999999E-2</v>
      </c>
      <c r="C8" s="29">
        <v>8665</v>
      </c>
      <c r="D8" s="29">
        <v>1186</v>
      </c>
      <c r="E8" s="29">
        <v>2033</v>
      </c>
      <c r="F8" s="29">
        <v>3510</v>
      </c>
      <c r="G8" s="29">
        <v>4758</v>
      </c>
      <c r="H8" s="29">
        <v>6269</v>
      </c>
      <c r="I8" s="29">
        <v>8277</v>
      </c>
      <c r="J8" s="29">
        <v>10202</v>
      </c>
      <c r="K8" s="29">
        <v>11998</v>
      </c>
      <c r="L8" s="29">
        <v>15788</v>
      </c>
      <c r="M8" s="30">
        <v>22636</v>
      </c>
    </row>
    <row r="9" spans="1:99" ht="28.5" customHeight="1" x14ac:dyDescent="0.2">
      <c r="A9" s="43" t="s">
        <v>449</v>
      </c>
      <c r="B9" s="39">
        <v>1.5599999999999999E-2</v>
      </c>
      <c r="C9" s="29">
        <v>106004</v>
      </c>
      <c r="D9" s="29">
        <v>20872</v>
      </c>
      <c r="E9" s="29">
        <v>39068</v>
      </c>
      <c r="F9" s="29">
        <v>55527</v>
      </c>
      <c r="G9" s="29">
        <v>68225</v>
      </c>
      <c r="H9" s="29">
        <v>79844</v>
      </c>
      <c r="I9" s="29">
        <v>95577</v>
      </c>
      <c r="J9" s="29">
        <v>108971</v>
      </c>
      <c r="K9" s="29">
        <v>133622</v>
      </c>
      <c r="L9" s="29">
        <v>172675</v>
      </c>
      <c r="M9" s="30">
        <v>285728</v>
      </c>
    </row>
    <row r="10" spans="1:99" ht="28.5" customHeight="1" x14ac:dyDescent="0.2">
      <c r="A10" s="43" t="s">
        <v>450</v>
      </c>
      <c r="B10" s="39">
        <v>2.8799999999999999E-2</v>
      </c>
      <c r="C10" s="29">
        <v>52291</v>
      </c>
      <c r="D10" s="29">
        <v>3783</v>
      </c>
      <c r="E10" s="29">
        <v>9051</v>
      </c>
      <c r="F10" s="29">
        <v>16637</v>
      </c>
      <c r="G10" s="29">
        <v>22971</v>
      </c>
      <c r="H10" s="29">
        <v>31845</v>
      </c>
      <c r="I10" s="29">
        <v>41079</v>
      </c>
      <c r="J10" s="29">
        <v>49064</v>
      </c>
      <c r="K10" s="29">
        <v>69165</v>
      </c>
      <c r="L10" s="29">
        <v>95851</v>
      </c>
      <c r="M10" s="30">
        <v>183509</v>
      </c>
    </row>
    <row r="11" spans="1:99" ht="28.5" customHeight="1" x14ac:dyDescent="0.2">
      <c r="A11" s="43" t="s">
        <v>451</v>
      </c>
      <c r="B11" s="39">
        <v>8.6E-3</v>
      </c>
      <c r="C11" s="29">
        <v>46239</v>
      </c>
      <c r="D11" s="29">
        <v>16302</v>
      </c>
      <c r="E11" s="29">
        <v>28118</v>
      </c>
      <c r="F11" s="29">
        <v>36053</v>
      </c>
      <c r="G11" s="29">
        <v>41491</v>
      </c>
      <c r="H11" s="29">
        <v>43792</v>
      </c>
      <c r="I11" s="29">
        <v>48652</v>
      </c>
      <c r="J11" s="29">
        <v>52540</v>
      </c>
      <c r="K11" s="29">
        <v>55761</v>
      </c>
      <c r="L11" s="29">
        <v>63932</v>
      </c>
      <c r="M11" s="30">
        <v>75767</v>
      </c>
    </row>
    <row r="12" spans="1:99" ht="28.5" customHeight="1" x14ac:dyDescent="0.2">
      <c r="A12" s="43" t="s">
        <v>536</v>
      </c>
      <c r="B12" s="39">
        <v>6.0400000000000002E-2</v>
      </c>
      <c r="C12" s="29">
        <v>431</v>
      </c>
      <c r="D12" s="29">
        <v>42</v>
      </c>
      <c r="E12" s="29">
        <v>176</v>
      </c>
      <c r="F12" s="29">
        <v>257</v>
      </c>
      <c r="G12" s="29">
        <v>319</v>
      </c>
      <c r="H12" s="29">
        <v>414</v>
      </c>
      <c r="I12" s="29">
        <v>422</v>
      </c>
      <c r="J12" s="29">
        <v>582</v>
      </c>
      <c r="K12" s="29">
        <v>422</v>
      </c>
      <c r="L12" s="29">
        <v>712</v>
      </c>
      <c r="M12" s="30">
        <v>961</v>
      </c>
    </row>
    <row r="13" spans="1:99" ht="28.5" customHeight="1" x14ac:dyDescent="0.2">
      <c r="A13" s="43" t="s">
        <v>537</v>
      </c>
      <c r="B13" s="39">
        <v>3.4500000000000003E-2</v>
      </c>
      <c r="C13" s="29">
        <v>7043</v>
      </c>
      <c r="D13" s="29">
        <v>746</v>
      </c>
      <c r="E13" s="29">
        <v>1723</v>
      </c>
      <c r="F13" s="29">
        <v>2580</v>
      </c>
      <c r="G13" s="29">
        <v>3443</v>
      </c>
      <c r="H13" s="29">
        <v>3792</v>
      </c>
      <c r="I13" s="29">
        <v>5424</v>
      </c>
      <c r="J13" s="29">
        <v>6785</v>
      </c>
      <c r="K13" s="29">
        <v>8275</v>
      </c>
      <c r="L13" s="29">
        <v>12180</v>
      </c>
      <c r="M13" s="30">
        <v>25491</v>
      </c>
    </row>
    <row r="14" spans="1:99" ht="28.5" customHeight="1" x14ac:dyDescent="0.2">
      <c r="A14" s="43" t="s">
        <v>538</v>
      </c>
      <c r="B14" s="39">
        <v>8.6E-3</v>
      </c>
      <c r="C14" s="29">
        <v>43271</v>
      </c>
      <c r="D14" s="29">
        <v>13641</v>
      </c>
      <c r="E14" s="29">
        <v>23842</v>
      </c>
      <c r="F14" s="29">
        <v>29559</v>
      </c>
      <c r="G14" s="29">
        <v>34931</v>
      </c>
      <c r="H14" s="29">
        <v>39759</v>
      </c>
      <c r="I14" s="29">
        <v>45949</v>
      </c>
      <c r="J14" s="29">
        <v>49427</v>
      </c>
      <c r="K14" s="29">
        <v>53286</v>
      </c>
      <c r="L14" s="29">
        <v>62258</v>
      </c>
      <c r="M14" s="30">
        <v>80077</v>
      </c>
    </row>
    <row r="15" spans="1:99" ht="28.5" customHeight="1" x14ac:dyDescent="0.2">
      <c r="A15" s="43" t="s">
        <v>539</v>
      </c>
      <c r="B15" s="39">
        <v>1.9400000000000001E-2</v>
      </c>
      <c r="C15" s="29">
        <v>11201</v>
      </c>
      <c r="D15" s="29">
        <v>2129</v>
      </c>
      <c r="E15" s="29">
        <v>4781</v>
      </c>
      <c r="F15" s="29">
        <v>6875</v>
      </c>
      <c r="G15" s="29">
        <v>8962</v>
      </c>
      <c r="H15" s="29">
        <v>10589</v>
      </c>
      <c r="I15" s="29">
        <v>12892</v>
      </c>
      <c r="J15" s="29">
        <v>12798</v>
      </c>
      <c r="K15" s="29">
        <v>14110</v>
      </c>
      <c r="L15" s="29">
        <v>17703</v>
      </c>
      <c r="M15" s="30">
        <v>21172</v>
      </c>
    </row>
    <row r="16" spans="1:99" ht="28.5" customHeight="1" x14ac:dyDescent="0.2">
      <c r="A16" s="43" t="s">
        <v>540</v>
      </c>
      <c r="B16" s="39">
        <v>1.18E-2</v>
      </c>
      <c r="C16" s="29">
        <v>20120</v>
      </c>
      <c r="D16" s="29">
        <v>6556</v>
      </c>
      <c r="E16" s="29">
        <v>11467</v>
      </c>
      <c r="F16" s="29">
        <v>13443</v>
      </c>
      <c r="G16" s="29">
        <v>15641</v>
      </c>
      <c r="H16" s="29">
        <v>17236</v>
      </c>
      <c r="I16" s="29">
        <v>19692</v>
      </c>
      <c r="J16" s="29">
        <v>23026</v>
      </c>
      <c r="K16" s="29">
        <v>24679</v>
      </c>
      <c r="L16" s="29">
        <v>28815</v>
      </c>
      <c r="M16" s="30">
        <v>40652</v>
      </c>
    </row>
    <row r="17" spans="1:13" ht="28.5" customHeight="1" x14ac:dyDescent="0.2">
      <c r="A17" s="43" t="s">
        <v>541</v>
      </c>
      <c r="B17" s="39">
        <v>8.3000000000000001E-3</v>
      </c>
      <c r="C17" s="29">
        <v>11951</v>
      </c>
      <c r="D17" s="29">
        <v>4955</v>
      </c>
      <c r="E17" s="29">
        <v>7594</v>
      </c>
      <c r="F17" s="29">
        <v>9240</v>
      </c>
      <c r="G17" s="29">
        <v>10328</v>
      </c>
      <c r="H17" s="29">
        <v>11935</v>
      </c>
      <c r="I17" s="29">
        <v>13365</v>
      </c>
      <c r="J17" s="29">
        <v>13604</v>
      </c>
      <c r="K17" s="29">
        <v>14497</v>
      </c>
      <c r="L17" s="29">
        <v>15739</v>
      </c>
      <c r="M17" s="30">
        <v>18253</v>
      </c>
    </row>
    <row r="18" spans="1:13" ht="28.5" customHeight="1" x14ac:dyDescent="0.2">
      <c r="A18" s="43" t="s">
        <v>542</v>
      </c>
      <c r="B18" s="39">
        <v>9.2999999999999992E-3</v>
      </c>
      <c r="C18" s="29">
        <v>28166</v>
      </c>
      <c r="D18" s="29">
        <v>8458</v>
      </c>
      <c r="E18" s="29">
        <v>16790</v>
      </c>
      <c r="F18" s="29">
        <v>22770</v>
      </c>
      <c r="G18" s="29">
        <v>25634</v>
      </c>
      <c r="H18" s="29">
        <v>28089</v>
      </c>
      <c r="I18" s="29">
        <v>30932</v>
      </c>
      <c r="J18" s="29">
        <v>31915</v>
      </c>
      <c r="K18" s="29">
        <v>33773</v>
      </c>
      <c r="L18" s="29">
        <v>38635</v>
      </c>
      <c r="M18" s="30">
        <v>44669</v>
      </c>
    </row>
    <row r="19" spans="1:13" ht="28.5" customHeight="1" x14ac:dyDescent="0.2">
      <c r="A19" s="43" t="s">
        <v>543</v>
      </c>
      <c r="B19" s="39">
        <v>0.1135</v>
      </c>
      <c r="C19" s="29">
        <v>717</v>
      </c>
      <c r="D19" s="29">
        <v>247</v>
      </c>
      <c r="E19" s="29">
        <v>152</v>
      </c>
      <c r="F19" s="29">
        <v>476</v>
      </c>
      <c r="G19" s="29">
        <v>351</v>
      </c>
      <c r="H19" s="29">
        <v>834</v>
      </c>
      <c r="I19" s="29">
        <v>877</v>
      </c>
      <c r="J19" s="29">
        <v>433</v>
      </c>
      <c r="K19" s="29">
        <v>880</v>
      </c>
      <c r="L19" s="29">
        <v>1014</v>
      </c>
      <c r="M19" s="30">
        <v>1905</v>
      </c>
    </row>
    <row r="20" spans="1:13" ht="28.5" customHeight="1" x14ac:dyDescent="0.2">
      <c r="A20" s="43" t="s">
        <v>544</v>
      </c>
      <c r="B20" s="39">
        <v>3.5499999999999997E-2</v>
      </c>
      <c r="C20" s="29">
        <v>3369</v>
      </c>
      <c r="D20" s="29">
        <v>382</v>
      </c>
      <c r="E20" s="29">
        <v>828</v>
      </c>
      <c r="F20" s="29">
        <v>1291</v>
      </c>
      <c r="G20" s="29">
        <v>1430</v>
      </c>
      <c r="H20" s="29">
        <v>2556</v>
      </c>
      <c r="I20" s="29">
        <v>3025</v>
      </c>
      <c r="J20" s="29">
        <v>3674</v>
      </c>
      <c r="K20" s="29">
        <v>4045</v>
      </c>
      <c r="L20" s="29">
        <v>6893</v>
      </c>
      <c r="M20" s="30">
        <v>9566</v>
      </c>
    </row>
    <row r="21" spans="1:13" ht="28.5" customHeight="1" x14ac:dyDescent="0.2">
      <c r="A21" s="43" t="s">
        <v>459</v>
      </c>
      <c r="B21" s="39">
        <v>8.6E-3</v>
      </c>
      <c r="C21" s="29">
        <v>24080</v>
      </c>
      <c r="D21" s="29">
        <v>7828</v>
      </c>
      <c r="E21" s="29">
        <v>15810</v>
      </c>
      <c r="F21" s="29">
        <v>21003</v>
      </c>
      <c r="G21" s="29">
        <v>23854</v>
      </c>
      <c r="H21" s="29">
        <v>24699</v>
      </c>
      <c r="I21" s="29">
        <v>27030</v>
      </c>
      <c r="J21" s="29">
        <v>27808</v>
      </c>
      <c r="K21" s="29">
        <v>28848</v>
      </c>
      <c r="L21" s="29">
        <v>30727</v>
      </c>
      <c r="M21" s="30">
        <v>33199</v>
      </c>
    </row>
    <row r="22" spans="1:13" ht="28.5" customHeight="1" x14ac:dyDescent="0.2">
      <c r="A22" s="43" t="s">
        <v>545</v>
      </c>
      <c r="B22" s="39">
        <v>1.61E-2</v>
      </c>
      <c r="C22" s="29">
        <v>42277</v>
      </c>
      <c r="D22" s="29">
        <v>7345</v>
      </c>
      <c r="E22" s="29">
        <v>13622</v>
      </c>
      <c r="F22" s="29">
        <v>20181</v>
      </c>
      <c r="G22" s="29">
        <v>25418</v>
      </c>
      <c r="H22" s="29">
        <v>32489</v>
      </c>
      <c r="I22" s="29">
        <v>38684</v>
      </c>
      <c r="J22" s="29">
        <v>46529</v>
      </c>
      <c r="K22" s="29">
        <v>55626</v>
      </c>
      <c r="L22" s="29">
        <v>71052</v>
      </c>
      <c r="M22" s="30">
        <v>111855</v>
      </c>
    </row>
    <row r="23" spans="1:13" ht="28.5" customHeight="1" x14ac:dyDescent="0.2">
      <c r="A23" s="43" t="s">
        <v>546</v>
      </c>
      <c r="B23" s="39">
        <v>1.4800000000000001E-2</v>
      </c>
      <c r="C23" s="29">
        <v>23568</v>
      </c>
      <c r="D23" s="29">
        <v>4412</v>
      </c>
      <c r="E23" s="29">
        <v>8202</v>
      </c>
      <c r="F23" s="29">
        <v>11619</v>
      </c>
      <c r="G23" s="29">
        <v>14763</v>
      </c>
      <c r="H23" s="29">
        <v>19002</v>
      </c>
      <c r="I23" s="29">
        <v>22178</v>
      </c>
      <c r="J23" s="29">
        <v>26814</v>
      </c>
      <c r="K23" s="29">
        <v>30696</v>
      </c>
      <c r="L23" s="29">
        <v>40155</v>
      </c>
      <c r="M23" s="30">
        <v>57850</v>
      </c>
    </row>
    <row r="24" spans="1:13" ht="28.5" customHeight="1" x14ac:dyDescent="0.2">
      <c r="A24" s="43" t="s">
        <v>547</v>
      </c>
      <c r="B24" s="39">
        <v>3.2899999999999999E-2</v>
      </c>
      <c r="C24" s="29">
        <v>5476</v>
      </c>
      <c r="D24" s="29">
        <v>1441</v>
      </c>
      <c r="E24" s="29">
        <v>2916</v>
      </c>
      <c r="F24" s="29">
        <v>4144</v>
      </c>
      <c r="G24" s="29">
        <v>4624</v>
      </c>
      <c r="H24" s="29">
        <v>5537</v>
      </c>
      <c r="I24" s="29">
        <v>5801</v>
      </c>
      <c r="J24" s="29">
        <v>6647</v>
      </c>
      <c r="K24" s="29">
        <v>7377</v>
      </c>
      <c r="L24" s="29">
        <v>7525</v>
      </c>
      <c r="M24" s="30">
        <v>8748</v>
      </c>
    </row>
    <row r="25" spans="1:13" ht="28.5" customHeight="1" x14ac:dyDescent="0.2">
      <c r="A25" s="43" t="s">
        <v>465</v>
      </c>
      <c r="B25" s="39">
        <v>3.6299999999999999E-2</v>
      </c>
      <c r="C25" s="29">
        <v>13234</v>
      </c>
      <c r="D25" s="29">
        <v>1491</v>
      </c>
      <c r="E25" s="29">
        <v>2504</v>
      </c>
      <c r="F25" s="29">
        <v>4418</v>
      </c>
      <c r="G25" s="29">
        <v>6031</v>
      </c>
      <c r="H25" s="29">
        <v>7950</v>
      </c>
      <c r="I25" s="29">
        <v>10705</v>
      </c>
      <c r="J25" s="29">
        <v>13069</v>
      </c>
      <c r="K25" s="29">
        <v>17553</v>
      </c>
      <c r="L25" s="29">
        <v>23372</v>
      </c>
      <c r="M25" s="30">
        <v>45257</v>
      </c>
    </row>
    <row r="26" spans="1:13" ht="28.5" customHeight="1" x14ac:dyDescent="0.2">
      <c r="A26" s="43" t="s">
        <v>548</v>
      </c>
      <c r="B26" s="39">
        <v>8.3000000000000001E-3</v>
      </c>
      <c r="C26" s="29">
        <v>53304</v>
      </c>
      <c r="D26" s="29">
        <v>17376</v>
      </c>
      <c r="E26" s="29">
        <v>28955</v>
      </c>
      <c r="F26" s="29">
        <v>37185</v>
      </c>
      <c r="G26" s="29">
        <v>43747</v>
      </c>
      <c r="H26" s="29">
        <v>49116</v>
      </c>
      <c r="I26" s="29">
        <v>56689</v>
      </c>
      <c r="J26" s="29">
        <v>62794</v>
      </c>
      <c r="K26" s="29">
        <v>66714</v>
      </c>
      <c r="L26" s="29">
        <v>75858</v>
      </c>
      <c r="M26" s="30">
        <v>94626</v>
      </c>
    </row>
    <row r="27" spans="1:13" ht="28.5" customHeight="1" x14ac:dyDescent="0.2">
      <c r="A27" s="43" t="s">
        <v>549</v>
      </c>
      <c r="B27" s="39">
        <v>1.89E-2</v>
      </c>
      <c r="C27" s="29">
        <v>7953</v>
      </c>
      <c r="D27" s="29">
        <v>1398</v>
      </c>
      <c r="E27" s="29">
        <v>2643</v>
      </c>
      <c r="F27" s="29">
        <v>4115</v>
      </c>
      <c r="G27" s="29">
        <v>5142</v>
      </c>
      <c r="H27" s="29">
        <v>6533</v>
      </c>
      <c r="I27" s="29">
        <v>8120</v>
      </c>
      <c r="J27" s="29">
        <v>9412</v>
      </c>
      <c r="K27" s="29">
        <v>10790</v>
      </c>
      <c r="L27" s="29">
        <v>13117</v>
      </c>
      <c r="M27" s="30">
        <v>18266</v>
      </c>
    </row>
    <row r="28" spans="1:13" ht="28.5" customHeight="1" x14ac:dyDescent="0.2">
      <c r="A28" s="43" t="s">
        <v>550</v>
      </c>
      <c r="B28" s="39">
        <v>1.06E-2</v>
      </c>
      <c r="C28" s="29">
        <v>16673</v>
      </c>
      <c r="D28" s="29">
        <v>6304</v>
      </c>
      <c r="E28" s="29">
        <v>9703</v>
      </c>
      <c r="F28" s="29">
        <v>12001</v>
      </c>
      <c r="G28" s="29">
        <v>13842</v>
      </c>
      <c r="H28" s="29">
        <v>15941</v>
      </c>
      <c r="I28" s="29">
        <v>17049</v>
      </c>
      <c r="J28" s="29">
        <v>19458</v>
      </c>
      <c r="K28" s="29">
        <v>20979</v>
      </c>
      <c r="L28" s="29">
        <v>23011</v>
      </c>
      <c r="M28" s="30">
        <v>28452</v>
      </c>
    </row>
    <row r="29" spans="1:13" ht="28.5" customHeight="1" x14ac:dyDescent="0.2">
      <c r="A29" s="43" t="s">
        <v>551</v>
      </c>
      <c r="B29" s="39">
        <v>8.0000000000000002E-3</v>
      </c>
      <c r="C29" s="29">
        <v>16629</v>
      </c>
      <c r="D29" s="29">
        <v>6591</v>
      </c>
      <c r="E29" s="29">
        <v>10584</v>
      </c>
      <c r="F29" s="29">
        <v>12920</v>
      </c>
      <c r="G29" s="29">
        <v>14601</v>
      </c>
      <c r="H29" s="29">
        <v>15959</v>
      </c>
      <c r="I29" s="29">
        <v>18083</v>
      </c>
      <c r="J29" s="29">
        <v>19216</v>
      </c>
      <c r="K29" s="29">
        <v>20205</v>
      </c>
      <c r="L29" s="29">
        <v>22332</v>
      </c>
      <c r="M29" s="30">
        <v>25808</v>
      </c>
    </row>
    <row r="30" spans="1:13" ht="28.5" customHeight="1" x14ac:dyDescent="0.2">
      <c r="A30" s="43" t="s">
        <v>552</v>
      </c>
      <c r="B30" s="39">
        <v>0.26629999999999998</v>
      </c>
      <c r="C30" s="29">
        <v>53</v>
      </c>
      <c r="D30" s="29">
        <v>1</v>
      </c>
      <c r="E30" s="29">
        <v>0</v>
      </c>
      <c r="F30" s="29">
        <v>8</v>
      </c>
      <c r="G30" s="29">
        <v>18</v>
      </c>
      <c r="H30" s="29">
        <v>11</v>
      </c>
      <c r="I30" s="29">
        <v>16</v>
      </c>
      <c r="J30" s="29">
        <v>18</v>
      </c>
      <c r="K30" s="29">
        <v>175</v>
      </c>
      <c r="L30" s="29">
        <v>99</v>
      </c>
      <c r="M30" s="30">
        <v>183</v>
      </c>
    </row>
    <row r="31" spans="1:13" ht="28.5" customHeight="1" x14ac:dyDescent="0.2">
      <c r="A31" s="43" t="s">
        <v>553</v>
      </c>
      <c r="B31" s="39">
        <v>8.5900000000000004E-2</v>
      </c>
      <c r="C31" s="29">
        <v>237</v>
      </c>
      <c r="D31" s="29">
        <v>189</v>
      </c>
      <c r="E31" s="29">
        <v>115</v>
      </c>
      <c r="F31" s="29">
        <v>100</v>
      </c>
      <c r="G31" s="29">
        <v>102</v>
      </c>
      <c r="H31" s="29">
        <v>147</v>
      </c>
      <c r="I31" s="29">
        <v>160</v>
      </c>
      <c r="J31" s="29">
        <v>172</v>
      </c>
      <c r="K31" s="29">
        <v>178</v>
      </c>
      <c r="L31" s="29">
        <v>301</v>
      </c>
      <c r="M31" s="30">
        <v>907</v>
      </c>
    </row>
    <row r="32" spans="1:13" ht="28.5" customHeight="1" x14ac:dyDescent="0.2">
      <c r="A32" s="43" t="s">
        <v>466</v>
      </c>
      <c r="B32" s="39">
        <v>1.43E-2</v>
      </c>
      <c r="C32" s="29">
        <v>11758</v>
      </c>
      <c r="D32" s="29">
        <v>2892</v>
      </c>
      <c r="E32" s="29">
        <v>5911</v>
      </c>
      <c r="F32" s="29">
        <v>8041</v>
      </c>
      <c r="G32" s="29">
        <v>10042</v>
      </c>
      <c r="H32" s="29">
        <v>10524</v>
      </c>
      <c r="I32" s="29">
        <v>13260</v>
      </c>
      <c r="J32" s="29">
        <v>14519</v>
      </c>
      <c r="K32" s="29">
        <v>14387</v>
      </c>
      <c r="L32" s="29">
        <v>16998</v>
      </c>
      <c r="M32" s="30">
        <v>21010</v>
      </c>
    </row>
    <row r="33" spans="1:13" ht="28.5" customHeight="1" x14ac:dyDescent="0.2">
      <c r="A33" s="43" t="s">
        <v>554</v>
      </c>
      <c r="B33" s="39">
        <v>1.0999999999999999E-2</v>
      </c>
      <c r="C33" s="29">
        <v>21880</v>
      </c>
      <c r="D33" s="29">
        <v>6308</v>
      </c>
      <c r="E33" s="29">
        <v>12039</v>
      </c>
      <c r="F33" s="29">
        <v>16092</v>
      </c>
      <c r="G33" s="29">
        <v>18951</v>
      </c>
      <c r="H33" s="29">
        <v>19509</v>
      </c>
      <c r="I33" s="29">
        <v>22933</v>
      </c>
      <c r="J33" s="29">
        <v>24160</v>
      </c>
      <c r="K33" s="29">
        <v>26604</v>
      </c>
      <c r="L33" s="29">
        <v>29160</v>
      </c>
      <c r="M33" s="30">
        <v>43048</v>
      </c>
    </row>
    <row r="34" spans="1:13" ht="28.5" customHeight="1" x14ac:dyDescent="0.2">
      <c r="A34" s="43" t="s">
        <v>468</v>
      </c>
      <c r="B34" s="39">
        <v>1.03E-2</v>
      </c>
      <c r="C34" s="29">
        <v>13149</v>
      </c>
      <c r="D34" s="29">
        <v>4739</v>
      </c>
      <c r="E34" s="29">
        <v>9225</v>
      </c>
      <c r="F34" s="29">
        <v>12106</v>
      </c>
      <c r="G34" s="29">
        <v>13904</v>
      </c>
      <c r="H34" s="29">
        <v>13366</v>
      </c>
      <c r="I34" s="29">
        <v>15141</v>
      </c>
      <c r="J34" s="29">
        <v>14551</v>
      </c>
      <c r="K34" s="29">
        <v>15207</v>
      </c>
      <c r="L34" s="29">
        <v>15164</v>
      </c>
      <c r="M34" s="30">
        <v>18089</v>
      </c>
    </row>
    <row r="35" spans="1:13" ht="28.5" customHeight="1" x14ac:dyDescent="0.2">
      <c r="A35" s="43" t="s">
        <v>555</v>
      </c>
      <c r="B35" s="39">
        <v>2.12E-2</v>
      </c>
      <c r="C35" s="29">
        <v>8731</v>
      </c>
      <c r="D35" s="29">
        <v>1569</v>
      </c>
      <c r="E35" s="29">
        <v>2814</v>
      </c>
      <c r="F35" s="29">
        <v>3986</v>
      </c>
      <c r="G35" s="29">
        <v>5047</v>
      </c>
      <c r="H35" s="29">
        <v>6143</v>
      </c>
      <c r="I35" s="29">
        <v>7792</v>
      </c>
      <c r="J35" s="29">
        <v>9610</v>
      </c>
      <c r="K35" s="29">
        <v>11397</v>
      </c>
      <c r="L35" s="29">
        <v>13996</v>
      </c>
      <c r="M35" s="30">
        <v>24959</v>
      </c>
    </row>
    <row r="36" spans="1:13" ht="28.5" customHeight="1" x14ac:dyDescent="0.2">
      <c r="A36" s="43" t="s">
        <v>471</v>
      </c>
      <c r="B36" s="39">
        <v>1.0800000000000001E-2</v>
      </c>
      <c r="C36" s="29">
        <v>14886</v>
      </c>
      <c r="D36" s="29">
        <v>3422</v>
      </c>
      <c r="E36" s="29">
        <v>7022</v>
      </c>
      <c r="F36" s="29">
        <v>9858</v>
      </c>
      <c r="G36" s="29">
        <v>12194</v>
      </c>
      <c r="H36" s="29">
        <v>12939</v>
      </c>
      <c r="I36" s="29">
        <v>15622</v>
      </c>
      <c r="J36" s="29">
        <v>17326</v>
      </c>
      <c r="K36" s="29">
        <v>19473</v>
      </c>
      <c r="L36" s="29">
        <v>21907</v>
      </c>
      <c r="M36" s="30">
        <v>29108</v>
      </c>
    </row>
    <row r="37" spans="1:13" ht="28.5" customHeight="1" x14ac:dyDescent="0.2">
      <c r="A37" s="43" t="s">
        <v>472</v>
      </c>
      <c r="B37" s="39">
        <v>1.5699999999999999E-2</v>
      </c>
      <c r="C37" s="29">
        <v>5101</v>
      </c>
      <c r="D37" s="29">
        <v>907</v>
      </c>
      <c r="E37" s="29">
        <v>2301</v>
      </c>
      <c r="F37" s="29">
        <v>3506</v>
      </c>
      <c r="G37" s="29">
        <v>3755</v>
      </c>
      <c r="H37" s="29">
        <v>4377</v>
      </c>
      <c r="I37" s="29">
        <v>5181</v>
      </c>
      <c r="J37" s="29">
        <v>5857</v>
      </c>
      <c r="K37" s="29">
        <v>6672</v>
      </c>
      <c r="L37" s="29">
        <v>7731</v>
      </c>
      <c r="M37" s="30">
        <v>10721</v>
      </c>
    </row>
    <row r="38" spans="1:13" ht="28.5" customHeight="1" x14ac:dyDescent="0.2">
      <c r="A38" s="43" t="s">
        <v>473</v>
      </c>
      <c r="B38" s="39">
        <v>1.12E-2</v>
      </c>
      <c r="C38" s="29">
        <v>9786</v>
      </c>
      <c r="D38" s="29">
        <v>2514</v>
      </c>
      <c r="E38" s="29">
        <v>4721</v>
      </c>
      <c r="F38" s="29">
        <v>6352</v>
      </c>
      <c r="G38" s="29">
        <v>8439</v>
      </c>
      <c r="H38" s="29">
        <v>8562</v>
      </c>
      <c r="I38" s="29">
        <v>10441</v>
      </c>
      <c r="J38" s="29">
        <v>11469</v>
      </c>
      <c r="K38" s="29">
        <v>12800</v>
      </c>
      <c r="L38" s="29">
        <v>14176</v>
      </c>
      <c r="M38" s="30">
        <v>18387</v>
      </c>
    </row>
    <row r="39" spans="1:13" ht="28.5" customHeight="1" x14ac:dyDescent="0.2">
      <c r="A39" s="43" t="s">
        <v>556</v>
      </c>
      <c r="B39" s="39">
        <v>1.03E-2</v>
      </c>
      <c r="C39" s="29">
        <v>20457</v>
      </c>
      <c r="D39" s="29">
        <v>3925</v>
      </c>
      <c r="E39" s="29">
        <v>9580</v>
      </c>
      <c r="F39" s="29">
        <v>14203</v>
      </c>
      <c r="G39" s="29">
        <v>16679</v>
      </c>
      <c r="H39" s="29">
        <v>18593</v>
      </c>
      <c r="I39" s="29">
        <v>23033</v>
      </c>
      <c r="J39" s="29">
        <v>24269</v>
      </c>
      <c r="K39" s="29">
        <v>26611</v>
      </c>
      <c r="L39" s="29">
        <v>29766</v>
      </c>
      <c r="M39" s="30">
        <v>37920</v>
      </c>
    </row>
    <row r="40" spans="1:13" ht="28.5" customHeight="1" x14ac:dyDescent="0.2">
      <c r="A40" s="43" t="s">
        <v>470</v>
      </c>
      <c r="B40" s="39">
        <v>1.1900000000000001E-2</v>
      </c>
      <c r="C40" s="29">
        <v>12207</v>
      </c>
      <c r="D40" s="29">
        <v>2501</v>
      </c>
      <c r="E40" s="29">
        <v>6359</v>
      </c>
      <c r="F40" s="29">
        <v>9175</v>
      </c>
      <c r="G40" s="29">
        <v>10655</v>
      </c>
      <c r="H40" s="29">
        <v>11485</v>
      </c>
      <c r="I40" s="29">
        <v>14195</v>
      </c>
      <c r="J40" s="29">
        <v>14681</v>
      </c>
      <c r="K40" s="29">
        <v>16003</v>
      </c>
      <c r="L40" s="29">
        <v>17187</v>
      </c>
      <c r="M40" s="30">
        <v>19833</v>
      </c>
    </row>
    <row r="41" spans="1:13" ht="28.5" customHeight="1" x14ac:dyDescent="0.2">
      <c r="A41" s="43" t="s">
        <v>557</v>
      </c>
      <c r="B41" s="39">
        <v>1.6299999999999999E-2</v>
      </c>
      <c r="C41" s="29">
        <v>8250</v>
      </c>
      <c r="D41" s="29">
        <v>1424</v>
      </c>
      <c r="E41" s="29">
        <v>3221</v>
      </c>
      <c r="F41" s="29">
        <v>5028</v>
      </c>
      <c r="G41" s="29">
        <v>6024</v>
      </c>
      <c r="H41" s="29">
        <v>7108</v>
      </c>
      <c r="I41" s="29">
        <v>8837</v>
      </c>
      <c r="J41" s="29">
        <v>9588</v>
      </c>
      <c r="K41" s="29">
        <v>10608</v>
      </c>
      <c r="L41" s="29">
        <v>12579</v>
      </c>
      <c r="M41" s="30">
        <v>18087</v>
      </c>
    </row>
    <row r="42" spans="1:13" ht="28.5" customHeight="1" thickBot="1" x14ac:dyDescent="0.25">
      <c r="A42" s="44" t="s">
        <v>477</v>
      </c>
      <c r="B42" s="40">
        <v>3.1199999999999999E-2</v>
      </c>
      <c r="C42" s="31">
        <v>10963</v>
      </c>
      <c r="D42" s="31">
        <v>2248</v>
      </c>
      <c r="E42" s="31">
        <v>4644</v>
      </c>
      <c r="F42" s="31">
        <v>6228</v>
      </c>
      <c r="G42" s="31">
        <v>7307</v>
      </c>
      <c r="H42" s="31">
        <v>10024</v>
      </c>
      <c r="I42" s="31">
        <v>12078</v>
      </c>
      <c r="J42" s="31">
        <v>15191</v>
      </c>
      <c r="K42" s="31">
        <v>16017</v>
      </c>
      <c r="L42" s="31">
        <v>15742</v>
      </c>
      <c r="M42" s="32">
        <v>20153</v>
      </c>
    </row>
  </sheetData>
  <mergeCells count="1">
    <mergeCell ref="A1:M1"/>
  </mergeCells>
  <hyperlinks>
    <hyperlink ref="A1" location="'TablesList'!C105" display="'TablesList'!C105" xr:uid="{E263DA60-8DC1-4A62-A7F1-C4A884FE5EE7}"/>
  </hyperlinks>
  <pageMargins left="0.75" right="0.75" top="1" bottom="1" header="0.5" footer="0.5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0A1A-3629-40E5-8EDE-D63C668BC2F9}">
  <sheetPr codeName="Sheet106"/>
  <dimension ref="A1:CU52"/>
  <sheetViews>
    <sheetView rightToLeft="1" workbookViewId="0">
      <selection activeCell="A10" sqref="A10"/>
    </sheetView>
  </sheetViews>
  <sheetFormatPr defaultRowHeight="12.75" x14ac:dyDescent="0.2"/>
  <cols>
    <col min="1" max="1" width="55.7109375" style="28" customWidth="1"/>
    <col min="2" max="13" width="13.85546875" style="23" customWidth="1"/>
    <col min="14" max="255" width="9.140625" style="23"/>
    <col min="256" max="269" width="13.85546875" style="23" customWidth="1"/>
    <col min="270" max="511" width="9.140625" style="23"/>
    <col min="512" max="525" width="13.85546875" style="23" customWidth="1"/>
    <col min="526" max="767" width="9.140625" style="23"/>
    <col min="768" max="781" width="13.85546875" style="23" customWidth="1"/>
    <col min="782" max="1023" width="9.140625" style="23"/>
    <col min="1024" max="1037" width="13.85546875" style="23" customWidth="1"/>
    <col min="1038" max="1279" width="9.140625" style="23"/>
    <col min="1280" max="1293" width="13.85546875" style="23" customWidth="1"/>
    <col min="1294" max="1535" width="9.140625" style="23"/>
    <col min="1536" max="1549" width="13.85546875" style="23" customWidth="1"/>
    <col min="1550" max="1791" width="9.140625" style="23"/>
    <col min="1792" max="1805" width="13.85546875" style="23" customWidth="1"/>
    <col min="1806" max="2047" width="9.140625" style="23"/>
    <col min="2048" max="2061" width="13.85546875" style="23" customWidth="1"/>
    <col min="2062" max="2303" width="9.140625" style="23"/>
    <col min="2304" max="2317" width="13.85546875" style="23" customWidth="1"/>
    <col min="2318" max="2559" width="9.140625" style="23"/>
    <col min="2560" max="2573" width="13.85546875" style="23" customWidth="1"/>
    <col min="2574" max="2815" width="9.140625" style="23"/>
    <col min="2816" max="2829" width="13.85546875" style="23" customWidth="1"/>
    <col min="2830" max="3071" width="9.140625" style="23"/>
    <col min="3072" max="3085" width="13.85546875" style="23" customWidth="1"/>
    <col min="3086" max="3327" width="9.140625" style="23"/>
    <col min="3328" max="3341" width="13.85546875" style="23" customWidth="1"/>
    <col min="3342" max="3583" width="9.140625" style="23"/>
    <col min="3584" max="3597" width="13.85546875" style="23" customWidth="1"/>
    <col min="3598" max="3839" width="9.140625" style="23"/>
    <col min="3840" max="3853" width="13.85546875" style="23" customWidth="1"/>
    <col min="3854" max="4095" width="9.140625" style="23"/>
    <col min="4096" max="4109" width="13.85546875" style="23" customWidth="1"/>
    <col min="4110" max="4351" width="9.140625" style="23"/>
    <col min="4352" max="4365" width="13.85546875" style="23" customWidth="1"/>
    <col min="4366" max="4607" width="9.140625" style="23"/>
    <col min="4608" max="4621" width="13.85546875" style="23" customWidth="1"/>
    <col min="4622" max="4863" width="9.140625" style="23"/>
    <col min="4864" max="4877" width="13.85546875" style="23" customWidth="1"/>
    <col min="4878" max="5119" width="9.140625" style="23"/>
    <col min="5120" max="5133" width="13.85546875" style="23" customWidth="1"/>
    <col min="5134" max="5375" width="9.140625" style="23"/>
    <col min="5376" max="5389" width="13.85546875" style="23" customWidth="1"/>
    <col min="5390" max="5631" width="9.140625" style="23"/>
    <col min="5632" max="5645" width="13.85546875" style="23" customWidth="1"/>
    <col min="5646" max="5887" width="9.140625" style="23"/>
    <col min="5888" max="5901" width="13.85546875" style="23" customWidth="1"/>
    <col min="5902" max="6143" width="9.140625" style="23"/>
    <col min="6144" max="6157" width="13.85546875" style="23" customWidth="1"/>
    <col min="6158" max="6399" width="9.140625" style="23"/>
    <col min="6400" max="6413" width="13.85546875" style="23" customWidth="1"/>
    <col min="6414" max="6655" width="9.140625" style="23"/>
    <col min="6656" max="6669" width="13.85546875" style="23" customWidth="1"/>
    <col min="6670" max="6911" width="9.140625" style="23"/>
    <col min="6912" max="6925" width="13.85546875" style="23" customWidth="1"/>
    <col min="6926" max="7167" width="9.140625" style="23"/>
    <col min="7168" max="7181" width="13.85546875" style="23" customWidth="1"/>
    <col min="7182" max="7423" width="9.140625" style="23"/>
    <col min="7424" max="7437" width="13.85546875" style="23" customWidth="1"/>
    <col min="7438" max="7679" width="9.140625" style="23"/>
    <col min="7680" max="7693" width="13.85546875" style="23" customWidth="1"/>
    <col min="7694" max="7935" width="9.140625" style="23"/>
    <col min="7936" max="7949" width="13.85546875" style="23" customWidth="1"/>
    <col min="7950" max="8191" width="9.140625" style="23"/>
    <col min="8192" max="8205" width="13.85546875" style="23" customWidth="1"/>
    <col min="8206" max="8447" width="9.140625" style="23"/>
    <col min="8448" max="8461" width="13.85546875" style="23" customWidth="1"/>
    <col min="8462" max="8703" width="9.140625" style="23"/>
    <col min="8704" max="8717" width="13.85546875" style="23" customWidth="1"/>
    <col min="8718" max="8959" width="9.140625" style="23"/>
    <col min="8960" max="8973" width="13.85546875" style="23" customWidth="1"/>
    <col min="8974" max="9215" width="9.140625" style="23"/>
    <col min="9216" max="9229" width="13.85546875" style="23" customWidth="1"/>
    <col min="9230" max="9471" width="9.140625" style="23"/>
    <col min="9472" max="9485" width="13.85546875" style="23" customWidth="1"/>
    <col min="9486" max="9727" width="9.140625" style="23"/>
    <col min="9728" max="9741" width="13.85546875" style="23" customWidth="1"/>
    <col min="9742" max="9983" width="9.140625" style="23"/>
    <col min="9984" max="9997" width="13.85546875" style="23" customWidth="1"/>
    <col min="9998" max="10239" width="9.140625" style="23"/>
    <col min="10240" max="10253" width="13.85546875" style="23" customWidth="1"/>
    <col min="10254" max="10495" width="9.140625" style="23"/>
    <col min="10496" max="10509" width="13.85546875" style="23" customWidth="1"/>
    <col min="10510" max="10751" width="9.140625" style="23"/>
    <col min="10752" max="10765" width="13.85546875" style="23" customWidth="1"/>
    <col min="10766" max="11007" width="9.140625" style="23"/>
    <col min="11008" max="11021" width="13.85546875" style="23" customWidth="1"/>
    <col min="11022" max="11263" width="9.140625" style="23"/>
    <col min="11264" max="11277" width="13.85546875" style="23" customWidth="1"/>
    <col min="11278" max="11519" width="9.140625" style="23"/>
    <col min="11520" max="11533" width="13.85546875" style="23" customWidth="1"/>
    <col min="11534" max="11775" width="9.140625" style="23"/>
    <col min="11776" max="11789" width="13.85546875" style="23" customWidth="1"/>
    <col min="11790" max="12031" width="9.140625" style="23"/>
    <col min="12032" max="12045" width="13.85546875" style="23" customWidth="1"/>
    <col min="12046" max="12287" width="9.140625" style="23"/>
    <col min="12288" max="12301" width="13.85546875" style="23" customWidth="1"/>
    <col min="12302" max="12543" width="9.140625" style="23"/>
    <col min="12544" max="12557" width="13.85546875" style="23" customWidth="1"/>
    <col min="12558" max="12799" width="9.140625" style="23"/>
    <col min="12800" max="12813" width="13.85546875" style="23" customWidth="1"/>
    <col min="12814" max="13055" width="9.140625" style="23"/>
    <col min="13056" max="13069" width="13.85546875" style="23" customWidth="1"/>
    <col min="13070" max="13311" width="9.140625" style="23"/>
    <col min="13312" max="13325" width="13.85546875" style="23" customWidth="1"/>
    <col min="13326" max="13567" width="9.140625" style="23"/>
    <col min="13568" max="13581" width="13.85546875" style="23" customWidth="1"/>
    <col min="13582" max="13823" width="9.140625" style="23"/>
    <col min="13824" max="13837" width="13.85546875" style="23" customWidth="1"/>
    <col min="13838" max="14079" width="9.140625" style="23"/>
    <col min="14080" max="14093" width="13.85546875" style="23" customWidth="1"/>
    <col min="14094" max="14335" width="9.140625" style="23"/>
    <col min="14336" max="14349" width="13.85546875" style="23" customWidth="1"/>
    <col min="14350" max="14591" width="9.140625" style="23"/>
    <col min="14592" max="14605" width="13.85546875" style="23" customWidth="1"/>
    <col min="14606" max="14847" width="9.140625" style="23"/>
    <col min="14848" max="14861" width="13.85546875" style="23" customWidth="1"/>
    <col min="14862" max="15103" width="9.140625" style="23"/>
    <col min="15104" max="15117" width="13.85546875" style="23" customWidth="1"/>
    <col min="15118" max="15359" width="9.140625" style="23"/>
    <col min="15360" max="15373" width="13.85546875" style="23" customWidth="1"/>
    <col min="15374" max="15615" width="9.140625" style="23"/>
    <col min="15616" max="15629" width="13.85546875" style="23" customWidth="1"/>
    <col min="15630" max="15871" width="9.140625" style="23"/>
    <col min="15872" max="15885" width="13.85546875" style="23" customWidth="1"/>
    <col min="15886" max="16127" width="9.140625" style="23"/>
    <col min="16128" max="16141" width="13.85546875" style="23" customWidth="1"/>
    <col min="16142" max="16384" width="9.140625" style="23"/>
  </cols>
  <sheetData>
    <row r="1" spans="1:99" s="25" customFormat="1" ht="34.5" customHeight="1" thickBot="1" x14ac:dyDescent="0.25">
      <c r="A1" s="51" t="s">
        <v>256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</row>
    <row r="2" spans="1:99" ht="60" customHeight="1" thickBot="1" x14ac:dyDescent="0.25">
      <c r="A2" s="41" t="s">
        <v>531</v>
      </c>
      <c r="B2" s="37" t="s">
        <v>652</v>
      </c>
      <c r="C2" s="35" t="s">
        <v>271</v>
      </c>
      <c r="D2" s="35" t="s">
        <v>401</v>
      </c>
      <c r="E2" s="35" t="s">
        <v>402</v>
      </c>
      <c r="F2" s="35" t="s">
        <v>403</v>
      </c>
      <c r="G2" s="35" t="s">
        <v>404</v>
      </c>
      <c r="H2" s="35" t="s">
        <v>405</v>
      </c>
      <c r="I2" s="35" t="s">
        <v>406</v>
      </c>
      <c r="J2" s="35" t="s">
        <v>407</v>
      </c>
      <c r="K2" s="35" t="s">
        <v>408</v>
      </c>
      <c r="L2" s="35" t="s">
        <v>409</v>
      </c>
      <c r="M2" s="36" t="s">
        <v>410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</row>
    <row r="3" spans="1:99" ht="28.5" customHeight="1" x14ac:dyDescent="0.2">
      <c r="A3" s="42" t="s">
        <v>558</v>
      </c>
      <c r="B3" s="38">
        <v>1.12E-2</v>
      </c>
      <c r="C3" s="33">
        <v>678293</v>
      </c>
      <c r="D3" s="33">
        <v>76466</v>
      </c>
      <c r="E3" s="33">
        <v>222720</v>
      </c>
      <c r="F3" s="33">
        <v>294336</v>
      </c>
      <c r="G3" s="33">
        <v>368814</v>
      </c>
      <c r="H3" s="33">
        <v>456126</v>
      </c>
      <c r="I3" s="33">
        <v>549005</v>
      </c>
      <c r="J3" s="33">
        <v>678892</v>
      </c>
      <c r="K3" s="33">
        <v>858123</v>
      </c>
      <c r="L3" s="33">
        <v>1140618</v>
      </c>
      <c r="M3" s="34">
        <v>2138342</v>
      </c>
    </row>
    <row r="4" spans="1:99" ht="28.5" customHeight="1" x14ac:dyDescent="0.2">
      <c r="A4" s="43" t="s">
        <v>414</v>
      </c>
      <c r="B4" s="39">
        <v>3.2500000000000001E-2</v>
      </c>
      <c r="C4" s="29">
        <v>52642</v>
      </c>
      <c r="D4" s="29">
        <v>2570</v>
      </c>
      <c r="E4" s="29">
        <v>4483</v>
      </c>
      <c r="F4" s="29">
        <v>11120</v>
      </c>
      <c r="G4" s="29">
        <v>15890</v>
      </c>
      <c r="H4" s="29">
        <v>25967</v>
      </c>
      <c r="I4" s="29">
        <v>33968</v>
      </c>
      <c r="J4" s="29">
        <v>44655</v>
      </c>
      <c r="K4" s="29">
        <v>61490</v>
      </c>
      <c r="L4" s="29">
        <v>100008</v>
      </c>
      <c r="M4" s="30">
        <v>226322</v>
      </c>
    </row>
    <row r="5" spans="1:99" ht="28.5" customHeight="1" x14ac:dyDescent="0.2">
      <c r="A5" s="43" t="s">
        <v>415</v>
      </c>
      <c r="B5" s="39">
        <v>3.27E-2</v>
      </c>
      <c r="C5" s="29">
        <v>42839</v>
      </c>
      <c r="D5" s="29">
        <v>2046</v>
      </c>
      <c r="E5" s="29">
        <v>3768</v>
      </c>
      <c r="F5" s="29">
        <v>9322</v>
      </c>
      <c r="G5" s="29">
        <v>12971</v>
      </c>
      <c r="H5" s="29">
        <v>21227</v>
      </c>
      <c r="I5" s="29">
        <v>27623</v>
      </c>
      <c r="J5" s="29">
        <v>35383</v>
      </c>
      <c r="K5" s="29">
        <v>50237</v>
      </c>
      <c r="L5" s="29">
        <v>81779</v>
      </c>
      <c r="M5" s="30">
        <v>184085</v>
      </c>
    </row>
    <row r="6" spans="1:99" ht="28.5" customHeight="1" x14ac:dyDescent="0.2">
      <c r="A6" s="43" t="s">
        <v>559</v>
      </c>
      <c r="B6" s="39">
        <v>4.4299999999999999E-2</v>
      </c>
      <c r="C6" s="29">
        <v>9802</v>
      </c>
      <c r="D6" s="29">
        <v>524</v>
      </c>
      <c r="E6" s="29">
        <v>715</v>
      </c>
      <c r="F6" s="29">
        <v>1798</v>
      </c>
      <c r="G6" s="29">
        <v>2919</v>
      </c>
      <c r="H6" s="29">
        <v>4739</v>
      </c>
      <c r="I6" s="29">
        <v>6345</v>
      </c>
      <c r="J6" s="29">
        <v>9272</v>
      </c>
      <c r="K6" s="29">
        <v>11253</v>
      </c>
      <c r="L6" s="29">
        <v>18229</v>
      </c>
      <c r="M6" s="30">
        <v>42237</v>
      </c>
    </row>
    <row r="7" spans="1:99" ht="28.5" customHeight="1" x14ac:dyDescent="0.2">
      <c r="A7" s="43" t="s">
        <v>560</v>
      </c>
      <c r="B7" s="39">
        <v>1.0500000000000001E-2</v>
      </c>
      <c r="C7" s="29">
        <v>239041</v>
      </c>
      <c r="D7" s="29">
        <v>88989</v>
      </c>
      <c r="E7" s="29">
        <v>135314</v>
      </c>
      <c r="F7" s="29">
        <v>150781</v>
      </c>
      <c r="G7" s="29">
        <v>174683</v>
      </c>
      <c r="H7" s="29">
        <v>197988</v>
      </c>
      <c r="I7" s="29">
        <v>223958</v>
      </c>
      <c r="J7" s="29">
        <v>263902</v>
      </c>
      <c r="K7" s="29">
        <v>314656</v>
      </c>
      <c r="L7" s="29">
        <v>366345</v>
      </c>
      <c r="M7" s="30">
        <v>473894</v>
      </c>
    </row>
    <row r="8" spans="1:99" ht="28.5" customHeight="1" x14ac:dyDescent="0.2">
      <c r="A8" s="43" t="s">
        <v>561</v>
      </c>
      <c r="B8" s="39">
        <v>8.7999999999999995E-2</v>
      </c>
      <c r="C8" s="29">
        <v>8947</v>
      </c>
      <c r="D8" s="29">
        <v>638</v>
      </c>
      <c r="E8" s="29">
        <v>1012</v>
      </c>
      <c r="F8" s="29">
        <v>3395</v>
      </c>
      <c r="G8" s="29">
        <v>4501</v>
      </c>
      <c r="H8" s="29">
        <v>8301</v>
      </c>
      <c r="I8" s="29">
        <v>10176</v>
      </c>
      <c r="J8" s="29">
        <v>9630</v>
      </c>
      <c r="K8" s="29">
        <v>16356</v>
      </c>
      <c r="L8" s="29">
        <v>15039</v>
      </c>
      <c r="M8" s="30">
        <v>20433</v>
      </c>
    </row>
    <row r="9" spans="1:99" ht="28.5" customHeight="1" x14ac:dyDescent="0.2">
      <c r="A9" s="43" t="s">
        <v>562</v>
      </c>
      <c r="B9" s="39">
        <v>1.14E-2</v>
      </c>
      <c r="C9" s="29">
        <v>198590</v>
      </c>
      <c r="D9" s="29">
        <v>78992</v>
      </c>
      <c r="E9" s="29">
        <v>117929</v>
      </c>
      <c r="F9" s="29">
        <v>127113</v>
      </c>
      <c r="G9" s="29">
        <v>146608</v>
      </c>
      <c r="H9" s="29">
        <v>162792</v>
      </c>
      <c r="I9" s="29">
        <v>185307</v>
      </c>
      <c r="J9" s="29">
        <v>221907</v>
      </c>
      <c r="K9" s="29">
        <v>261285</v>
      </c>
      <c r="L9" s="29">
        <v>302132</v>
      </c>
      <c r="M9" s="30">
        <v>381918</v>
      </c>
    </row>
    <row r="10" spans="1:99" ht="28.5" customHeight="1" x14ac:dyDescent="0.2">
      <c r="A10" s="43" t="s">
        <v>563</v>
      </c>
      <c r="B10" s="39">
        <v>5.8599999999999999E-2</v>
      </c>
      <c r="C10" s="29">
        <v>8524</v>
      </c>
      <c r="D10" s="29">
        <v>535</v>
      </c>
      <c r="E10" s="29">
        <v>1122</v>
      </c>
      <c r="F10" s="29">
        <v>1524</v>
      </c>
      <c r="G10" s="29">
        <v>2722</v>
      </c>
      <c r="H10" s="29">
        <v>4472</v>
      </c>
      <c r="I10" s="29">
        <v>5906</v>
      </c>
      <c r="J10" s="29">
        <v>8013</v>
      </c>
      <c r="K10" s="29">
        <v>10456</v>
      </c>
      <c r="L10" s="29">
        <v>17995</v>
      </c>
      <c r="M10" s="30">
        <v>32505</v>
      </c>
    </row>
    <row r="11" spans="1:99" ht="28.5" customHeight="1" x14ac:dyDescent="0.2">
      <c r="A11" s="43" t="s">
        <v>564</v>
      </c>
      <c r="B11" s="39">
        <v>1.9599999999999999E-2</v>
      </c>
      <c r="C11" s="29">
        <v>5896</v>
      </c>
      <c r="D11" s="29">
        <v>2107</v>
      </c>
      <c r="E11" s="29">
        <v>3718</v>
      </c>
      <c r="F11" s="29">
        <v>4804</v>
      </c>
      <c r="G11" s="29">
        <v>5212</v>
      </c>
      <c r="H11" s="29">
        <v>6326</v>
      </c>
      <c r="I11" s="29">
        <v>6072</v>
      </c>
      <c r="J11" s="29">
        <v>6206</v>
      </c>
      <c r="K11" s="29">
        <v>6770</v>
      </c>
      <c r="L11" s="29">
        <v>8155</v>
      </c>
      <c r="M11" s="30">
        <v>9596</v>
      </c>
    </row>
    <row r="12" spans="1:99" ht="28.5" customHeight="1" x14ac:dyDescent="0.2">
      <c r="A12" s="43" t="s">
        <v>565</v>
      </c>
      <c r="B12" s="39">
        <v>1.2E-2</v>
      </c>
      <c r="C12" s="29">
        <v>17082</v>
      </c>
      <c r="D12" s="29">
        <v>6718</v>
      </c>
      <c r="E12" s="29">
        <v>11533</v>
      </c>
      <c r="F12" s="29">
        <v>13945</v>
      </c>
      <c r="G12" s="29">
        <v>15640</v>
      </c>
      <c r="H12" s="29">
        <v>16096</v>
      </c>
      <c r="I12" s="29">
        <v>16496</v>
      </c>
      <c r="J12" s="29">
        <v>18145</v>
      </c>
      <c r="K12" s="29">
        <v>19789</v>
      </c>
      <c r="L12" s="29">
        <v>23025</v>
      </c>
      <c r="M12" s="30">
        <v>29442</v>
      </c>
    </row>
    <row r="13" spans="1:99" ht="28.5" customHeight="1" x14ac:dyDescent="0.2">
      <c r="A13" s="43" t="s">
        <v>566</v>
      </c>
      <c r="B13" s="39">
        <v>2.8199999999999999E-2</v>
      </c>
      <c r="C13" s="29">
        <v>46307</v>
      </c>
      <c r="D13" s="29">
        <v>6974</v>
      </c>
      <c r="E13" s="29">
        <v>13501</v>
      </c>
      <c r="F13" s="29">
        <v>19265</v>
      </c>
      <c r="G13" s="29">
        <v>22645</v>
      </c>
      <c r="H13" s="29">
        <v>28840</v>
      </c>
      <c r="I13" s="29">
        <v>34540</v>
      </c>
      <c r="J13" s="29">
        <v>41327</v>
      </c>
      <c r="K13" s="29">
        <v>55068</v>
      </c>
      <c r="L13" s="29">
        <v>81232</v>
      </c>
      <c r="M13" s="30">
        <v>159717</v>
      </c>
    </row>
    <row r="14" spans="1:99" ht="28.5" customHeight="1" x14ac:dyDescent="0.2">
      <c r="A14" s="43" t="s">
        <v>567</v>
      </c>
      <c r="B14" s="39">
        <v>9.5000000000000001E-2</v>
      </c>
      <c r="C14" s="29">
        <v>5222</v>
      </c>
      <c r="D14" s="29">
        <v>112</v>
      </c>
      <c r="E14" s="29">
        <v>127</v>
      </c>
      <c r="F14" s="29">
        <v>230</v>
      </c>
      <c r="G14" s="29">
        <v>349</v>
      </c>
      <c r="H14" s="29">
        <v>1383</v>
      </c>
      <c r="I14" s="29">
        <v>2088</v>
      </c>
      <c r="J14" s="29">
        <v>2279</v>
      </c>
      <c r="K14" s="29">
        <v>3385</v>
      </c>
      <c r="L14" s="29">
        <v>10805</v>
      </c>
      <c r="M14" s="30">
        <v>31470</v>
      </c>
    </row>
    <row r="15" spans="1:99" ht="28.5" customHeight="1" x14ac:dyDescent="0.2">
      <c r="A15" s="43" t="s">
        <v>568</v>
      </c>
      <c r="B15" s="39">
        <v>0.14199999999999999</v>
      </c>
      <c r="C15" s="29">
        <v>2698</v>
      </c>
      <c r="D15" s="29">
        <v>29</v>
      </c>
      <c r="E15" s="29">
        <v>94</v>
      </c>
      <c r="F15" s="29">
        <v>337</v>
      </c>
      <c r="G15" s="29">
        <v>397</v>
      </c>
      <c r="H15" s="29">
        <v>369</v>
      </c>
      <c r="I15" s="29">
        <v>1003</v>
      </c>
      <c r="J15" s="29">
        <v>1422</v>
      </c>
      <c r="K15" s="29">
        <v>1806</v>
      </c>
      <c r="L15" s="29">
        <v>5018</v>
      </c>
      <c r="M15" s="30">
        <v>16515</v>
      </c>
    </row>
    <row r="16" spans="1:99" ht="28.5" customHeight="1" x14ac:dyDescent="0.2">
      <c r="A16" s="43" t="s">
        <v>569</v>
      </c>
      <c r="B16" s="39">
        <v>4.87E-2</v>
      </c>
      <c r="C16" s="29">
        <v>10287</v>
      </c>
      <c r="D16" s="29">
        <v>378</v>
      </c>
      <c r="E16" s="29">
        <v>870</v>
      </c>
      <c r="F16" s="29">
        <v>2294</v>
      </c>
      <c r="G16" s="29">
        <v>2424</v>
      </c>
      <c r="H16" s="29">
        <v>3893</v>
      </c>
      <c r="I16" s="29">
        <v>6048</v>
      </c>
      <c r="J16" s="29">
        <v>7917</v>
      </c>
      <c r="K16" s="29">
        <v>13840</v>
      </c>
      <c r="L16" s="29">
        <v>23794</v>
      </c>
      <c r="M16" s="30">
        <v>41425</v>
      </c>
    </row>
    <row r="17" spans="1:13" ht="28.5" customHeight="1" x14ac:dyDescent="0.2">
      <c r="A17" s="43" t="s">
        <v>570</v>
      </c>
      <c r="B17" s="39">
        <v>0.13270000000000001</v>
      </c>
      <c r="C17" s="29">
        <v>4289</v>
      </c>
      <c r="D17" s="29">
        <v>68</v>
      </c>
      <c r="E17" s="29">
        <v>356</v>
      </c>
      <c r="F17" s="29">
        <v>421</v>
      </c>
      <c r="G17" s="29">
        <v>702</v>
      </c>
      <c r="H17" s="29">
        <v>1867</v>
      </c>
      <c r="I17" s="29">
        <v>1715</v>
      </c>
      <c r="J17" s="29">
        <v>3294</v>
      </c>
      <c r="K17" s="29">
        <v>5915</v>
      </c>
      <c r="L17" s="29">
        <v>6258</v>
      </c>
      <c r="M17" s="30">
        <v>22296</v>
      </c>
    </row>
    <row r="18" spans="1:13" ht="28.5" customHeight="1" x14ac:dyDescent="0.2">
      <c r="A18" s="43" t="s">
        <v>571</v>
      </c>
      <c r="B18" s="39">
        <v>4.4299999999999999E-2</v>
      </c>
      <c r="C18" s="29">
        <v>1908</v>
      </c>
      <c r="D18" s="29">
        <v>179</v>
      </c>
      <c r="E18" s="29">
        <v>492</v>
      </c>
      <c r="F18" s="29">
        <v>770</v>
      </c>
      <c r="G18" s="29">
        <v>854</v>
      </c>
      <c r="H18" s="29">
        <v>1376</v>
      </c>
      <c r="I18" s="29">
        <v>1297</v>
      </c>
      <c r="J18" s="29">
        <v>2108</v>
      </c>
      <c r="K18" s="29">
        <v>2739</v>
      </c>
      <c r="L18" s="29">
        <v>3665</v>
      </c>
      <c r="M18" s="30">
        <v>5600</v>
      </c>
    </row>
    <row r="19" spans="1:13" ht="28.5" customHeight="1" x14ac:dyDescent="0.2">
      <c r="A19" s="43" t="s">
        <v>572</v>
      </c>
      <c r="B19" s="39">
        <v>9.2999999999999992E-3</v>
      </c>
      <c r="C19" s="29">
        <v>21903</v>
      </c>
      <c r="D19" s="29">
        <v>6207</v>
      </c>
      <c r="E19" s="29">
        <v>11562</v>
      </c>
      <c r="F19" s="29">
        <v>15214</v>
      </c>
      <c r="G19" s="29">
        <v>17919</v>
      </c>
      <c r="H19" s="29">
        <v>19953</v>
      </c>
      <c r="I19" s="29">
        <v>22389</v>
      </c>
      <c r="J19" s="29">
        <v>24308</v>
      </c>
      <c r="K19" s="29">
        <v>27384</v>
      </c>
      <c r="L19" s="29">
        <v>31692</v>
      </c>
      <c r="M19" s="30">
        <v>42410</v>
      </c>
    </row>
    <row r="20" spans="1:13" ht="28.5" customHeight="1" x14ac:dyDescent="0.2">
      <c r="A20" s="43" t="s">
        <v>427</v>
      </c>
      <c r="B20" s="39">
        <v>2.92E-2</v>
      </c>
      <c r="C20" s="29">
        <v>70761</v>
      </c>
      <c r="D20" s="29">
        <v>12243</v>
      </c>
      <c r="E20" s="29">
        <v>20843</v>
      </c>
      <c r="F20" s="29">
        <v>26833</v>
      </c>
      <c r="G20" s="29">
        <v>36489</v>
      </c>
      <c r="H20" s="29">
        <v>43041</v>
      </c>
      <c r="I20" s="29">
        <v>49249</v>
      </c>
      <c r="J20" s="29">
        <v>59992</v>
      </c>
      <c r="K20" s="29">
        <v>81306</v>
      </c>
      <c r="L20" s="29">
        <v>114024</v>
      </c>
      <c r="M20" s="30">
        <v>263653</v>
      </c>
    </row>
    <row r="21" spans="1:13" ht="28.5" customHeight="1" x14ac:dyDescent="0.2">
      <c r="A21" s="43" t="s">
        <v>573</v>
      </c>
      <c r="B21" s="39">
        <v>4.1599999999999998E-2</v>
      </c>
      <c r="C21" s="29">
        <v>27050</v>
      </c>
      <c r="D21" s="29">
        <v>7668</v>
      </c>
      <c r="E21" s="29">
        <v>12311</v>
      </c>
      <c r="F21" s="29">
        <v>14953</v>
      </c>
      <c r="G21" s="29">
        <v>19164</v>
      </c>
      <c r="H21" s="29">
        <v>20018</v>
      </c>
      <c r="I21" s="29">
        <v>22821</v>
      </c>
      <c r="J21" s="29">
        <v>27525</v>
      </c>
      <c r="K21" s="29">
        <v>32221</v>
      </c>
      <c r="L21" s="29">
        <v>36697</v>
      </c>
      <c r="M21" s="30">
        <v>77136</v>
      </c>
    </row>
    <row r="22" spans="1:13" ht="28.5" customHeight="1" x14ac:dyDescent="0.2">
      <c r="A22" s="43" t="s">
        <v>574</v>
      </c>
      <c r="B22" s="39">
        <v>4.36E-2</v>
      </c>
      <c r="C22" s="29">
        <v>28926</v>
      </c>
      <c r="D22" s="29">
        <v>3115</v>
      </c>
      <c r="E22" s="29">
        <v>5131</v>
      </c>
      <c r="F22" s="29">
        <v>8008</v>
      </c>
      <c r="G22" s="29">
        <v>9565</v>
      </c>
      <c r="H22" s="29">
        <v>14091</v>
      </c>
      <c r="I22" s="29">
        <v>16930</v>
      </c>
      <c r="J22" s="29">
        <v>20079</v>
      </c>
      <c r="K22" s="29">
        <v>29188</v>
      </c>
      <c r="L22" s="29">
        <v>46959</v>
      </c>
      <c r="M22" s="30">
        <v>136227</v>
      </c>
    </row>
    <row r="23" spans="1:13" ht="28.5" customHeight="1" x14ac:dyDescent="0.2">
      <c r="A23" s="43" t="s">
        <v>575</v>
      </c>
      <c r="B23" s="39">
        <v>6.0100000000000001E-2</v>
      </c>
      <c r="C23" s="29">
        <v>14785</v>
      </c>
      <c r="D23" s="29">
        <v>1459</v>
      </c>
      <c r="E23" s="29">
        <v>3401</v>
      </c>
      <c r="F23" s="29">
        <v>3846</v>
      </c>
      <c r="G23" s="29">
        <v>7691</v>
      </c>
      <c r="H23" s="29">
        <v>8932</v>
      </c>
      <c r="I23" s="29">
        <v>9368</v>
      </c>
      <c r="J23" s="29">
        <v>12388</v>
      </c>
      <c r="K23" s="29">
        <v>19679</v>
      </c>
      <c r="L23" s="29">
        <v>30368</v>
      </c>
      <c r="M23" s="30">
        <v>46622</v>
      </c>
    </row>
    <row r="24" spans="1:13" ht="28.5" customHeight="1" x14ac:dyDescent="0.2">
      <c r="A24" s="43" t="s">
        <v>431</v>
      </c>
      <c r="B24" s="39">
        <v>3.2199999999999999E-2</v>
      </c>
      <c r="C24" s="29">
        <v>91142</v>
      </c>
      <c r="D24" s="29">
        <v>-48149</v>
      </c>
      <c r="E24" s="29">
        <v>12302</v>
      </c>
      <c r="F24" s="29">
        <v>25944</v>
      </c>
      <c r="G24" s="29">
        <v>35852</v>
      </c>
      <c r="H24" s="29">
        <v>50026</v>
      </c>
      <c r="I24" s="29">
        <v>59666</v>
      </c>
      <c r="J24" s="29">
        <v>79138</v>
      </c>
      <c r="K24" s="29">
        <v>94239</v>
      </c>
      <c r="L24" s="29">
        <v>141243</v>
      </c>
      <c r="M24" s="30">
        <v>461270</v>
      </c>
    </row>
    <row r="25" spans="1:13" ht="28.5" customHeight="1" x14ac:dyDescent="0.2">
      <c r="A25" s="43" t="s">
        <v>576</v>
      </c>
      <c r="B25" s="39">
        <v>0.1094</v>
      </c>
      <c r="C25" s="29">
        <v>24478</v>
      </c>
      <c r="D25" s="29">
        <v>-55577</v>
      </c>
      <c r="E25" s="29">
        <v>-3124</v>
      </c>
      <c r="F25" s="29">
        <v>-661</v>
      </c>
      <c r="G25" s="29">
        <v>-781</v>
      </c>
      <c r="H25" s="29">
        <v>605</v>
      </c>
      <c r="I25" s="29">
        <v>-439</v>
      </c>
      <c r="J25" s="29">
        <v>2951</v>
      </c>
      <c r="K25" s="29">
        <v>3713</v>
      </c>
      <c r="L25" s="29">
        <v>18897</v>
      </c>
      <c r="M25" s="30">
        <v>279261</v>
      </c>
    </row>
    <row r="26" spans="1:13" ht="28.5" customHeight="1" x14ac:dyDescent="0.2">
      <c r="A26" s="43" t="s">
        <v>577</v>
      </c>
      <c r="B26" s="39">
        <v>1.8800000000000001E-2</v>
      </c>
      <c r="C26" s="29">
        <v>47812</v>
      </c>
      <c r="D26" s="29">
        <v>2167</v>
      </c>
      <c r="E26" s="29">
        <v>4941</v>
      </c>
      <c r="F26" s="29">
        <v>12346</v>
      </c>
      <c r="G26" s="29">
        <v>22059</v>
      </c>
      <c r="H26" s="29">
        <v>32396</v>
      </c>
      <c r="I26" s="29">
        <v>41098</v>
      </c>
      <c r="J26" s="29">
        <v>54735</v>
      </c>
      <c r="K26" s="29">
        <v>66626</v>
      </c>
      <c r="L26" s="29">
        <v>96618</v>
      </c>
      <c r="M26" s="30">
        <v>145175</v>
      </c>
    </row>
    <row r="27" spans="1:13" ht="28.5" customHeight="1" x14ac:dyDescent="0.2">
      <c r="A27" s="43" t="s">
        <v>578</v>
      </c>
      <c r="B27" s="39">
        <v>0.02</v>
      </c>
      <c r="C27" s="29">
        <v>18852</v>
      </c>
      <c r="D27" s="29">
        <v>5261</v>
      </c>
      <c r="E27" s="29">
        <v>10486</v>
      </c>
      <c r="F27" s="29">
        <v>14258</v>
      </c>
      <c r="G27" s="29">
        <v>14575</v>
      </c>
      <c r="H27" s="29">
        <v>17025</v>
      </c>
      <c r="I27" s="29">
        <v>19007</v>
      </c>
      <c r="J27" s="29">
        <v>21452</v>
      </c>
      <c r="K27" s="29">
        <v>23901</v>
      </c>
      <c r="L27" s="29">
        <v>25728</v>
      </c>
      <c r="M27" s="30">
        <v>36834</v>
      </c>
    </row>
    <row r="28" spans="1:13" ht="28.5" customHeight="1" x14ac:dyDescent="0.2">
      <c r="A28" s="43" t="s">
        <v>432</v>
      </c>
      <c r="B28" s="39">
        <v>1.2699999999999999E-2</v>
      </c>
      <c r="C28" s="29">
        <v>15172</v>
      </c>
      <c r="D28" s="29">
        <v>2592</v>
      </c>
      <c r="E28" s="29">
        <v>5830</v>
      </c>
      <c r="F28" s="29">
        <v>8513</v>
      </c>
      <c r="G28" s="29">
        <v>10236</v>
      </c>
      <c r="H28" s="29">
        <v>12019</v>
      </c>
      <c r="I28" s="29">
        <v>14033</v>
      </c>
      <c r="J28" s="29">
        <v>17348</v>
      </c>
      <c r="K28" s="29">
        <v>20379</v>
      </c>
      <c r="L28" s="29">
        <v>25305</v>
      </c>
      <c r="M28" s="30">
        <v>35471</v>
      </c>
    </row>
    <row r="29" spans="1:13" ht="28.5" customHeight="1" x14ac:dyDescent="0.2">
      <c r="A29" s="43" t="s">
        <v>579</v>
      </c>
      <c r="B29" s="39">
        <v>0.33560000000000001</v>
      </c>
      <c r="C29" s="29">
        <v>25</v>
      </c>
      <c r="D29" s="29">
        <v>1</v>
      </c>
      <c r="E29" s="29">
        <v>0</v>
      </c>
      <c r="F29" s="29">
        <v>0</v>
      </c>
      <c r="G29" s="29">
        <v>0</v>
      </c>
      <c r="H29" s="29">
        <v>2</v>
      </c>
      <c r="I29" s="29">
        <v>2</v>
      </c>
      <c r="J29" s="29">
        <v>6</v>
      </c>
      <c r="K29" s="29">
        <v>24</v>
      </c>
      <c r="L29" s="29">
        <v>21</v>
      </c>
      <c r="M29" s="30">
        <v>190</v>
      </c>
    </row>
    <row r="30" spans="1:13" ht="28.5" customHeight="1" x14ac:dyDescent="0.2">
      <c r="A30" s="43" t="s">
        <v>580</v>
      </c>
      <c r="B30" s="39">
        <v>6.0499999999999998E-2</v>
      </c>
      <c r="C30" s="29">
        <v>2239</v>
      </c>
      <c r="D30" s="29">
        <v>14</v>
      </c>
      <c r="E30" s="29">
        <v>44</v>
      </c>
      <c r="F30" s="29">
        <v>532</v>
      </c>
      <c r="G30" s="29">
        <v>554</v>
      </c>
      <c r="H30" s="29">
        <v>959</v>
      </c>
      <c r="I30" s="29">
        <v>1209</v>
      </c>
      <c r="J30" s="29">
        <v>2103</v>
      </c>
      <c r="K30" s="29">
        <v>3346</v>
      </c>
      <c r="L30" s="29">
        <v>5047</v>
      </c>
      <c r="M30" s="30">
        <v>8583</v>
      </c>
    </row>
    <row r="31" spans="1:13" ht="28.5" customHeight="1" x14ac:dyDescent="0.2">
      <c r="A31" s="43" t="s">
        <v>581</v>
      </c>
      <c r="B31" s="39">
        <v>9.1999999999999998E-3</v>
      </c>
      <c r="C31" s="29">
        <v>12908</v>
      </c>
      <c r="D31" s="29">
        <v>2577</v>
      </c>
      <c r="E31" s="29">
        <v>5786</v>
      </c>
      <c r="F31" s="29">
        <v>7981</v>
      </c>
      <c r="G31" s="29">
        <v>9681</v>
      </c>
      <c r="H31" s="29">
        <v>11058</v>
      </c>
      <c r="I31" s="29">
        <v>12822</v>
      </c>
      <c r="J31" s="29">
        <v>15239</v>
      </c>
      <c r="K31" s="29">
        <v>17010</v>
      </c>
      <c r="L31" s="29">
        <v>20236</v>
      </c>
      <c r="M31" s="30">
        <v>26697</v>
      </c>
    </row>
    <row r="32" spans="1:13" ht="28.5" customHeight="1" x14ac:dyDescent="0.2">
      <c r="A32" s="43" t="s">
        <v>582</v>
      </c>
      <c r="B32" s="39">
        <v>4.7600000000000003E-2</v>
      </c>
      <c r="C32" s="29">
        <v>12168</v>
      </c>
      <c r="D32" s="29">
        <v>1092</v>
      </c>
      <c r="E32" s="29">
        <v>1330</v>
      </c>
      <c r="F32" s="29">
        <v>3392</v>
      </c>
      <c r="G32" s="29">
        <v>4781</v>
      </c>
      <c r="H32" s="29">
        <v>6248</v>
      </c>
      <c r="I32" s="29">
        <v>7786</v>
      </c>
      <c r="J32" s="29">
        <v>10494</v>
      </c>
      <c r="K32" s="29">
        <v>15073</v>
      </c>
      <c r="L32" s="29">
        <v>23959</v>
      </c>
      <c r="M32" s="30">
        <v>47535</v>
      </c>
    </row>
    <row r="33" spans="1:13" ht="28.5" customHeight="1" x14ac:dyDescent="0.2">
      <c r="A33" s="43" t="s">
        <v>583</v>
      </c>
      <c r="B33" s="39">
        <v>8.5699999999999998E-2</v>
      </c>
      <c r="C33" s="29">
        <v>2219</v>
      </c>
      <c r="D33" s="29">
        <v>257</v>
      </c>
      <c r="E33" s="29">
        <v>39</v>
      </c>
      <c r="F33" s="29">
        <v>237</v>
      </c>
      <c r="G33" s="29">
        <v>379</v>
      </c>
      <c r="H33" s="29">
        <v>849</v>
      </c>
      <c r="I33" s="29">
        <v>1521</v>
      </c>
      <c r="J33" s="29">
        <v>2382</v>
      </c>
      <c r="K33" s="29">
        <v>2741</v>
      </c>
      <c r="L33" s="29">
        <v>5597</v>
      </c>
      <c r="M33" s="30">
        <v>8192</v>
      </c>
    </row>
    <row r="34" spans="1:13" ht="28.5" customHeight="1" x14ac:dyDescent="0.2">
      <c r="A34" s="43" t="s">
        <v>584</v>
      </c>
      <c r="B34" s="39">
        <v>0.64190000000000003</v>
      </c>
      <c r="C34" s="29">
        <v>7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35</v>
      </c>
      <c r="J34" s="29">
        <v>0</v>
      </c>
      <c r="K34" s="29">
        <v>6</v>
      </c>
      <c r="L34" s="29">
        <v>1</v>
      </c>
      <c r="M34" s="30">
        <v>24</v>
      </c>
    </row>
    <row r="35" spans="1:13" ht="28.5" customHeight="1" x14ac:dyDescent="0.2">
      <c r="A35" s="43" t="s">
        <v>585</v>
      </c>
      <c r="B35" s="39">
        <v>6.9699999999999998E-2</v>
      </c>
      <c r="C35" s="29">
        <v>1562</v>
      </c>
      <c r="D35" s="29">
        <v>234</v>
      </c>
      <c r="E35" s="29">
        <v>242</v>
      </c>
      <c r="F35" s="29">
        <v>789</v>
      </c>
      <c r="G35" s="29">
        <v>674</v>
      </c>
      <c r="H35" s="29">
        <v>781</v>
      </c>
      <c r="I35" s="29">
        <v>1081</v>
      </c>
      <c r="J35" s="29">
        <v>1386</v>
      </c>
      <c r="K35" s="29">
        <v>1675</v>
      </c>
      <c r="L35" s="29">
        <v>2192</v>
      </c>
      <c r="M35" s="30">
        <v>6564</v>
      </c>
    </row>
    <row r="36" spans="1:13" ht="28.5" customHeight="1" x14ac:dyDescent="0.2">
      <c r="A36" s="43" t="s">
        <v>586</v>
      </c>
      <c r="B36" s="39">
        <v>0.22220000000000001</v>
      </c>
      <c r="C36" s="29">
        <v>1650</v>
      </c>
      <c r="D36" s="29">
        <v>1</v>
      </c>
      <c r="E36" s="29">
        <v>8</v>
      </c>
      <c r="F36" s="29">
        <v>116</v>
      </c>
      <c r="G36" s="29">
        <v>66</v>
      </c>
      <c r="H36" s="29">
        <v>378</v>
      </c>
      <c r="I36" s="29">
        <v>298</v>
      </c>
      <c r="J36" s="29">
        <v>660</v>
      </c>
      <c r="K36" s="29">
        <v>1262</v>
      </c>
      <c r="L36" s="29">
        <v>2378</v>
      </c>
      <c r="M36" s="30">
        <v>11333</v>
      </c>
    </row>
    <row r="37" spans="1:13" ht="28.5" customHeight="1" x14ac:dyDescent="0.2">
      <c r="A37" s="43" t="s">
        <v>587</v>
      </c>
      <c r="B37" s="39">
        <v>5.1700000000000003E-2</v>
      </c>
      <c r="C37" s="29">
        <v>4691</v>
      </c>
      <c r="D37" s="29">
        <v>395</v>
      </c>
      <c r="E37" s="29">
        <v>734</v>
      </c>
      <c r="F37" s="29">
        <v>1905</v>
      </c>
      <c r="G37" s="29">
        <v>2892</v>
      </c>
      <c r="H37" s="29">
        <v>3359</v>
      </c>
      <c r="I37" s="29">
        <v>3856</v>
      </c>
      <c r="J37" s="29">
        <v>4697</v>
      </c>
      <c r="K37" s="29">
        <v>7106</v>
      </c>
      <c r="L37" s="29">
        <v>8446</v>
      </c>
      <c r="M37" s="30">
        <v>13524</v>
      </c>
    </row>
    <row r="38" spans="1:13" ht="28.5" customHeight="1" x14ac:dyDescent="0.2">
      <c r="A38" s="43" t="s">
        <v>588</v>
      </c>
      <c r="B38" s="39">
        <v>9.6100000000000005E-2</v>
      </c>
      <c r="C38" s="29">
        <v>2040</v>
      </c>
      <c r="D38" s="29">
        <v>204</v>
      </c>
      <c r="E38" s="29">
        <v>307</v>
      </c>
      <c r="F38" s="29">
        <v>345</v>
      </c>
      <c r="G38" s="29">
        <v>771</v>
      </c>
      <c r="H38" s="29">
        <v>881</v>
      </c>
      <c r="I38" s="29">
        <v>996</v>
      </c>
      <c r="J38" s="29">
        <v>1369</v>
      </c>
      <c r="K38" s="29">
        <v>2282</v>
      </c>
      <c r="L38" s="29">
        <v>5345</v>
      </c>
      <c r="M38" s="30">
        <v>7899</v>
      </c>
    </row>
    <row r="39" spans="1:13" ht="28.5" customHeight="1" x14ac:dyDescent="0.2">
      <c r="A39" s="43" t="s">
        <v>589</v>
      </c>
      <c r="B39" s="39">
        <v>4.1500000000000002E-2</v>
      </c>
      <c r="C39" s="29">
        <v>4577</v>
      </c>
      <c r="D39" s="29">
        <v>225</v>
      </c>
      <c r="E39" s="29">
        <v>470</v>
      </c>
      <c r="F39" s="29">
        <v>1161</v>
      </c>
      <c r="G39" s="29">
        <v>1631</v>
      </c>
      <c r="H39" s="29">
        <v>2696</v>
      </c>
      <c r="I39" s="29">
        <v>3025</v>
      </c>
      <c r="J39" s="29">
        <v>4771</v>
      </c>
      <c r="K39" s="29">
        <v>6989</v>
      </c>
      <c r="L39" s="29">
        <v>8457</v>
      </c>
      <c r="M39" s="30">
        <v>16345</v>
      </c>
    </row>
    <row r="40" spans="1:13" ht="28.5" customHeight="1" x14ac:dyDescent="0.2">
      <c r="A40" s="43" t="s">
        <v>590</v>
      </c>
      <c r="B40" s="39">
        <v>4.2000000000000003E-2</v>
      </c>
      <c r="C40" s="29">
        <v>4291</v>
      </c>
      <c r="D40" s="29">
        <v>199</v>
      </c>
      <c r="E40" s="29">
        <v>449</v>
      </c>
      <c r="F40" s="29">
        <v>1158</v>
      </c>
      <c r="G40" s="29">
        <v>1615</v>
      </c>
      <c r="H40" s="29">
        <v>2573</v>
      </c>
      <c r="I40" s="29">
        <v>2955</v>
      </c>
      <c r="J40" s="29">
        <v>4601</v>
      </c>
      <c r="K40" s="29">
        <v>6624</v>
      </c>
      <c r="L40" s="29">
        <v>7757</v>
      </c>
      <c r="M40" s="30">
        <v>14987</v>
      </c>
    </row>
    <row r="41" spans="1:13" ht="28.5" customHeight="1" x14ac:dyDescent="0.2">
      <c r="A41" s="43" t="s">
        <v>591</v>
      </c>
      <c r="B41" s="39">
        <v>0.1186</v>
      </c>
      <c r="C41" s="29">
        <v>285</v>
      </c>
      <c r="D41" s="29">
        <v>26</v>
      </c>
      <c r="E41" s="29">
        <v>21</v>
      </c>
      <c r="F41" s="29">
        <v>3</v>
      </c>
      <c r="G41" s="29">
        <v>17</v>
      </c>
      <c r="H41" s="29">
        <v>123</v>
      </c>
      <c r="I41" s="29">
        <v>70</v>
      </c>
      <c r="J41" s="29">
        <v>170</v>
      </c>
      <c r="K41" s="29">
        <v>365</v>
      </c>
      <c r="L41" s="29">
        <v>700</v>
      </c>
      <c r="M41" s="30">
        <v>1358</v>
      </c>
    </row>
    <row r="42" spans="1:13" ht="28.5" customHeight="1" x14ac:dyDescent="0.2">
      <c r="A42" s="43" t="s">
        <v>592</v>
      </c>
      <c r="B42" s="39">
        <v>9.5500000000000002E-2</v>
      </c>
      <c r="C42" s="29">
        <v>10911</v>
      </c>
      <c r="D42" s="29">
        <v>430</v>
      </c>
      <c r="E42" s="29">
        <v>943</v>
      </c>
      <c r="F42" s="29">
        <v>1998</v>
      </c>
      <c r="G42" s="29">
        <v>3079</v>
      </c>
      <c r="H42" s="29">
        <v>4508</v>
      </c>
      <c r="I42" s="29">
        <v>6233</v>
      </c>
      <c r="J42" s="29">
        <v>7675</v>
      </c>
      <c r="K42" s="29">
        <v>12044</v>
      </c>
      <c r="L42" s="29">
        <v>17661</v>
      </c>
      <c r="M42" s="30">
        <v>54552</v>
      </c>
    </row>
    <row r="43" spans="1:13" ht="28.5" customHeight="1" x14ac:dyDescent="0.2">
      <c r="A43" s="43" t="s">
        <v>593</v>
      </c>
      <c r="B43" s="39">
        <v>7.51E-2</v>
      </c>
      <c r="C43" s="29">
        <v>9397</v>
      </c>
      <c r="D43" s="29">
        <v>430</v>
      </c>
      <c r="E43" s="29">
        <v>869</v>
      </c>
      <c r="F43" s="29">
        <v>1812</v>
      </c>
      <c r="G43" s="29">
        <v>3032</v>
      </c>
      <c r="H43" s="29">
        <v>4313</v>
      </c>
      <c r="I43" s="29">
        <v>6147</v>
      </c>
      <c r="J43" s="29">
        <v>7592</v>
      </c>
      <c r="K43" s="29">
        <v>11386</v>
      </c>
      <c r="L43" s="29">
        <v>16984</v>
      </c>
      <c r="M43" s="30">
        <v>41417</v>
      </c>
    </row>
    <row r="44" spans="1:13" ht="28.5" customHeight="1" x14ac:dyDescent="0.2">
      <c r="A44" s="43" t="s">
        <v>594</v>
      </c>
      <c r="B44" s="39">
        <v>0.43919999999999998</v>
      </c>
      <c r="C44" s="29">
        <v>1514</v>
      </c>
      <c r="D44" s="29">
        <v>0</v>
      </c>
      <c r="E44" s="29">
        <v>75</v>
      </c>
      <c r="F44" s="29">
        <v>186</v>
      </c>
      <c r="G44" s="29">
        <v>47</v>
      </c>
      <c r="H44" s="29">
        <v>195</v>
      </c>
      <c r="I44" s="29">
        <v>86</v>
      </c>
      <c r="J44" s="29">
        <v>83</v>
      </c>
      <c r="K44" s="29">
        <v>658</v>
      </c>
      <c r="L44" s="29">
        <v>677</v>
      </c>
      <c r="M44" s="30">
        <v>13135</v>
      </c>
    </row>
    <row r="45" spans="1:13" ht="28.5" customHeight="1" x14ac:dyDescent="0.2">
      <c r="A45" s="43" t="s">
        <v>595</v>
      </c>
      <c r="B45" s="39">
        <v>1.6299999999999999E-2</v>
      </c>
      <c r="C45" s="29">
        <v>122305</v>
      </c>
      <c r="D45" s="29">
        <v>7582</v>
      </c>
      <c r="E45" s="29">
        <v>24277</v>
      </c>
      <c r="F45" s="29">
        <v>40311</v>
      </c>
      <c r="G45" s="29">
        <v>56717</v>
      </c>
      <c r="H45" s="29">
        <v>76068</v>
      </c>
      <c r="I45" s="29">
        <v>105788</v>
      </c>
      <c r="J45" s="29">
        <v>137214</v>
      </c>
      <c r="K45" s="29">
        <v>181755</v>
      </c>
      <c r="L45" s="29">
        <v>240221</v>
      </c>
      <c r="M45" s="30">
        <v>353212</v>
      </c>
    </row>
    <row r="46" spans="1:13" ht="28.5" customHeight="1" x14ac:dyDescent="0.2">
      <c r="A46" s="43" t="s">
        <v>596</v>
      </c>
      <c r="B46" s="39">
        <v>1.41E-2</v>
      </c>
      <c r="C46" s="29">
        <v>25441</v>
      </c>
      <c r="D46" s="29">
        <v>3304</v>
      </c>
      <c r="E46" s="29">
        <v>8095</v>
      </c>
      <c r="F46" s="29">
        <v>13600</v>
      </c>
      <c r="G46" s="29">
        <v>16375</v>
      </c>
      <c r="H46" s="29">
        <v>20606</v>
      </c>
      <c r="I46" s="29">
        <v>24162</v>
      </c>
      <c r="J46" s="29">
        <v>28718</v>
      </c>
      <c r="K46" s="29">
        <v>33141</v>
      </c>
      <c r="L46" s="29">
        <v>41063</v>
      </c>
      <c r="M46" s="30">
        <v>65358</v>
      </c>
    </row>
    <row r="47" spans="1:13" ht="28.5" customHeight="1" x14ac:dyDescent="0.2">
      <c r="A47" s="43" t="s">
        <v>597</v>
      </c>
      <c r="B47" s="39">
        <v>0.2656</v>
      </c>
      <c r="C47" s="29">
        <v>3372</v>
      </c>
      <c r="D47" s="29">
        <v>-7856</v>
      </c>
      <c r="E47" s="29">
        <v>-954</v>
      </c>
      <c r="F47" s="29">
        <v>-424</v>
      </c>
      <c r="G47" s="29">
        <v>149</v>
      </c>
      <c r="H47" s="29">
        <v>-283</v>
      </c>
      <c r="I47" s="29">
        <v>28</v>
      </c>
      <c r="J47" s="29">
        <v>1271</v>
      </c>
      <c r="K47" s="29">
        <v>3783</v>
      </c>
      <c r="L47" s="29">
        <v>4057</v>
      </c>
      <c r="M47" s="30">
        <v>33957</v>
      </c>
    </row>
    <row r="48" spans="1:13" ht="28.5" customHeight="1" x14ac:dyDescent="0.2">
      <c r="A48" s="43" t="s">
        <v>598</v>
      </c>
      <c r="B48" s="39">
        <v>0.27589999999999998</v>
      </c>
      <c r="C48" s="29">
        <v>105</v>
      </c>
      <c r="D48" s="29">
        <v>0</v>
      </c>
      <c r="E48" s="29">
        <v>0</v>
      </c>
      <c r="F48" s="29">
        <v>2</v>
      </c>
      <c r="G48" s="29">
        <v>5</v>
      </c>
      <c r="H48" s="29">
        <v>95</v>
      </c>
      <c r="I48" s="29">
        <v>58</v>
      </c>
      <c r="J48" s="29">
        <v>57</v>
      </c>
      <c r="K48" s="29">
        <v>185</v>
      </c>
      <c r="L48" s="29">
        <v>410</v>
      </c>
      <c r="M48" s="30">
        <v>239</v>
      </c>
    </row>
    <row r="49" spans="1:13" ht="28.5" customHeight="1" x14ac:dyDescent="0.2">
      <c r="A49" s="43" t="s">
        <v>599</v>
      </c>
      <c r="B49" s="39">
        <v>1.7299999999999999E-2</v>
      </c>
      <c r="C49" s="29">
        <v>90320</v>
      </c>
      <c r="D49" s="29">
        <v>11489</v>
      </c>
      <c r="E49" s="29">
        <v>16739</v>
      </c>
      <c r="F49" s="29">
        <v>26491</v>
      </c>
      <c r="G49" s="29">
        <v>39081</v>
      </c>
      <c r="H49" s="29">
        <v>53923</v>
      </c>
      <c r="I49" s="29">
        <v>79508</v>
      </c>
      <c r="J49" s="29">
        <v>104017</v>
      </c>
      <c r="K49" s="29">
        <v>140208</v>
      </c>
      <c r="L49" s="29">
        <v>189830</v>
      </c>
      <c r="M49" s="30">
        <v>241979</v>
      </c>
    </row>
    <row r="50" spans="1:13" ht="28.5" customHeight="1" x14ac:dyDescent="0.2">
      <c r="A50" s="43" t="s">
        <v>600</v>
      </c>
      <c r="B50" s="39">
        <v>4.87E-2</v>
      </c>
      <c r="C50" s="29">
        <v>1808</v>
      </c>
      <c r="D50" s="29">
        <v>245</v>
      </c>
      <c r="E50" s="29">
        <v>179</v>
      </c>
      <c r="F50" s="29">
        <v>423</v>
      </c>
      <c r="G50" s="29">
        <v>574</v>
      </c>
      <c r="H50" s="29">
        <v>1143</v>
      </c>
      <c r="I50" s="29">
        <v>1419</v>
      </c>
      <c r="J50" s="29">
        <v>1888</v>
      </c>
      <c r="K50" s="29">
        <v>2246</v>
      </c>
      <c r="L50" s="29">
        <v>3175</v>
      </c>
      <c r="M50" s="30">
        <v>6792</v>
      </c>
    </row>
    <row r="51" spans="1:13" ht="28.5" customHeight="1" x14ac:dyDescent="0.2">
      <c r="A51" s="43" t="s">
        <v>601</v>
      </c>
      <c r="B51" s="39">
        <v>0.1066</v>
      </c>
      <c r="C51" s="29">
        <v>1259</v>
      </c>
      <c r="D51" s="29">
        <v>399</v>
      </c>
      <c r="E51" s="29">
        <v>218</v>
      </c>
      <c r="F51" s="29">
        <v>219</v>
      </c>
      <c r="G51" s="29">
        <v>533</v>
      </c>
      <c r="H51" s="29">
        <v>585</v>
      </c>
      <c r="I51" s="29">
        <v>613</v>
      </c>
      <c r="J51" s="29">
        <v>1263</v>
      </c>
      <c r="K51" s="29">
        <v>2193</v>
      </c>
      <c r="L51" s="29">
        <v>1686</v>
      </c>
      <c r="M51" s="30">
        <v>4887</v>
      </c>
    </row>
    <row r="52" spans="1:13" ht="28.5" customHeight="1" thickBot="1" x14ac:dyDescent="0.25">
      <c r="A52" s="44" t="s">
        <v>602</v>
      </c>
      <c r="B52" s="40">
        <v>4.2099999999999999E-2</v>
      </c>
      <c r="C52" s="31">
        <v>13268</v>
      </c>
      <c r="D52" s="31">
        <v>1919</v>
      </c>
      <c r="E52" s="31">
        <v>3428</v>
      </c>
      <c r="F52" s="31">
        <v>5018</v>
      </c>
      <c r="G52" s="31">
        <v>6812</v>
      </c>
      <c r="H52" s="31">
        <v>8726</v>
      </c>
      <c r="I52" s="31">
        <v>10759</v>
      </c>
      <c r="J52" s="31">
        <v>12375</v>
      </c>
      <c r="K52" s="31">
        <v>15125</v>
      </c>
      <c r="L52" s="31">
        <v>22161</v>
      </c>
      <c r="M52" s="32">
        <v>46372</v>
      </c>
    </row>
  </sheetData>
  <mergeCells count="1">
    <mergeCell ref="A1:M1"/>
  </mergeCells>
  <hyperlinks>
    <hyperlink ref="A1" location="'TablesList'!C106" display="'TablesList'!C106" xr:uid="{DF4A0324-4730-4D70-87FB-CDC08DC1E2ED}"/>
  </hyperlinks>
  <pageMargins left="0.75" right="0.75" top="1" bottom="1" header="0.5" footer="0.5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8F4DD-CBBC-42F2-9982-EBAD59760ACF}">
  <sheetPr codeName="Sheet107"/>
  <dimension ref="A1:CU42"/>
  <sheetViews>
    <sheetView rightToLeft="1" workbookViewId="0">
      <selection activeCell="A4" sqref="A4"/>
    </sheetView>
  </sheetViews>
  <sheetFormatPr defaultRowHeight="12.75" x14ac:dyDescent="0.2"/>
  <cols>
    <col min="1" max="1" width="45.28515625" style="28" customWidth="1"/>
    <col min="2" max="13" width="13.85546875" style="23" customWidth="1"/>
    <col min="14" max="255" width="9.140625" style="23"/>
    <col min="256" max="269" width="13.85546875" style="23" customWidth="1"/>
    <col min="270" max="511" width="9.140625" style="23"/>
    <col min="512" max="525" width="13.85546875" style="23" customWidth="1"/>
    <col min="526" max="767" width="9.140625" style="23"/>
    <col min="768" max="781" width="13.85546875" style="23" customWidth="1"/>
    <col min="782" max="1023" width="9.140625" style="23"/>
    <col min="1024" max="1037" width="13.85546875" style="23" customWidth="1"/>
    <col min="1038" max="1279" width="9.140625" style="23"/>
    <col min="1280" max="1293" width="13.85546875" style="23" customWidth="1"/>
    <col min="1294" max="1535" width="9.140625" style="23"/>
    <col min="1536" max="1549" width="13.85546875" style="23" customWidth="1"/>
    <col min="1550" max="1791" width="9.140625" style="23"/>
    <col min="1792" max="1805" width="13.85546875" style="23" customWidth="1"/>
    <col min="1806" max="2047" width="9.140625" style="23"/>
    <col min="2048" max="2061" width="13.85546875" style="23" customWidth="1"/>
    <col min="2062" max="2303" width="9.140625" style="23"/>
    <col min="2304" max="2317" width="13.85546875" style="23" customWidth="1"/>
    <col min="2318" max="2559" width="9.140625" style="23"/>
    <col min="2560" max="2573" width="13.85546875" style="23" customWidth="1"/>
    <col min="2574" max="2815" width="9.140625" style="23"/>
    <col min="2816" max="2829" width="13.85546875" style="23" customWidth="1"/>
    <col min="2830" max="3071" width="9.140625" style="23"/>
    <col min="3072" max="3085" width="13.85546875" style="23" customWidth="1"/>
    <col min="3086" max="3327" width="9.140625" style="23"/>
    <col min="3328" max="3341" width="13.85546875" style="23" customWidth="1"/>
    <col min="3342" max="3583" width="9.140625" style="23"/>
    <col min="3584" max="3597" width="13.85546875" style="23" customWidth="1"/>
    <col min="3598" max="3839" width="9.140625" style="23"/>
    <col min="3840" max="3853" width="13.85546875" style="23" customWidth="1"/>
    <col min="3854" max="4095" width="9.140625" style="23"/>
    <col min="4096" max="4109" width="13.85546875" style="23" customWidth="1"/>
    <col min="4110" max="4351" width="9.140625" style="23"/>
    <col min="4352" max="4365" width="13.85546875" style="23" customWidth="1"/>
    <col min="4366" max="4607" width="9.140625" style="23"/>
    <col min="4608" max="4621" width="13.85546875" style="23" customWidth="1"/>
    <col min="4622" max="4863" width="9.140625" style="23"/>
    <col min="4864" max="4877" width="13.85546875" style="23" customWidth="1"/>
    <col min="4878" max="5119" width="9.140625" style="23"/>
    <col min="5120" max="5133" width="13.85546875" style="23" customWidth="1"/>
    <col min="5134" max="5375" width="9.140625" style="23"/>
    <col min="5376" max="5389" width="13.85546875" style="23" customWidth="1"/>
    <col min="5390" max="5631" width="9.140625" style="23"/>
    <col min="5632" max="5645" width="13.85546875" style="23" customWidth="1"/>
    <col min="5646" max="5887" width="9.140625" style="23"/>
    <col min="5888" max="5901" width="13.85546875" style="23" customWidth="1"/>
    <col min="5902" max="6143" width="9.140625" style="23"/>
    <col min="6144" max="6157" width="13.85546875" style="23" customWidth="1"/>
    <col min="6158" max="6399" width="9.140625" style="23"/>
    <col min="6400" max="6413" width="13.85546875" style="23" customWidth="1"/>
    <col min="6414" max="6655" width="9.140625" style="23"/>
    <col min="6656" max="6669" width="13.85546875" style="23" customWidth="1"/>
    <col min="6670" max="6911" width="9.140625" style="23"/>
    <col min="6912" max="6925" width="13.85546875" style="23" customWidth="1"/>
    <col min="6926" max="7167" width="9.140625" style="23"/>
    <col min="7168" max="7181" width="13.85546875" style="23" customWidth="1"/>
    <col min="7182" max="7423" width="9.140625" style="23"/>
    <col min="7424" max="7437" width="13.85546875" style="23" customWidth="1"/>
    <col min="7438" max="7679" width="9.140625" style="23"/>
    <col min="7680" max="7693" width="13.85546875" style="23" customWidth="1"/>
    <col min="7694" max="7935" width="9.140625" style="23"/>
    <col min="7936" max="7949" width="13.85546875" style="23" customWidth="1"/>
    <col min="7950" max="8191" width="9.140625" style="23"/>
    <col min="8192" max="8205" width="13.85546875" style="23" customWidth="1"/>
    <col min="8206" max="8447" width="9.140625" style="23"/>
    <col min="8448" max="8461" width="13.85546875" style="23" customWidth="1"/>
    <col min="8462" max="8703" width="9.140625" style="23"/>
    <col min="8704" max="8717" width="13.85546875" style="23" customWidth="1"/>
    <col min="8718" max="8959" width="9.140625" style="23"/>
    <col min="8960" max="8973" width="13.85546875" style="23" customWidth="1"/>
    <col min="8974" max="9215" width="9.140625" style="23"/>
    <col min="9216" max="9229" width="13.85546875" style="23" customWidth="1"/>
    <col min="9230" max="9471" width="9.140625" style="23"/>
    <col min="9472" max="9485" width="13.85546875" style="23" customWidth="1"/>
    <col min="9486" max="9727" width="9.140625" style="23"/>
    <col min="9728" max="9741" width="13.85546875" style="23" customWidth="1"/>
    <col min="9742" max="9983" width="9.140625" style="23"/>
    <col min="9984" max="9997" width="13.85546875" style="23" customWidth="1"/>
    <col min="9998" max="10239" width="9.140625" style="23"/>
    <col min="10240" max="10253" width="13.85546875" style="23" customWidth="1"/>
    <col min="10254" max="10495" width="9.140625" style="23"/>
    <col min="10496" max="10509" width="13.85546875" style="23" customWidth="1"/>
    <col min="10510" max="10751" width="9.140625" style="23"/>
    <col min="10752" max="10765" width="13.85546875" style="23" customWidth="1"/>
    <col min="10766" max="11007" width="9.140625" style="23"/>
    <col min="11008" max="11021" width="13.85546875" style="23" customWidth="1"/>
    <col min="11022" max="11263" width="9.140625" style="23"/>
    <col min="11264" max="11277" width="13.85546875" style="23" customWidth="1"/>
    <col min="11278" max="11519" width="9.140625" style="23"/>
    <col min="11520" max="11533" width="13.85546875" style="23" customWidth="1"/>
    <col min="11534" max="11775" width="9.140625" style="23"/>
    <col min="11776" max="11789" width="13.85546875" style="23" customWidth="1"/>
    <col min="11790" max="12031" width="9.140625" style="23"/>
    <col min="12032" max="12045" width="13.85546875" style="23" customWidth="1"/>
    <col min="12046" max="12287" width="9.140625" style="23"/>
    <col min="12288" max="12301" width="13.85546875" style="23" customWidth="1"/>
    <col min="12302" max="12543" width="9.140625" style="23"/>
    <col min="12544" max="12557" width="13.85546875" style="23" customWidth="1"/>
    <col min="12558" max="12799" width="9.140625" style="23"/>
    <col min="12800" max="12813" width="13.85546875" style="23" customWidth="1"/>
    <col min="12814" max="13055" width="9.140625" style="23"/>
    <col min="13056" max="13069" width="13.85546875" style="23" customWidth="1"/>
    <col min="13070" max="13311" width="9.140625" style="23"/>
    <col min="13312" max="13325" width="13.85546875" style="23" customWidth="1"/>
    <col min="13326" max="13567" width="9.140625" style="23"/>
    <col min="13568" max="13581" width="13.85546875" style="23" customWidth="1"/>
    <col min="13582" max="13823" width="9.140625" style="23"/>
    <col min="13824" max="13837" width="13.85546875" style="23" customWidth="1"/>
    <col min="13838" max="14079" width="9.140625" style="23"/>
    <col min="14080" max="14093" width="13.85546875" style="23" customWidth="1"/>
    <col min="14094" max="14335" width="9.140625" style="23"/>
    <col min="14336" max="14349" width="13.85546875" style="23" customWidth="1"/>
    <col min="14350" max="14591" width="9.140625" style="23"/>
    <col min="14592" max="14605" width="13.85546875" style="23" customWidth="1"/>
    <col min="14606" max="14847" width="9.140625" style="23"/>
    <col min="14848" max="14861" width="13.85546875" style="23" customWidth="1"/>
    <col min="14862" max="15103" width="9.140625" style="23"/>
    <col min="15104" max="15117" width="13.85546875" style="23" customWidth="1"/>
    <col min="15118" max="15359" width="9.140625" style="23"/>
    <col min="15360" max="15373" width="13.85546875" style="23" customWidth="1"/>
    <col min="15374" max="15615" width="9.140625" style="23"/>
    <col min="15616" max="15629" width="13.85546875" style="23" customWidth="1"/>
    <col min="15630" max="15871" width="9.140625" style="23"/>
    <col min="15872" max="15885" width="13.85546875" style="23" customWidth="1"/>
    <col min="15886" max="16127" width="9.140625" style="23"/>
    <col min="16128" max="16141" width="13.85546875" style="23" customWidth="1"/>
    <col min="16142" max="16384" width="9.140625" style="23"/>
  </cols>
  <sheetData>
    <row r="1" spans="1:99" s="25" customFormat="1" ht="34.5" customHeight="1" thickBot="1" x14ac:dyDescent="0.25">
      <c r="A1" s="51" t="s">
        <v>257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</row>
    <row r="2" spans="1:99" ht="60" customHeight="1" thickBot="1" x14ac:dyDescent="0.25">
      <c r="A2" s="41" t="s">
        <v>531</v>
      </c>
      <c r="B2" s="37" t="s">
        <v>652</v>
      </c>
      <c r="C2" s="35" t="s">
        <v>271</v>
      </c>
      <c r="D2" s="35" t="s">
        <v>613</v>
      </c>
      <c r="E2" s="35" t="s">
        <v>614</v>
      </c>
      <c r="F2" s="35" t="s">
        <v>615</v>
      </c>
      <c r="G2" s="35" t="s">
        <v>616</v>
      </c>
      <c r="H2" s="35" t="s">
        <v>617</v>
      </c>
      <c r="I2" s="35" t="s">
        <v>618</v>
      </c>
      <c r="J2" s="35" t="s">
        <v>619</v>
      </c>
      <c r="K2" s="35" t="s">
        <v>620</v>
      </c>
      <c r="L2" s="35" t="s">
        <v>621</v>
      </c>
      <c r="M2" s="36" t="s">
        <v>622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</row>
    <row r="3" spans="1:99" ht="28.5" customHeight="1" x14ac:dyDescent="0.2">
      <c r="A3" s="42" t="s">
        <v>532</v>
      </c>
      <c r="B3" s="38">
        <v>9.9000000000000008E-3</v>
      </c>
      <c r="C3" s="33">
        <v>428297</v>
      </c>
      <c r="D3" s="33">
        <v>167078</v>
      </c>
      <c r="E3" s="33">
        <v>363144</v>
      </c>
      <c r="F3" s="33">
        <v>439532</v>
      </c>
      <c r="G3" s="33">
        <v>491384</v>
      </c>
      <c r="H3" s="33">
        <v>534064</v>
      </c>
      <c r="I3" s="33">
        <v>603942</v>
      </c>
      <c r="J3" s="33">
        <v>616116</v>
      </c>
      <c r="K3" s="33">
        <v>706468</v>
      </c>
      <c r="L3" s="33">
        <v>729582</v>
      </c>
      <c r="M3" s="34">
        <v>921903</v>
      </c>
    </row>
    <row r="4" spans="1:99" ht="28.5" customHeight="1" x14ac:dyDescent="0.2">
      <c r="A4" s="43" t="s">
        <v>533</v>
      </c>
      <c r="B4" s="39">
        <v>3.2000000000000001E-2</v>
      </c>
      <c r="C4" s="29">
        <v>87089</v>
      </c>
      <c r="D4" s="29">
        <v>28383</v>
      </c>
      <c r="E4" s="29">
        <v>71723</v>
      </c>
      <c r="F4" s="29">
        <v>86274</v>
      </c>
      <c r="G4" s="29">
        <v>97426</v>
      </c>
      <c r="H4" s="29">
        <v>117461</v>
      </c>
      <c r="I4" s="29">
        <v>143829</v>
      </c>
      <c r="J4" s="29">
        <v>131539</v>
      </c>
      <c r="K4" s="29">
        <v>153791</v>
      </c>
      <c r="L4" s="29">
        <v>161200</v>
      </c>
      <c r="M4" s="30">
        <v>214002</v>
      </c>
    </row>
    <row r="5" spans="1:99" ht="28.5" customHeight="1" x14ac:dyDescent="0.2">
      <c r="A5" s="43" t="s">
        <v>446</v>
      </c>
      <c r="B5" s="39">
        <v>5.4800000000000001E-2</v>
      </c>
      <c r="C5" s="29">
        <v>50324</v>
      </c>
      <c r="D5" s="29">
        <v>15668</v>
      </c>
      <c r="E5" s="29">
        <v>46512</v>
      </c>
      <c r="F5" s="29">
        <v>51520</v>
      </c>
      <c r="G5" s="29">
        <v>53866</v>
      </c>
      <c r="H5" s="29">
        <v>65209</v>
      </c>
      <c r="I5" s="29">
        <v>82276</v>
      </c>
      <c r="J5" s="29">
        <v>62383</v>
      </c>
      <c r="K5" s="29">
        <v>73520</v>
      </c>
      <c r="L5" s="29">
        <v>80034</v>
      </c>
      <c r="M5" s="30">
        <v>107126</v>
      </c>
    </row>
    <row r="6" spans="1:99" ht="28.5" customHeight="1" x14ac:dyDescent="0.2">
      <c r="A6" s="43" t="s">
        <v>447</v>
      </c>
      <c r="B6" s="39">
        <v>8.2000000000000007E-3</v>
      </c>
      <c r="C6" s="29">
        <v>16399</v>
      </c>
      <c r="D6" s="29">
        <v>6669</v>
      </c>
      <c r="E6" s="29">
        <v>12001</v>
      </c>
      <c r="F6" s="29">
        <v>16008</v>
      </c>
      <c r="G6" s="29">
        <v>19300</v>
      </c>
      <c r="H6" s="29">
        <v>22246</v>
      </c>
      <c r="I6" s="29">
        <v>25000</v>
      </c>
      <c r="J6" s="29">
        <v>29249</v>
      </c>
      <c r="K6" s="29">
        <v>26355</v>
      </c>
      <c r="L6" s="29">
        <v>32283</v>
      </c>
      <c r="M6" s="30">
        <v>43552</v>
      </c>
    </row>
    <row r="7" spans="1:99" ht="28.5" customHeight="1" x14ac:dyDescent="0.2">
      <c r="A7" s="43" t="s">
        <v>534</v>
      </c>
      <c r="B7" s="39">
        <v>2.2599999999999999E-2</v>
      </c>
      <c r="C7" s="29">
        <v>11701</v>
      </c>
      <c r="D7" s="29">
        <v>3577</v>
      </c>
      <c r="E7" s="29">
        <v>7769</v>
      </c>
      <c r="F7" s="29">
        <v>10287</v>
      </c>
      <c r="G7" s="29">
        <v>12758</v>
      </c>
      <c r="H7" s="29">
        <v>17805</v>
      </c>
      <c r="I7" s="29">
        <v>23495</v>
      </c>
      <c r="J7" s="29">
        <v>26879</v>
      </c>
      <c r="K7" s="29">
        <v>37792</v>
      </c>
      <c r="L7" s="29">
        <v>35909</v>
      </c>
      <c r="M7" s="30">
        <v>42480</v>
      </c>
    </row>
    <row r="8" spans="1:99" ht="28.5" customHeight="1" x14ac:dyDescent="0.2">
      <c r="A8" s="43" t="s">
        <v>535</v>
      </c>
      <c r="B8" s="39">
        <v>2.3099999999999999E-2</v>
      </c>
      <c r="C8" s="29">
        <v>8665</v>
      </c>
      <c r="D8" s="29">
        <v>2469</v>
      </c>
      <c r="E8" s="29">
        <v>5441</v>
      </c>
      <c r="F8" s="29">
        <v>8459</v>
      </c>
      <c r="G8" s="29">
        <v>11502</v>
      </c>
      <c r="H8" s="29">
        <v>12201</v>
      </c>
      <c r="I8" s="29">
        <v>13057</v>
      </c>
      <c r="J8" s="29">
        <v>13027</v>
      </c>
      <c r="K8" s="29">
        <v>16123</v>
      </c>
      <c r="L8" s="29">
        <v>12974</v>
      </c>
      <c r="M8" s="30">
        <v>20844</v>
      </c>
    </row>
    <row r="9" spans="1:99" ht="28.5" customHeight="1" x14ac:dyDescent="0.2">
      <c r="A9" s="43" t="s">
        <v>449</v>
      </c>
      <c r="B9" s="39">
        <v>1.5599999999999999E-2</v>
      </c>
      <c r="C9" s="29">
        <v>106004</v>
      </c>
      <c r="D9" s="29">
        <v>46617</v>
      </c>
      <c r="E9" s="29">
        <v>94759</v>
      </c>
      <c r="F9" s="29">
        <v>110314</v>
      </c>
      <c r="G9" s="29">
        <v>118898</v>
      </c>
      <c r="H9" s="29">
        <v>127076</v>
      </c>
      <c r="I9" s="29">
        <v>141414</v>
      </c>
      <c r="J9" s="29">
        <v>143548</v>
      </c>
      <c r="K9" s="29">
        <v>152938</v>
      </c>
      <c r="L9" s="29">
        <v>155067</v>
      </c>
      <c r="M9" s="30">
        <v>247996</v>
      </c>
    </row>
    <row r="10" spans="1:99" ht="28.5" customHeight="1" x14ac:dyDescent="0.2">
      <c r="A10" s="43" t="s">
        <v>450</v>
      </c>
      <c r="B10" s="39">
        <v>2.8799999999999999E-2</v>
      </c>
      <c r="C10" s="29">
        <v>52291</v>
      </c>
      <c r="D10" s="29">
        <v>22330</v>
      </c>
      <c r="E10" s="29">
        <v>49732</v>
      </c>
      <c r="F10" s="29">
        <v>54696</v>
      </c>
      <c r="G10" s="29">
        <v>59117</v>
      </c>
      <c r="H10" s="29">
        <v>62094</v>
      </c>
      <c r="I10" s="29">
        <v>65610</v>
      </c>
      <c r="J10" s="29">
        <v>55713</v>
      </c>
      <c r="K10" s="29">
        <v>55212</v>
      </c>
      <c r="L10" s="29">
        <v>46822</v>
      </c>
      <c r="M10" s="30">
        <v>113309</v>
      </c>
    </row>
    <row r="11" spans="1:99" ht="28.5" customHeight="1" x14ac:dyDescent="0.2">
      <c r="A11" s="43" t="s">
        <v>451</v>
      </c>
      <c r="B11" s="39">
        <v>8.6E-3</v>
      </c>
      <c r="C11" s="29">
        <v>46239</v>
      </c>
      <c r="D11" s="29">
        <v>22255</v>
      </c>
      <c r="E11" s="29">
        <v>39800</v>
      </c>
      <c r="F11" s="29">
        <v>48209</v>
      </c>
      <c r="G11" s="29">
        <v>51351</v>
      </c>
      <c r="H11" s="29">
        <v>54861</v>
      </c>
      <c r="I11" s="29">
        <v>62713</v>
      </c>
      <c r="J11" s="29">
        <v>72281</v>
      </c>
      <c r="K11" s="29">
        <v>74594</v>
      </c>
      <c r="L11" s="29">
        <v>84068</v>
      </c>
      <c r="M11" s="30">
        <v>97281</v>
      </c>
    </row>
    <row r="12" spans="1:99" ht="28.5" customHeight="1" x14ac:dyDescent="0.2">
      <c r="A12" s="43" t="s">
        <v>536</v>
      </c>
      <c r="B12" s="39">
        <v>6.0400000000000002E-2</v>
      </c>
      <c r="C12" s="29">
        <v>431</v>
      </c>
      <c r="D12" s="29">
        <v>40</v>
      </c>
      <c r="E12" s="29">
        <v>159</v>
      </c>
      <c r="F12" s="29">
        <v>470</v>
      </c>
      <c r="G12" s="29">
        <v>626</v>
      </c>
      <c r="H12" s="29">
        <v>778</v>
      </c>
      <c r="I12" s="29">
        <v>352</v>
      </c>
      <c r="J12" s="29">
        <v>608</v>
      </c>
      <c r="K12" s="29">
        <v>630</v>
      </c>
      <c r="L12" s="29">
        <v>875</v>
      </c>
      <c r="M12" s="30">
        <v>3227</v>
      </c>
    </row>
    <row r="13" spans="1:99" ht="28.5" customHeight="1" x14ac:dyDescent="0.2">
      <c r="A13" s="43" t="s">
        <v>537</v>
      </c>
      <c r="B13" s="39">
        <v>3.4500000000000003E-2</v>
      </c>
      <c r="C13" s="29">
        <v>7043</v>
      </c>
      <c r="D13" s="29">
        <v>1992</v>
      </c>
      <c r="E13" s="29">
        <v>5067</v>
      </c>
      <c r="F13" s="29">
        <v>6939</v>
      </c>
      <c r="G13" s="29">
        <v>7804</v>
      </c>
      <c r="H13" s="29">
        <v>9344</v>
      </c>
      <c r="I13" s="29">
        <v>12739</v>
      </c>
      <c r="J13" s="29">
        <v>14946</v>
      </c>
      <c r="K13" s="29">
        <v>22502</v>
      </c>
      <c r="L13" s="29">
        <v>23303</v>
      </c>
      <c r="M13" s="30">
        <v>34179</v>
      </c>
    </row>
    <row r="14" spans="1:99" ht="28.5" customHeight="1" x14ac:dyDescent="0.2">
      <c r="A14" s="43" t="s">
        <v>538</v>
      </c>
      <c r="B14" s="39">
        <v>8.6E-3</v>
      </c>
      <c r="C14" s="29">
        <v>43271</v>
      </c>
      <c r="D14" s="29">
        <v>17890</v>
      </c>
      <c r="E14" s="29">
        <v>36409</v>
      </c>
      <c r="F14" s="29">
        <v>44364</v>
      </c>
      <c r="G14" s="29">
        <v>50639</v>
      </c>
      <c r="H14" s="29">
        <v>53029</v>
      </c>
      <c r="I14" s="29">
        <v>59008</v>
      </c>
      <c r="J14" s="29">
        <v>61635</v>
      </c>
      <c r="K14" s="29">
        <v>63104</v>
      </c>
      <c r="L14" s="29">
        <v>75015</v>
      </c>
      <c r="M14" s="30">
        <v>84467</v>
      </c>
    </row>
    <row r="15" spans="1:99" ht="28.5" customHeight="1" x14ac:dyDescent="0.2">
      <c r="A15" s="43" t="s">
        <v>539</v>
      </c>
      <c r="B15" s="39">
        <v>1.9400000000000001E-2</v>
      </c>
      <c r="C15" s="29">
        <v>11201</v>
      </c>
      <c r="D15" s="29">
        <v>3203</v>
      </c>
      <c r="E15" s="29">
        <v>9970</v>
      </c>
      <c r="F15" s="29">
        <v>11577</v>
      </c>
      <c r="G15" s="29">
        <v>12738</v>
      </c>
      <c r="H15" s="29">
        <v>13823</v>
      </c>
      <c r="I15" s="29">
        <v>16560</v>
      </c>
      <c r="J15" s="29">
        <v>18112</v>
      </c>
      <c r="K15" s="29">
        <v>17296</v>
      </c>
      <c r="L15" s="29">
        <v>23192</v>
      </c>
      <c r="M15" s="30">
        <v>21456</v>
      </c>
    </row>
    <row r="16" spans="1:99" ht="28.5" customHeight="1" x14ac:dyDescent="0.2">
      <c r="A16" s="43" t="s">
        <v>540</v>
      </c>
      <c r="B16" s="39">
        <v>1.18E-2</v>
      </c>
      <c r="C16" s="29">
        <v>20120</v>
      </c>
      <c r="D16" s="29">
        <v>9067</v>
      </c>
      <c r="E16" s="29">
        <v>16682</v>
      </c>
      <c r="F16" s="29">
        <v>20363</v>
      </c>
      <c r="G16" s="29">
        <v>24291</v>
      </c>
      <c r="H16" s="29">
        <v>24067</v>
      </c>
      <c r="I16" s="29">
        <v>26165</v>
      </c>
      <c r="J16" s="29">
        <v>27467</v>
      </c>
      <c r="K16" s="29">
        <v>28227</v>
      </c>
      <c r="L16" s="29">
        <v>34366</v>
      </c>
      <c r="M16" s="30">
        <v>40973</v>
      </c>
    </row>
    <row r="17" spans="1:13" ht="28.5" customHeight="1" x14ac:dyDescent="0.2">
      <c r="A17" s="43" t="s">
        <v>541</v>
      </c>
      <c r="B17" s="39">
        <v>8.3000000000000001E-3</v>
      </c>
      <c r="C17" s="29">
        <v>11951</v>
      </c>
      <c r="D17" s="29">
        <v>5621</v>
      </c>
      <c r="E17" s="29">
        <v>9757</v>
      </c>
      <c r="F17" s="29">
        <v>12423</v>
      </c>
      <c r="G17" s="29">
        <v>13611</v>
      </c>
      <c r="H17" s="29">
        <v>15138</v>
      </c>
      <c r="I17" s="29">
        <v>16283</v>
      </c>
      <c r="J17" s="29">
        <v>16057</v>
      </c>
      <c r="K17" s="29">
        <v>17582</v>
      </c>
      <c r="L17" s="29">
        <v>17456</v>
      </c>
      <c r="M17" s="30">
        <v>22038</v>
      </c>
    </row>
    <row r="18" spans="1:13" ht="28.5" customHeight="1" x14ac:dyDescent="0.2">
      <c r="A18" s="43" t="s">
        <v>542</v>
      </c>
      <c r="B18" s="39">
        <v>9.2999999999999992E-3</v>
      </c>
      <c r="C18" s="29">
        <v>28166</v>
      </c>
      <c r="D18" s="29">
        <v>11535</v>
      </c>
      <c r="E18" s="29">
        <v>23408</v>
      </c>
      <c r="F18" s="29">
        <v>28035</v>
      </c>
      <c r="G18" s="29">
        <v>32344</v>
      </c>
      <c r="H18" s="29">
        <v>35878</v>
      </c>
      <c r="I18" s="29">
        <v>40424</v>
      </c>
      <c r="J18" s="29">
        <v>45232</v>
      </c>
      <c r="K18" s="29">
        <v>46823</v>
      </c>
      <c r="L18" s="29">
        <v>51736</v>
      </c>
      <c r="M18" s="30">
        <v>51673</v>
      </c>
    </row>
    <row r="19" spans="1:13" ht="28.5" customHeight="1" x14ac:dyDescent="0.2">
      <c r="A19" s="43" t="s">
        <v>543</v>
      </c>
      <c r="B19" s="39">
        <v>0.1135</v>
      </c>
      <c r="C19" s="29">
        <v>717</v>
      </c>
      <c r="D19" s="29">
        <v>705</v>
      </c>
      <c r="E19" s="29">
        <v>847</v>
      </c>
      <c r="F19" s="29">
        <v>897</v>
      </c>
      <c r="G19" s="29">
        <v>670</v>
      </c>
      <c r="H19" s="29">
        <v>410</v>
      </c>
      <c r="I19" s="29">
        <v>641</v>
      </c>
      <c r="J19" s="29">
        <v>665</v>
      </c>
      <c r="K19" s="29">
        <v>0</v>
      </c>
      <c r="L19" s="29">
        <v>0</v>
      </c>
      <c r="M19" s="30">
        <v>0</v>
      </c>
    </row>
    <row r="20" spans="1:13" ht="28.5" customHeight="1" x14ac:dyDescent="0.2">
      <c r="A20" s="43" t="s">
        <v>544</v>
      </c>
      <c r="B20" s="39">
        <v>3.5499999999999997E-2</v>
      </c>
      <c r="C20" s="29">
        <v>3369</v>
      </c>
      <c r="D20" s="29">
        <v>1140</v>
      </c>
      <c r="E20" s="29">
        <v>3345</v>
      </c>
      <c r="F20" s="29">
        <v>3663</v>
      </c>
      <c r="G20" s="29">
        <v>3922</v>
      </c>
      <c r="H20" s="29">
        <v>3956</v>
      </c>
      <c r="I20" s="29">
        <v>3503</v>
      </c>
      <c r="J20" s="29">
        <v>3664</v>
      </c>
      <c r="K20" s="29">
        <v>2891</v>
      </c>
      <c r="L20" s="29">
        <v>3667</v>
      </c>
      <c r="M20" s="30">
        <v>1064</v>
      </c>
    </row>
    <row r="21" spans="1:13" ht="28.5" customHeight="1" x14ac:dyDescent="0.2">
      <c r="A21" s="43" t="s">
        <v>459</v>
      </c>
      <c r="B21" s="39">
        <v>8.6E-3</v>
      </c>
      <c r="C21" s="29">
        <v>24080</v>
      </c>
      <c r="D21" s="29">
        <v>9691</v>
      </c>
      <c r="E21" s="29">
        <v>19216</v>
      </c>
      <c r="F21" s="29">
        <v>23474</v>
      </c>
      <c r="G21" s="29">
        <v>27751</v>
      </c>
      <c r="H21" s="29">
        <v>31513</v>
      </c>
      <c r="I21" s="29">
        <v>36280</v>
      </c>
      <c r="J21" s="29">
        <v>40903</v>
      </c>
      <c r="K21" s="29">
        <v>43932</v>
      </c>
      <c r="L21" s="29">
        <v>48070</v>
      </c>
      <c r="M21" s="30">
        <v>50609</v>
      </c>
    </row>
    <row r="22" spans="1:13" ht="28.5" customHeight="1" x14ac:dyDescent="0.2">
      <c r="A22" s="43" t="s">
        <v>545</v>
      </c>
      <c r="B22" s="39">
        <v>1.61E-2</v>
      </c>
      <c r="C22" s="29">
        <v>42277</v>
      </c>
      <c r="D22" s="29">
        <v>16010</v>
      </c>
      <c r="E22" s="29">
        <v>35702</v>
      </c>
      <c r="F22" s="29">
        <v>45394</v>
      </c>
      <c r="G22" s="29">
        <v>51508</v>
      </c>
      <c r="H22" s="29">
        <v>51116</v>
      </c>
      <c r="I22" s="29">
        <v>51518</v>
      </c>
      <c r="J22" s="29">
        <v>48147</v>
      </c>
      <c r="K22" s="29">
        <v>54839</v>
      </c>
      <c r="L22" s="29">
        <v>47751</v>
      </c>
      <c r="M22" s="30">
        <v>38164</v>
      </c>
    </row>
    <row r="23" spans="1:13" ht="28.5" customHeight="1" x14ac:dyDescent="0.2">
      <c r="A23" s="43" t="s">
        <v>546</v>
      </c>
      <c r="B23" s="39">
        <v>1.4800000000000001E-2</v>
      </c>
      <c r="C23" s="29">
        <v>23568</v>
      </c>
      <c r="D23" s="29">
        <v>9062</v>
      </c>
      <c r="E23" s="29">
        <v>20802</v>
      </c>
      <c r="F23" s="29">
        <v>25446</v>
      </c>
      <c r="G23" s="29">
        <v>28640</v>
      </c>
      <c r="H23" s="29">
        <v>27641</v>
      </c>
      <c r="I23" s="29">
        <v>26908</v>
      </c>
      <c r="J23" s="29">
        <v>25458</v>
      </c>
      <c r="K23" s="29">
        <v>29925</v>
      </c>
      <c r="L23" s="29">
        <v>24511</v>
      </c>
      <c r="M23" s="30">
        <v>22169</v>
      </c>
    </row>
    <row r="24" spans="1:13" ht="28.5" customHeight="1" x14ac:dyDescent="0.2">
      <c r="A24" s="43" t="s">
        <v>547</v>
      </c>
      <c r="B24" s="39">
        <v>3.2899999999999999E-2</v>
      </c>
      <c r="C24" s="29">
        <v>5476</v>
      </c>
      <c r="D24" s="29">
        <v>2031</v>
      </c>
      <c r="E24" s="29">
        <v>4739</v>
      </c>
      <c r="F24" s="29">
        <v>5703</v>
      </c>
      <c r="G24" s="29">
        <v>6523</v>
      </c>
      <c r="H24" s="29">
        <v>6751</v>
      </c>
      <c r="I24" s="29">
        <v>5937</v>
      </c>
      <c r="J24" s="29">
        <v>9595</v>
      </c>
      <c r="K24" s="29">
        <v>8294</v>
      </c>
      <c r="L24" s="29">
        <v>7837</v>
      </c>
      <c r="M24" s="30">
        <v>4361</v>
      </c>
    </row>
    <row r="25" spans="1:13" ht="28.5" customHeight="1" x14ac:dyDescent="0.2">
      <c r="A25" s="43" t="s">
        <v>465</v>
      </c>
      <c r="B25" s="39">
        <v>3.6299999999999999E-2</v>
      </c>
      <c r="C25" s="29">
        <v>13234</v>
      </c>
      <c r="D25" s="29">
        <v>4917</v>
      </c>
      <c r="E25" s="29">
        <v>10160</v>
      </c>
      <c r="F25" s="29">
        <v>14245</v>
      </c>
      <c r="G25" s="29">
        <v>16345</v>
      </c>
      <c r="H25" s="29">
        <v>16723</v>
      </c>
      <c r="I25" s="29">
        <v>18673</v>
      </c>
      <c r="J25" s="29">
        <v>13094</v>
      </c>
      <c r="K25" s="29">
        <v>16620</v>
      </c>
      <c r="L25" s="29">
        <v>15403</v>
      </c>
      <c r="M25" s="30">
        <v>11634</v>
      </c>
    </row>
    <row r="26" spans="1:13" ht="28.5" customHeight="1" x14ac:dyDescent="0.2">
      <c r="A26" s="43" t="s">
        <v>548</v>
      </c>
      <c r="B26" s="39">
        <v>8.3000000000000001E-3</v>
      </c>
      <c r="C26" s="29">
        <v>53304</v>
      </c>
      <c r="D26" s="29">
        <v>20881</v>
      </c>
      <c r="E26" s="29">
        <v>44801</v>
      </c>
      <c r="F26" s="29">
        <v>54513</v>
      </c>
      <c r="G26" s="29">
        <v>61744</v>
      </c>
      <c r="H26" s="29">
        <v>65308</v>
      </c>
      <c r="I26" s="29">
        <v>72977</v>
      </c>
      <c r="J26" s="29">
        <v>80684</v>
      </c>
      <c r="K26" s="29">
        <v>103710</v>
      </c>
      <c r="L26" s="29">
        <v>99739</v>
      </c>
      <c r="M26" s="30">
        <v>131960</v>
      </c>
    </row>
    <row r="27" spans="1:13" ht="28.5" customHeight="1" x14ac:dyDescent="0.2">
      <c r="A27" s="43" t="s">
        <v>549</v>
      </c>
      <c r="B27" s="39">
        <v>1.89E-2</v>
      </c>
      <c r="C27" s="29">
        <v>7953</v>
      </c>
      <c r="D27" s="29">
        <v>2269</v>
      </c>
      <c r="E27" s="29">
        <v>7112</v>
      </c>
      <c r="F27" s="29">
        <v>8650</v>
      </c>
      <c r="G27" s="29">
        <v>9970</v>
      </c>
      <c r="H27" s="29">
        <v>9165</v>
      </c>
      <c r="I27" s="29">
        <v>8993</v>
      </c>
      <c r="J27" s="29">
        <v>8268</v>
      </c>
      <c r="K27" s="29">
        <v>9913</v>
      </c>
      <c r="L27" s="29">
        <v>14548</v>
      </c>
      <c r="M27" s="30">
        <v>10566</v>
      </c>
    </row>
    <row r="28" spans="1:13" ht="28.5" customHeight="1" x14ac:dyDescent="0.2">
      <c r="A28" s="43" t="s">
        <v>550</v>
      </c>
      <c r="B28" s="39">
        <v>1.06E-2</v>
      </c>
      <c r="C28" s="29">
        <v>16673</v>
      </c>
      <c r="D28" s="29">
        <v>7029</v>
      </c>
      <c r="E28" s="29">
        <v>13913</v>
      </c>
      <c r="F28" s="29">
        <v>17284</v>
      </c>
      <c r="G28" s="29">
        <v>19091</v>
      </c>
      <c r="H28" s="29">
        <v>19648</v>
      </c>
      <c r="I28" s="29">
        <v>23349</v>
      </c>
      <c r="J28" s="29">
        <v>26776</v>
      </c>
      <c r="K28" s="29">
        <v>34764</v>
      </c>
      <c r="L28" s="29">
        <v>30257</v>
      </c>
      <c r="M28" s="30">
        <v>46192</v>
      </c>
    </row>
    <row r="29" spans="1:13" ht="28.5" customHeight="1" x14ac:dyDescent="0.2">
      <c r="A29" s="43" t="s">
        <v>551</v>
      </c>
      <c r="B29" s="39">
        <v>8.0000000000000002E-3</v>
      </c>
      <c r="C29" s="29">
        <v>16629</v>
      </c>
      <c r="D29" s="29">
        <v>6981</v>
      </c>
      <c r="E29" s="29">
        <v>13580</v>
      </c>
      <c r="F29" s="29">
        <v>16735</v>
      </c>
      <c r="G29" s="29">
        <v>19246</v>
      </c>
      <c r="H29" s="29">
        <v>20869</v>
      </c>
      <c r="I29" s="29">
        <v>22720</v>
      </c>
      <c r="J29" s="29">
        <v>27051</v>
      </c>
      <c r="K29" s="29">
        <v>31456</v>
      </c>
      <c r="L29" s="29">
        <v>30749</v>
      </c>
      <c r="M29" s="30">
        <v>42779</v>
      </c>
    </row>
    <row r="30" spans="1:13" ht="28.5" customHeight="1" x14ac:dyDescent="0.2">
      <c r="A30" s="43" t="s">
        <v>552</v>
      </c>
      <c r="B30" s="39">
        <v>0.26629999999999998</v>
      </c>
      <c r="C30" s="29">
        <v>53</v>
      </c>
      <c r="D30" s="29">
        <v>4</v>
      </c>
      <c r="E30" s="29">
        <v>69</v>
      </c>
      <c r="F30" s="29">
        <v>66</v>
      </c>
      <c r="G30" s="29">
        <v>57</v>
      </c>
      <c r="H30" s="29">
        <v>41</v>
      </c>
      <c r="I30" s="29">
        <v>73</v>
      </c>
      <c r="J30" s="29">
        <v>10</v>
      </c>
      <c r="K30" s="29">
        <v>42</v>
      </c>
      <c r="L30" s="29">
        <v>197</v>
      </c>
      <c r="M30" s="30">
        <v>0</v>
      </c>
    </row>
    <row r="31" spans="1:13" ht="28.5" customHeight="1" x14ac:dyDescent="0.2">
      <c r="A31" s="43" t="s">
        <v>553</v>
      </c>
      <c r="B31" s="39">
        <v>8.5900000000000004E-2</v>
      </c>
      <c r="C31" s="29">
        <v>237</v>
      </c>
      <c r="D31" s="29">
        <v>90</v>
      </c>
      <c r="E31" s="29">
        <v>162</v>
      </c>
      <c r="F31" s="29">
        <v>227</v>
      </c>
      <c r="G31" s="29">
        <v>295</v>
      </c>
      <c r="H31" s="29">
        <v>333</v>
      </c>
      <c r="I31" s="29">
        <v>372</v>
      </c>
      <c r="J31" s="29">
        <v>398</v>
      </c>
      <c r="K31" s="29">
        <v>505</v>
      </c>
      <c r="L31" s="29">
        <v>124</v>
      </c>
      <c r="M31" s="30">
        <v>0</v>
      </c>
    </row>
    <row r="32" spans="1:13" ht="28.5" customHeight="1" x14ac:dyDescent="0.2">
      <c r="A32" s="43" t="s">
        <v>466</v>
      </c>
      <c r="B32" s="39">
        <v>1.43E-2</v>
      </c>
      <c r="C32" s="29">
        <v>11758</v>
      </c>
      <c r="D32" s="29">
        <v>4509</v>
      </c>
      <c r="E32" s="29">
        <v>9964</v>
      </c>
      <c r="F32" s="29">
        <v>11552</v>
      </c>
      <c r="G32" s="29">
        <v>13085</v>
      </c>
      <c r="H32" s="29">
        <v>15252</v>
      </c>
      <c r="I32" s="29">
        <v>17469</v>
      </c>
      <c r="J32" s="29">
        <v>18180</v>
      </c>
      <c r="K32" s="29">
        <v>27030</v>
      </c>
      <c r="L32" s="29">
        <v>23865</v>
      </c>
      <c r="M32" s="30">
        <v>32422</v>
      </c>
    </row>
    <row r="33" spans="1:13" ht="28.5" customHeight="1" x14ac:dyDescent="0.2">
      <c r="A33" s="43" t="s">
        <v>554</v>
      </c>
      <c r="B33" s="39">
        <v>1.0999999999999999E-2</v>
      </c>
      <c r="C33" s="29">
        <v>21880</v>
      </c>
      <c r="D33" s="29">
        <v>8581</v>
      </c>
      <c r="E33" s="29">
        <v>18117</v>
      </c>
      <c r="F33" s="29">
        <v>22251</v>
      </c>
      <c r="G33" s="29">
        <v>25132</v>
      </c>
      <c r="H33" s="29">
        <v>27619</v>
      </c>
      <c r="I33" s="29">
        <v>30940</v>
      </c>
      <c r="J33" s="29">
        <v>35028</v>
      </c>
      <c r="K33" s="29">
        <v>38229</v>
      </c>
      <c r="L33" s="29">
        <v>41989</v>
      </c>
      <c r="M33" s="30">
        <v>41116</v>
      </c>
    </row>
    <row r="34" spans="1:13" ht="28.5" customHeight="1" x14ac:dyDescent="0.2">
      <c r="A34" s="43" t="s">
        <v>468</v>
      </c>
      <c r="B34" s="39">
        <v>1.03E-2</v>
      </c>
      <c r="C34" s="29">
        <v>13149</v>
      </c>
      <c r="D34" s="29">
        <v>5205</v>
      </c>
      <c r="E34" s="29">
        <v>10595</v>
      </c>
      <c r="F34" s="29">
        <v>12774</v>
      </c>
      <c r="G34" s="29">
        <v>14461</v>
      </c>
      <c r="H34" s="29">
        <v>17302</v>
      </c>
      <c r="I34" s="29">
        <v>20669</v>
      </c>
      <c r="J34" s="29">
        <v>26225</v>
      </c>
      <c r="K34" s="29">
        <v>27916</v>
      </c>
      <c r="L34" s="29">
        <v>29360</v>
      </c>
      <c r="M34" s="30">
        <v>35071</v>
      </c>
    </row>
    <row r="35" spans="1:13" ht="28.5" customHeight="1" x14ac:dyDescent="0.2">
      <c r="A35" s="43" t="s">
        <v>555</v>
      </c>
      <c r="B35" s="39">
        <v>2.12E-2</v>
      </c>
      <c r="C35" s="29">
        <v>8731</v>
      </c>
      <c r="D35" s="29">
        <v>3376</v>
      </c>
      <c r="E35" s="29">
        <v>7521</v>
      </c>
      <c r="F35" s="29">
        <v>9477</v>
      </c>
      <c r="G35" s="29">
        <v>10671</v>
      </c>
      <c r="H35" s="29">
        <v>10317</v>
      </c>
      <c r="I35" s="29">
        <v>10271</v>
      </c>
      <c r="J35" s="29">
        <v>8803</v>
      </c>
      <c r="K35" s="29">
        <v>10313</v>
      </c>
      <c r="L35" s="29">
        <v>12629</v>
      </c>
      <c r="M35" s="30">
        <v>6045</v>
      </c>
    </row>
    <row r="36" spans="1:13" ht="28.5" customHeight="1" x14ac:dyDescent="0.2">
      <c r="A36" s="43" t="s">
        <v>471</v>
      </c>
      <c r="B36" s="39">
        <v>1.0800000000000001E-2</v>
      </c>
      <c r="C36" s="29">
        <v>14886</v>
      </c>
      <c r="D36" s="29">
        <v>6341</v>
      </c>
      <c r="E36" s="29">
        <v>11670</v>
      </c>
      <c r="F36" s="29">
        <v>15596</v>
      </c>
      <c r="G36" s="29">
        <v>17169</v>
      </c>
      <c r="H36" s="29">
        <v>18205</v>
      </c>
      <c r="I36" s="29">
        <v>21718</v>
      </c>
      <c r="J36" s="29">
        <v>22689</v>
      </c>
      <c r="K36" s="29">
        <v>29876</v>
      </c>
      <c r="L36" s="29">
        <v>28080</v>
      </c>
      <c r="M36" s="30">
        <v>37085</v>
      </c>
    </row>
    <row r="37" spans="1:13" ht="28.5" customHeight="1" x14ac:dyDescent="0.2">
      <c r="A37" s="43" t="s">
        <v>472</v>
      </c>
      <c r="B37" s="39">
        <v>1.5699999999999999E-2</v>
      </c>
      <c r="C37" s="29">
        <v>5101</v>
      </c>
      <c r="D37" s="29">
        <v>2121</v>
      </c>
      <c r="E37" s="29">
        <v>4216</v>
      </c>
      <c r="F37" s="29">
        <v>5432</v>
      </c>
      <c r="G37" s="29">
        <v>5735</v>
      </c>
      <c r="H37" s="29">
        <v>6161</v>
      </c>
      <c r="I37" s="29">
        <v>7529</v>
      </c>
      <c r="J37" s="29">
        <v>6900</v>
      </c>
      <c r="K37" s="29">
        <v>10347</v>
      </c>
      <c r="L37" s="29">
        <v>9335</v>
      </c>
      <c r="M37" s="30">
        <v>10543</v>
      </c>
    </row>
    <row r="38" spans="1:13" ht="28.5" customHeight="1" x14ac:dyDescent="0.2">
      <c r="A38" s="43" t="s">
        <v>473</v>
      </c>
      <c r="B38" s="39">
        <v>1.12E-2</v>
      </c>
      <c r="C38" s="29">
        <v>9786</v>
      </c>
      <c r="D38" s="29">
        <v>4220</v>
      </c>
      <c r="E38" s="29">
        <v>7453</v>
      </c>
      <c r="F38" s="29">
        <v>10163</v>
      </c>
      <c r="G38" s="29">
        <v>11434</v>
      </c>
      <c r="H38" s="29">
        <v>12044</v>
      </c>
      <c r="I38" s="29">
        <v>14190</v>
      </c>
      <c r="J38" s="29">
        <v>15789</v>
      </c>
      <c r="K38" s="29">
        <v>19529</v>
      </c>
      <c r="L38" s="29">
        <v>18745</v>
      </c>
      <c r="M38" s="30">
        <v>26541</v>
      </c>
    </row>
    <row r="39" spans="1:13" ht="28.5" customHeight="1" x14ac:dyDescent="0.2">
      <c r="A39" s="43" t="s">
        <v>556</v>
      </c>
      <c r="B39" s="39">
        <v>1.03E-2</v>
      </c>
      <c r="C39" s="29">
        <v>20457</v>
      </c>
      <c r="D39" s="29">
        <v>7763</v>
      </c>
      <c r="E39" s="29">
        <v>16830</v>
      </c>
      <c r="F39" s="29">
        <v>20925</v>
      </c>
      <c r="G39" s="29">
        <v>23485</v>
      </c>
      <c r="H39" s="29">
        <v>26008</v>
      </c>
      <c r="I39" s="29">
        <v>28906</v>
      </c>
      <c r="J39" s="29">
        <v>30366</v>
      </c>
      <c r="K39" s="29">
        <v>36644</v>
      </c>
      <c r="L39" s="29">
        <v>41621</v>
      </c>
      <c r="M39" s="30">
        <v>61644</v>
      </c>
    </row>
    <row r="40" spans="1:13" ht="28.5" customHeight="1" x14ac:dyDescent="0.2">
      <c r="A40" s="43" t="s">
        <v>470</v>
      </c>
      <c r="B40" s="39">
        <v>1.1900000000000001E-2</v>
      </c>
      <c r="C40" s="29">
        <v>12207</v>
      </c>
      <c r="D40" s="29">
        <v>4845</v>
      </c>
      <c r="E40" s="29">
        <v>11165</v>
      </c>
      <c r="F40" s="29">
        <v>12556</v>
      </c>
      <c r="G40" s="29">
        <v>13413</v>
      </c>
      <c r="H40" s="29">
        <v>14678</v>
      </c>
      <c r="I40" s="29">
        <v>16850</v>
      </c>
      <c r="J40" s="29">
        <v>17051</v>
      </c>
      <c r="K40" s="29">
        <v>22753</v>
      </c>
      <c r="L40" s="29">
        <v>25642</v>
      </c>
      <c r="M40" s="30">
        <v>34290</v>
      </c>
    </row>
    <row r="41" spans="1:13" ht="28.5" customHeight="1" x14ac:dyDescent="0.2">
      <c r="A41" s="43" t="s">
        <v>557</v>
      </c>
      <c r="B41" s="39">
        <v>1.6299999999999999E-2</v>
      </c>
      <c r="C41" s="29">
        <v>8250</v>
      </c>
      <c r="D41" s="29">
        <v>2918</v>
      </c>
      <c r="E41" s="29">
        <v>5664</v>
      </c>
      <c r="F41" s="29">
        <v>8370</v>
      </c>
      <c r="G41" s="29">
        <v>10071</v>
      </c>
      <c r="H41" s="29">
        <v>11330</v>
      </c>
      <c r="I41" s="29">
        <v>12056</v>
      </c>
      <c r="J41" s="29">
        <v>13314</v>
      </c>
      <c r="K41" s="29">
        <v>13891</v>
      </c>
      <c r="L41" s="29">
        <v>15979</v>
      </c>
      <c r="M41" s="30">
        <v>27354</v>
      </c>
    </row>
    <row r="42" spans="1:13" ht="28.5" customHeight="1" thickBot="1" x14ac:dyDescent="0.25">
      <c r="A42" s="44" t="s">
        <v>477</v>
      </c>
      <c r="B42" s="40">
        <v>3.1199999999999999E-2</v>
      </c>
      <c r="C42" s="31">
        <v>10963</v>
      </c>
      <c r="D42" s="31">
        <v>3077</v>
      </c>
      <c r="E42" s="31">
        <v>9726</v>
      </c>
      <c r="F42" s="31">
        <v>11867</v>
      </c>
      <c r="G42" s="31">
        <v>13039</v>
      </c>
      <c r="H42" s="31">
        <v>12365</v>
      </c>
      <c r="I42" s="31">
        <v>13207</v>
      </c>
      <c r="J42" s="31">
        <v>17248</v>
      </c>
      <c r="K42" s="31">
        <v>26514</v>
      </c>
      <c r="L42" s="31">
        <v>27383</v>
      </c>
      <c r="M42" s="32">
        <v>13796</v>
      </c>
    </row>
  </sheetData>
  <mergeCells count="1">
    <mergeCell ref="A1:M1"/>
  </mergeCells>
  <hyperlinks>
    <hyperlink ref="A1" location="'TablesList'!C107" display="'TablesList'!C107" xr:uid="{622189F7-F90E-4424-817A-AE557B03B060}"/>
  </hyperlinks>
  <pageMargins left="0.75" right="0.75" top="1" bottom="1" header="0.5" footer="0.5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7604-71A5-46F0-B17A-6375AC31C75B}">
  <sheetPr codeName="Sheet108"/>
  <dimension ref="A1:CU52"/>
  <sheetViews>
    <sheetView rightToLeft="1" workbookViewId="0">
      <selection activeCell="A35" sqref="A35"/>
    </sheetView>
  </sheetViews>
  <sheetFormatPr defaultRowHeight="12.75" x14ac:dyDescent="0.2"/>
  <cols>
    <col min="1" max="1" width="55.85546875" style="28" customWidth="1"/>
    <col min="2" max="13" width="13.85546875" style="23" customWidth="1"/>
    <col min="14" max="255" width="9.140625" style="23"/>
    <col min="256" max="269" width="13.85546875" style="23" customWidth="1"/>
    <col min="270" max="511" width="9.140625" style="23"/>
    <col min="512" max="525" width="13.85546875" style="23" customWidth="1"/>
    <col min="526" max="767" width="9.140625" style="23"/>
    <col min="768" max="781" width="13.85546875" style="23" customWidth="1"/>
    <col min="782" max="1023" width="9.140625" style="23"/>
    <col min="1024" max="1037" width="13.85546875" style="23" customWidth="1"/>
    <col min="1038" max="1279" width="9.140625" style="23"/>
    <col min="1280" max="1293" width="13.85546875" style="23" customWidth="1"/>
    <col min="1294" max="1535" width="9.140625" style="23"/>
    <col min="1536" max="1549" width="13.85546875" style="23" customWidth="1"/>
    <col min="1550" max="1791" width="9.140625" style="23"/>
    <col min="1792" max="1805" width="13.85546875" style="23" customWidth="1"/>
    <col min="1806" max="2047" width="9.140625" style="23"/>
    <col min="2048" max="2061" width="13.85546875" style="23" customWidth="1"/>
    <col min="2062" max="2303" width="9.140625" style="23"/>
    <col min="2304" max="2317" width="13.85546875" style="23" customWidth="1"/>
    <col min="2318" max="2559" width="9.140625" style="23"/>
    <col min="2560" max="2573" width="13.85546875" style="23" customWidth="1"/>
    <col min="2574" max="2815" width="9.140625" style="23"/>
    <col min="2816" max="2829" width="13.85546875" style="23" customWidth="1"/>
    <col min="2830" max="3071" width="9.140625" style="23"/>
    <col min="3072" max="3085" width="13.85546875" style="23" customWidth="1"/>
    <col min="3086" max="3327" width="9.140625" style="23"/>
    <col min="3328" max="3341" width="13.85546875" style="23" customWidth="1"/>
    <col min="3342" max="3583" width="9.140625" style="23"/>
    <col min="3584" max="3597" width="13.85546875" style="23" customWidth="1"/>
    <col min="3598" max="3839" width="9.140625" style="23"/>
    <col min="3840" max="3853" width="13.85546875" style="23" customWidth="1"/>
    <col min="3854" max="4095" width="9.140625" style="23"/>
    <col min="4096" max="4109" width="13.85546875" style="23" customWidth="1"/>
    <col min="4110" max="4351" width="9.140625" style="23"/>
    <col min="4352" max="4365" width="13.85546875" style="23" customWidth="1"/>
    <col min="4366" max="4607" width="9.140625" style="23"/>
    <col min="4608" max="4621" width="13.85546875" style="23" customWidth="1"/>
    <col min="4622" max="4863" width="9.140625" style="23"/>
    <col min="4864" max="4877" width="13.85546875" style="23" customWidth="1"/>
    <col min="4878" max="5119" width="9.140625" style="23"/>
    <col min="5120" max="5133" width="13.85546875" style="23" customWidth="1"/>
    <col min="5134" max="5375" width="9.140625" style="23"/>
    <col min="5376" max="5389" width="13.85546875" style="23" customWidth="1"/>
    <col min="5390" max="5631" width="9.140625" style="23"/>
    <col min="5632" max="5645" width="13.85546875" style="23" customWidth="1"/>
    <col min="5646" max="5887" width="9.140625" style="23"/>
    <col min="5888" max="5901" width="13.85546875" style="23" customWidth="1"/>
    <col min="5902" max="6143" width="9.140625" style="23"/>
    <col min="6144" max="6157" width="13.85546875" style="23" customWidth="1"/>
    <col min="6158" max="6399" width="9.140625" style="23"/>
    <col min="6400" max="6413" width="13.85546875" style="23" customWidth="1"/>
    <col min="6414" max="6655" width="9.140625" style="23"/>
    <col min="6656" max="6669" width="13.85546875" style="23" customWidth="1"/>
    <col min="6670" max="6911" width="9.140625" style="23"/>
    <col min="6912" max="6925" width="13.85546875" style="23" customWidth="1"/>
    <col min="6926" max="7167" width="9.140625" style="23"/>
    <col min="7168" max="7181" width="13.85546875" style="23" customWidth="1"/>
    <col min="7182" max="7423" width="9.140625" style="23"/>
    <col min="7424" max="7437" width="13.85546875" style="23" customWidth="1"/>
    <col min="7438" max="7679" width="9.140625" style="23"/>
    <col min="7680" max="7693" width="13.85546875" style="23" customWidth="1"/>
    <col min="7694" max="7935" width="9.140625" style="23"/>
    <col min="7936" max="7949" width="13.85546875" style="23" customWidth="1"/>
    <col min="7950" max="8191" width="9.140625" style="23"/>
    <col min="8192" max="8205" width="13.85546875" style="23" customWidth="1"/>
    <col min="8206" max="8447" width="9.140625" style="23"/>
    <col min="8448" max="8461" width="13.85546875" style="23" customWidth="1"/>
    <col min="8462" max="8703" width="9.140625" style="23"/>
    <col min="8704" max="8717" width="13.85546875" style="23" customWidth="1"/>
    <col min="8718" max="8959" width="9.140625" style="23"/>
    <col min="8960" max="8973" width="13.85546875" style="23" customWidth="1"/>
    <col min="8974" max="9215" width="9.140625" style="23"/>
    <col min="9216" max="9229" width="13.85546875" style="23" customWidth="1"/>
    <col min="9230" max="9471" width="9.140625" style="23"/>
    <col min="9472" max="9485" width="13.85546875" style="23" customWidth="1"/>
    <col min="9486" max="9727" width="9.140625" style="23"/>
    <col min="9728" max="9741" width="13.85546875" style="23" customWidth="1"/>
    <col min="9742" max="9983" width="9.140625" style="23"/>
    <col min="9984" max="9997" width="13.85546875" style="23" customWidth="1"/>
    <col min="9998" max="10239" width="9.140625" style="23"/>
    <col min="10240" max="10253" width="13.85546875" style="23" customWidth="1"/>
    <col min="10254" max="10495" width="9.140625" style="23"/>
    <col min="10496" max="10509" width="13.85546875" style="23" customWidth="1"/>
    <col min="10510" max="10751" width="9.140625" style="23"/>
    <col min="10752" max="10765" width="13.85546875" style="23" customWidth="1"/>
    <col min="10766" max="11007" width="9.140625" style="23"/>
    <col min="11008" max="11021" width="13.85546875" style="23" customWidth="1"/>
    <col min="11022" max="11263" width="9.140625" style="23"/>
    <col min="11264" max="11277" width="13.85546875" style="23" customWidth="1"/>
    <col min="11278" max="11519" width="9.140625" style="23"/>
    <col min="11520" max="11533" width="13.85546875" style="23" customWidth="1"/>
    <col min="11534" max="11775" width="9.140625" style="23"/>
    <col min="11776" max="11789" width="13.85546875" style="23" customWidth="1"/>
    <col min="11790" max="12031" width="9.140625" style="23"/>
    <col min="12032" max="12045" width="13.85546875" style="23" customWidth="1"/>
    <col min="12046" max="12287" width="9.140625" style="23"/>
    <col min="12288" max="12301" width="13.85546875" style="23" customWidth="1"/>
    <col min="12302" max="12543" width="9.140625" style="23"/>
    <col min="12544" max="12557" width="13.85546875" style="23" customWidth="1"/>
    <col min="12558" max="12799" width="9.140625" style="23"/>
    <col min="12800" max="12813" width="13.85546875" style="23" customWidth="1"/>
    <col min="12814" max="13055" width="9.140625" style="23"/>
    <col min="13056" max="13069" width="13.85546875" style="23" customWidth="1"/>
    <col min="13070" max="13311" width="9.140625" style="23"/>
    <col min="13312" max="13325" width="13.85546875" style="23" customWidth="1"/>
    <col min="13326" max="13567" width="9.140625" style="23"/>
    <col min="13568" max="13581" width="13.85546875" style="23" customWidth="1"/>
    <col min="13582" max="13823" width="9.140625" style="23"/>
    <col min="13824" max="13837" width="13.85546875" style="23" customWidth="1"/>
    <col min="13838" max="14079" width="9.140625" style="23"/>
    <col min="14080" max="14093" width="13.85546875" style="23" customWidth="1"/>
    <col min="14094" max="14335" width="9.140625" style="23"/>
    <col min="14336" max="14349" width="13.85546875" style="23" customWidth="1"/>
    <col min="14350" max="14591" width="9.140625" style="23"/>
    <col min="14592" max="14605" width="13.85546875" style="23" customWidth="1"/>
    <col min="14606" max="14847" width="9.140625" style="23"/>
    <col min="14848" max="14861" width="13.85546875" style="23" customWidth="1"/>
    <col min="14862" max="15103" width="9.140625" style="23"/>
    <col min="15104" max="15117" width="13.85546875" style="23" customWidth="1"/>
    <col min="15118" max="15359" width="9.140625" style="23"/>
    <col min="15360" max="15373" width="13.85546875" style="23" customWidth="1"/>
    <col min="15374" max="15615" width="9.140625" style="23"/>
    <col min="15616" max="15629" width="13.85546875" style="23" customWidth="1"/>
    <col min="15630" max="15871" width="9.140625" style="23"/>
    <col min="15872" max="15885" width="13.85546875" style="23" customWidth="1"/>
    <col min="15886" max="16127" width="9.140625" style="23"/>
    <col min="16128" max="16141" width="13.85546875" style="23" customWidth="1"/>
    <col min="16142" max="16384" width="9.140625" style="23"/>
  </cols>
  <sheetData>
    <row r="1" spans="1:99" s="25" customFormat="1" ht="34.5" customHeight="1" thickBot="1" x14ac:dyDescent="0.25">
      <c r="A1" s="51" t="s">
        <v>258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</row>
    <row r="2" spans="1:99" ht="60" customHeight="1" thickBot="1" x14ac:dyDescent="0.25">
      <c r="A2" s="41" t="s">
        <v>531</v>
      </c>
      <c r="B2" s="37" t="s">
        <v>652</v>
      </c>
      <c r="C2" s="35" t="s">
        <v>271</v>
      </c>
      <c r="D2" s="35" t="s">
        <v>613</v>
      </c>
      <c r="E2" s="35" t="s">
        <v>614</v>
      </c>
      <c r="F2" s="35" t="s">
        <v>615</v>
      </c>
      <c r="G2" s="35" t="s">
        <v>616</v>
      </c>
      <c r="H2" s="35" t="s">
        <v>617</v>
      </c>
      <c r="I2" s="35" t="s">
        <v>618</v>
      </c>
      <c r="J2" s="35" t="s">
        <v>619</v>
      </c>
      <c r="K2" s="35" t="s">
        <v>620</v>
      </c>
      <c r="L2" s="35" t="s">
        <v>621</v>
      </c>
      <c r="M2" s="36" t="s">
        <v>622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</row>
    <row r="3" spans="1:99" ht="28.5" customHeight="1" x14ac:dyDescent="0.2">
      <c r="A3" s="42" t="s">
        <v>558</v>
      </c>
      <c r="B3" s="38">
        <v>1.12E-2</v>
      </c>
      <c r="C3" s="33">
        <v>678293</v>
      </c>
      <c r="D3" s="33">
        <v>280739</v>
      </c>
      <c r="E3" s="33">
        <v>539448</v>
      </c>
      <c r="F3" s="33">
        <v>747106</v>
      </c>
      <c r="G3" s="33">
        <v>837652</v>
      </c>
      <c r="H3" s="33">
        <v>812514</v>
      </c>
      <c r="I3" s="33">
        <v>779249</v>
      </c>
      <c r="J3" s="33">
        <v>781713</v>
      </c>
      <c r="K3" s="33">
        <v>892724</v>
      </c>
      <c r="L3" s="33">
        <v>736513</v>
      </c>
      <c r="M3" s="34">
        <v>1152404</v>
      </c>
    </row>
    <row r="4" spans="1:99" ht="28.5" customHeight="1" x14ac:dyDescent="0.2">
      <c r="A4" s="43" t="s">
        <v>414</v>
      </c>
      <c r="B4" s="39">
        <v>3.2500000000000001E-2</v>
      </c>
      <c r="C4" s="29">
        <v>52642</v>
      </c>
      <c r="D4" s="29">
        <v>9945</v>
      </c>
      <c r="E4" s="29">
        <v>25897</v>
      </c>
      <c r="F4" s="29">
        <v>54418</v>
      </c>
      <c r="G4" s="29">
        <v>71724</v>
      </c>
      <c r="H4" s="29">
        <v>74667</v>
      </c>
      <c r="I4" s="29">
        <v>99398</v>
      </c>
      <c r="J4" s="29">
        <v>72385</v>
      </c>
      <c r="K4" s="29">
        <v>105343</v>
      </c>
      <c r="L4" s="29">
        <v>38352</v>
      </c>
      <c r="M4" s="30">
        <v>315148</v>
      </c>
    </row>
    <row r="5" spans="1:99" ht="28.5" customHeight="1" x14ac:dyDescent="0.2">
      <c r="A5" s="43" t="s">
        <v>415</v>
      </c>
      <c r="B5" s="39">
        <v>3.27E-2</v>
      </c>
      <c r="C5" s="29">
        <v>42839</v>
      </c>
      <c r="D5" s="29">
        <v>8132</v>
      </c>
      <c r="E5" s="29">
        <v>21759</v>
      </c>
      <c r="F5" s="29">
        <v>44430</v>
      </c>
      <c r="G5" s="29">
        <v>58261</v>
      </c>
      <c r="H5" s="29">
        <v>59291</v>
      </c>
      <c r="I5" s="29">
        <v>82633</v>
      </c>
      <c r="J5" s="29">
        <v>58421</v>
      </c>
      <c r="K5" s="29">
        <v>82641</v>
      </c>
      <c r="L5" s="29">
        <v>33020</v>
      </c>
      <c r="M5" s="30">
        <v>244497</v>
      </c>
    </row>
    <row r="6" spans="1:99" ht="28.5" customHeight="1" x14ac:dyDescent="0.2">
      <c r="A6" s="43" t="s">
        <v>559</v>
      </c>
      <c r="B6" s="39">
        <v>4.4299999999999999E-2</v>
      </c>
      <c r="C6" s="29">
        <v>9802</v>
      </c>
      <c r="D6" s="29">
        <v>1812</v>
      </c>
      <c r="E6" s="29">
        <v>4137</v>
      </c>
      <c r="F6" s="29">
        <v>9988</v>
      </c>
      <c r="G6" s="29">
        <v>13463</v>
      </c>
      <c r="H6" s="29">
        <v>15376</v>
      </c>
      <c r="I6" s="29">
        <v>16765</v>
      </c>
      <c r="J6" s="29">
        <v>13964</v>
      </c>
      <c r="K6" s="29">
        <v>22702</v>
      </c>
      <c r="L6" s="29">
        <v>5332</v>
      </c>
      <c r="M6" s="30">
        <v>70650</v>
      </c>
    </row>
    <row r="7" spans="1:99" ht="28.5" customHeight="1" x14ac:dyDescent="0.2">
      <c r="A7" s="43" t="s">
        <v>560</v>
      </c>
      <c r="B7" s="39">
        <v>1.0500000000000001E-2</v>
      </c>
      <c r="C7" s="29">
        <v>239041</v>
      </c>
      <c r="D7" s="29">
        <v>169885</v>
      </c>
      <c r="E7" s="29">
        <v>236480</v>
      </c>
      <c r="F7" s="29">
        <v>266554</v>
      </c>
      <c r="G7" s="29">
        <v>259928</v>
      </c>
      <c r="H7" s="29">
        <v>234713</v>
      </c>
      <c r="I7" s="29">
        <v>214727</v>
      </c>
      <c r="J7" s="29">
        <v>227500</v>
      </c>
      <c r="K7" s="29">
        <v>227450</v>
      </c>
      <c r="L7" s="29">
        <v>279340</v>
      </c>
      <c r="M7" s="30">
        <v>334851</v>
      </c>
    </row>
    <row r="8" spans="1:99" ht="28.5" customHeight="1" x14ac:dyDescent="0.2">
      <c r="A8" s="43" t="s">
        <v>561</v>
      </c>
      <c r="B8" s="39">
        <v>8.7999999999999995E-2</v>
      </c>
      <c r="C8" s="29">
        <v>8947</v>
      </c>
      <c r="D8" s="29">
        <v>1425</v>
      </c>
      <c r="E8" s="29">
        <v>4709</v>
      </c>
      <c r="F8" s="29">
        <v>11831</v>
      </c>
      <c r="G8" s="29">
        <v>13626</v>
      </c>
      <c r="H8" s="29">
        <v>8435</v>
      </c>
      <c r="I8" s="29">
        <v>8663</v>
      </c>
      <c r="J8" s="29">
        <v>18062</v>
      </c>
      <c r="K8" s="29">
        <v>8972</v>
      </c>
      <c r="L8" s="29">
        <v>32086</v>
      </c>
      <c r="M8" s="30">
        <v>10181</v>
      </c>
    </row>
    <row r="9" spans="1:99" ht="28.5" customHeight="1" x14ac:dyDescent="0.2">
      <c r="A9" s="43" t="s">
        <v>562</v>
      </c>
      <c r="B9" s="39">
        <v>1.14E-2</v>
      </c>
      <c r="C9" s="29">
        <v>198590</v>
      </c>
      <c r="D9" s="29">
        <v>153759</v>
      </c>
      <c r="E9" s="29">
        <v>204968</v>
      </c>
      <c r="F9" s="29">
        <v>222334</v>
      </c>
      <c r="G9" s="29">
        <v>210738</v>
      </c>
      <c r="H9" s="29">
        <v>189010</v>
      </c>
      <c r="I9" s="29">
        <v>162442</v>
      </c>
      <c r="J9" s="29">
        <v>157616</v>
      </c>
      <c r="K9" s="29">
        <v>166052</v>
      </c>
      <c r="L9" s="29">
        <v>205815</v>
      </c>
      <c r="M9" s="30">
        <v>235043</v>
      </c>
    </row>
    <row r="10" spans="1:99" ht="28.5" customHeight="1" x14ac:dyDescent="0.2">
      <c r="A10" s="43" t="s">
        <v>563</v>
      </c>
      <c r="B10" s="39">
        <v>5.8599999999999999E-2</v>
      </c>
      <c r="C10" s="29">
        <v>8524</v>
      </c>
      <c r="D10" s="29">
        <v>3027</v>
      </c>
      <c r="E10" s="29">
        <v>6587</v>
      </c>
      <c r="F10" s="29">
        <v>8348</v>
      </c>
      <c r="G10" s="29">
        <v>10659</v>
      </c>
      <c r="H10" s="29">
        <v>10467</v>
      </c>
      <c r="I10" s="29">
        <v>12260</v>
      </c>
      <c r="J10" s="29">
        <v>17733</v>
      </c>
      <c r="K10" s="29">
        <v>6096</v>
      </c>
      <c r="L10" s="29">
        <v>8714</v>
      </c>
      <c r="M10" s="30">
        <v>39927</v>
      </c>
    </row>
    <row r="11" spans="1:99" ht="28.5" customHeight="1" x14ac:dyDescent="0.2">
      <c r="A11" s="43" t="s">
        <v>564</v>
      </c>
      <c r="B11" s="39">
        <v>1.9599999999999999E-2</v>
      </c>
      <c r="C11" s="29">
        <v>5896</v>
      </c>
      <c r="D11" s="29">
        <v>2802</v>
      </c>
      <c r="E11" s="29">
        <v>5050</v>
      </c>
      <c r="F11" s="29">
        <v>5911</v>
      </c>
      <c r="G11" s="29">
        <v>6373</v>
      </c>
      <c r="H11" s="29">
        <v>7414</v>
      </c>
      <c r="I11" s="29">
        <v>8316</v>
      </c>
      <c r="J11" s="29">
        <v>9291</v>
      </c>
      <c r="K11" s="29">
        <v>12869</v>
      </c>
      <c r="L11" s="29">
        <v>8459</v>
      </c>
      <c r="M11" s="30">
        <v>19867</v>
      </c>
    </row>
    <row r="12" spans="1:99" ht="28.5" customHeight="1" x14ac:dyDescent="0.2">
      <c r="A12" s="43" t="s">
        <v>565</v>
      </c>
      <c r="B12" s="39">
        <v>1.2E-2</v>
      </c>
      <c r="C12" s="29">
        <v>17082</v>
      </c>
      <c r="D12" s="29">
        <v>8872</v>
      </c>
      <c r="E12" s="29">
        <v>15167</v>
      </c>
      <c r="F12" s="29">
        <v>18129</v>
      </c>
      <c r="G12" s="29">
        <v>18533</v>
      </c>
      <c r="H12" s="29">
        <v>19387</v>
      </c>
      <c r="I12" s="29">
        <v>23046</v>
      </c>
      <c r="J12" s="29">
        <v>24798</v>
      </c>
      <c r="K12" s="29">
        <v>33461</v>
      </c>
      <c r="L12" s="29">
        <v>24267</v>
      </c>
      <c r="M12" s="30">
        <v>29835</v>
      </c>
    </row>
    <row r="13" spans="1:99" ht="28.5" customHeight="1" x14ac:dyDescent="0.2">
      <c r="A13" s="43" t="s">
        <v>566</v>
      </c>
      <c r="B13" s="39">
        <v>2.8199999999999999E-2</v>
      </c>
      <c r="C13" s="29">
        <v>46307</v>
      </c>
      <c r="D13" s="29">
        <v>15184</v>
      </c>
      <c r="E13" s="29">
        <v>34335</v>
      </c>
      <c r="F13" s="29">
        <v>50058</v>
      </c>
      <c r="G13" s="29">
        <v>58742</v>
      </c>
      <c r="H13" s="29">
        <v>60321</v>
      </c>
      <c r="I13" s="29">
        <v>55017</v>
      </c>
      <c r="J13" s="29">
        <v>58596</v>
      </c>
      <c r="K13" s="29">
        <v>66759</v>
      </c>
      <c r="L13" s="29">
        <v>55121</v>
      </c>
      <c r="M13" s="30">
        <v>71950</v>
      </c>
    </row>
    <row r="14" spans="1:99" ht="28.5" customHeight="1" x14ac:dyDescent="0.2">
      <c r="A14" s="43" t="s">
        <v>567</v>
      </c>
      <c r="B14" s="39">
        <v>9.5000000000000001E-2</v>
      </c>
      <c r="C14" s="29">
        <v>5222</v>
      </c>
      <c r="D14" s="29">
        <v>1136</v>
      </c>
      <c r="E14" s="29">
        <v>3887</v>
      </c>
      <c r="F14" s="29">
        <v>7008</v>
      </c>
      <c r="G14" s="29">
        <v>6971</v>
      </c>
      <c r="H14" s="29">
        <v>5748</v>
      </c>
      <c r="I14" s="29">
        <v>4186</v>
      </c>
      <c r="J14" s="29">
        <v>4142</v>
      </c>
      <c r="K14" s="29">
        <v>6199</v>
      </c>
      <c r="L14" s="29">
        <v>344</v>
      </c>
      <c r="M14" s="30">
        <v>9018</v>
      </c>
    </row>
    <row r="15" spans="1:99" ht="28.5" customHeight="1" x14ac:dyDescent="0.2">
      <c r="A15" s="43" t="s">
        <v>568</v>
      </c>
      <c r="B15" s="39">
        <v>0.14199999999999999</v>
      </c>
      <c r="C15" s="29">
        <v>2698</v>
      </c>
      <c r="D15" s="29">
        <v>733</v>
      </c>
      <c r="E15" s="29">
        <v>1749</v>
      </c>
      <c r="F15" s="29">
        <v>2292</v>
      </c>
      <c r="G15" s="29">
        <v>3405</v>
      </c>
      <c r="H15" s="29">
        <v>4757</v>
      </c>
      <c r="I15" s="29">
        <v>1372</v>
      </c>
      <c r="J15" s="29">
        <v>10925</v>
      </c>
      <c r="K15" s="29">
        <v>5981</v>
      </c>
      <c r="L15" s="29">
        <v>177</v>
      </c>
      <c r="M15" s="30">
        <v>0</v>
      </c>
    </row>
    <row r="16" spans="1:99" ht="28.5" customHeight="1" x14ac:dyDescent="0.2">
      <c r="A16" s="43" t="s">
        <v>569</v>
      </c>
      <c r="B16" s="39">
        <v>4.87E-2</v>
      </c>
      <c r="C16" s="29">
        <v>10287</v>
      </c>
      <c r="D16" s="29">
        <v>2765</v>
      </c>
      <c r="E16" s="29">
        <v>6978</v>
      </c>
      <c r="F16" s="29">
        <v>12445</v>
      </c>
      <c r="G16" s="29">
        <v>14253</v>
      </c>
      <c r="H16" s="29">
        <v>11992</v>
      </c>
      <c r="I16" s="29">
        <v>13718</v>
      </c>
      <c r="J16" s="29">
        <v>4988</v>
      </c>
      <c r="K16" s="29">
        <v>6132</v>
      </c>
      <c r="L16" s="29">
        <v>7023</v>
      </c>
      <c r="M16" s="30">
        <v>5177</v>
      </c>
    </row>
    <row r="17" spans="1:13" ht="28.5" customHeight="1" x14ac:dyDescent="0.2">
      <c r="A17" s="43" t="s">
        <v>570</v>
      </c>
      <c r="B17" s="39">
        <v>0.13270000000000001</v>
      </c>
      <c r="C17" s="29">
        <v>4289</v>
      </c>
      <c r="D17" s="29">
        <v>614</v>
      </c>
      <c r="E17" s="29">
        <v>2482</v>
      </c>
      <c r="F17" s="29">
        <v>3621</v>
      </c>
      <c r="G17" s="29">
        <v>6197</v>
      </c>
      <c r="H17" s="29">
        <v>8779</v>
      </c>
      <c r="I17" s="29">
        <v>3071</v>
      </c>
      <c r="J17" s="29">
        <v>2485</v>
      </c>
      <c r="K17" s="29">
        <v>5117</v>
      </c>
      <c r="L17" s="29">
        <v>4364</v>
      </c>
      <c r="M17" s="30">
        <v>8823</v>
      </c>
    </row>
    <row r="18" spans="1:13" ht="28.5" customHeight="1" x14ac:dyDescent="0.2">
      <c r="A18" s="43" t="s">
        <v>571</v>
      </c>
      <c r="B18" s="39">
        <v>4.4299999999999999E-2</v>
      </c>
      <c r="C18" s="29">
        <v>1908</v>
      </c>
      <c r="D18" s="29">
        <v>764</v>
      </c>
      <c r="E18" s="29">
        <v>1544</v>
      </c>
      <c r="F18" s="29">
        <v>2342</v>
      </c>
      <c r="G18" s="29">
        <v>2178</v>
      </c>
      <c r="H18" s="29">
        <v>2056</v>
      </c>
      <c r="I18" s="29">
        <v>1727</v>
      </c>
      <c r="J18" s="29">
        <v>3703</v>
      </c>
      <c r="K18" s="29">
        <v>4669</v>
      </c>
      <c r="L18" s="29">
        <v>4221</v>
      </c>
      <c r="M18" s="30">
        <v>1437</v>
      </c>
    </row>
    <row r="19" spans="1:13" ht="28.5" customHeight="1" x14ac:dyDescent="0.2">
      <c r="A19" s="43" t="s">
        <v>572</v>
      </c>
      <c r="B19" s="39">
        <v>9.2999999999999992E-3</v>
      </c>
      <c r="C19" s="29">
        <v>21903</v>
      </c>
      <c r="D19" s="29">
        <v>9172</v>
      </c>
      <c r="E19" s="29">
        <v>17695</v>
      </c>
      <c r="F19" s="29">
        <v>22350</v>
      </c>
      <c r="G19" s="29">
        <v>25739</v>
      </c>
      <c r="H19" s="29">
        <v>26989</v>
      </c>
      <c r="I19" s="29">
        <v>30943</v>
      </c>
      <c r="J19" s="29">
        <v>32354</v>
      </c>
      <c r="K19" s="29">
        <v>38661</v>
      </c>
      <c r="L19" s="29">
        <v>38992</v>
      </c>
      <c r="M19" s="30">
        <v>47494</v>
      </c>
    </row>
    <row r="20" spans="1:13" ht="28.5" customHeight="1" x14ac:dyDescent="0.2">
      <c r="A20" s="43" t="s">
        <v>427</v>
      </c>
      <c r="B20" s="39">
        <v>2.92E-2</v>
      </c>
      <c r="C20" s="29">
        <v>70761</v>
      </c>
      <c r="D20" s="29">
        <v>33060</v>
      </c>
      <c r="E20" s="29">
        <v>68922</v>
      </c>
      <c r="F20" s="29">
        <v>77322</v>
      </c>
      <c r="G20" s="29">
        <v>78149</v>
      </c>
      <c r="H20" s="29">
        <v>76094</v>
      </c>
      <c r="I20" s="29">
        <v>76018</v>
      </c>
      <c r="J20" s="29">
        <v>99874</v>
      </c>
      <c r="K20" s="29">
        <v>136884</v>
      </c>
      <c r="L20" s="29">
        <v>70092</v>
      </c>
      <c r="M20" s="30">
        <v>59692</v>
      </c>
    </row>
    <row r="21" spans="1:13" ht="28.5" customHeight="1" x14ac:dyDescent="0.2">
      <c r="A21" s="43" t="s">
        <v>573</v>
      </c>
      <c r="B21" s="39">
        <v>4.1599999999999998E-2</v>
      </c>
      <c r="C21" s="29">
        <v>27050</v>
      </c>
      <c r="D21" s="29">
        <v>16934</v>
      </c>
      <c r="E21" s="29">
        <v>27575</v>
      </c>
      <c r="F21" s="29">
        <v>30500</v>
      </c>
      <c r="G21" s="29">
        <v>27856</v>
      </c>
      <c r="H21" s="29">
        <v>24588</v>
      </c>
      <c r="I21" s="29">
        <v>30940</v>
      </c>
      <c r="J21" s="29">
        <v>38915</v>
      </c>
      <c r="K21" s="29">
        <v>49455</v>
      </c>
      <c r="L21" s="29">
        <v>33354</v>
      </c>
      <c r="M21" s="30">
        <v>23599</v>
      </c>
    </row>
    <row r="22" spans="1:13" ht="28.5" customHeight="1" x14ac:dyDescent="0.2">
      <c r="A22" s="43" t="s">
        <v>574</v>
      </c>
      <c r="B22" s="39">
        <v>4.36E-2</v>
      </c>
      <c r="C22" s="29">
        <v>28926</v>
      </c>
      <c r="D22" s="29">
        <v>10222</v>
      </c>
      <c r="E22" s="29">
        <v>26495</v>
      </c>
      <c r="F22" s="29">
        <v>30752</v>
      </c>
      <c r="G22" s="29">
        <v>35007</v>
      </c>
      <c r="H22" s="29">
        <v>36461</v>
      </c>
      <c r="I22" s="29">
        <v>24410</v>
      </c>
      <c r="J22" s="29">
        <v>43782</v>
      </c>
      <c r="K22" s="29">
        <v>27466</v>
      </c>
      <c r="L22" s="29">
        <v>12394</v>
      </c>
      <c r="M22" s="30">
        <v>17714</v>
      </c>
    </row>
    <row r="23" spans="1:13" ht="28.5" customHeight="1" x14ac:dyDescent="0.2">
      <c r="A23" s="43" t="s">
        <v>575</v>
      </c>
      <c r="B23" s="39">
        <v>6.0100000000000001E-2</v>
      </c>
      <c r="C23" s="29">
        <v>14785</v>
      </c>
      <c r="D23" s="29">
        <v>5904</v>
      </c>
      <c r="E23" s="29">
        <v>14842</v>
      </c>
      <c r="F23" s="29">
        <v>16036</v>
      </c>
      <c r="G23" s="29">
        <v>13769</v>
      </c>
      <c r="H23" s="29">
        <v>14800</v>
      </c>
      <c r="I23" s="29">
        <v>20641</v>
      </c>
      <c r="J23" s="29">
        <v>17177</v>
      </c>
      <c r="K23" s="29">
        <v>59963</v>
      </c>
      <c r="L23" s="29">
        <v>24343</v>
      </c>
      <c r="M23" s="30">
        <v>18379</v>
      </c>
    </row>
    <row r="24" spans="1:13" ht="28.5" customHeight="1" x14ac:dyDescent="0.2">
      <c r="A24" s="43" t="s">
        <v>431</v>
      </c>
      <c r="B24" s="39">
        <v>3.2199999999999999E-2</v>
      </c>
      <c r="C24" s="29">
        <v>91142</v>
      </c>
      <c r="D24" s="29">
        <v>14364</v>
      </c>
      <c r="E24" s="29">
        <v>58347</v>
      </c>
      <c r="F24" s="29">
        <v>103464</v>
      </c>
      <c r="G24" s="29">
        <v>128767</v>
      </c>
      <c r="H24" s="29">
        <v>123473</v>
      </c>
      <c r="I24" s="29">
        <v>102542</v>
      </c>
      <c r="J24" s="29">
        <v>92654</v>
      </c>
      <c r="K24" s="29">
        <v>106408</v>
      </c>
      <c r="L24" s="29">
        <v>106375</v>
      </c>
      <c r="M24" s="30">
        <v>101168</v>
      </c>
    </row>
    <row r="25" spans="1:13" ht="28.5" customHeight="1" x14ac:dyDescent="0.2">
      <c r="A25" s="43" t="s">
        <v>576</v>
      </c>
      <c r="B25" s="39">
        <v>0.1094</v>
      </c>
      <c r="C25" s="29">
        <v>24478</v>
      </c>
      <c r="D25" s="29">
        <v>2394</v>
      </c>
      <c r="E25" s="29">
        <v>10280</v>
      </c>
      <c r="F25" s="29">
        <v>30452</v>
      </c>
      <c r="G25" s="29">
        <v>41266</v>
      </c>
      <c r="H25" s="29">
        <v>35574</v>
      </c>
      <c r="I25" s="29">
        <v>19444</v>
      </c>
      <c r="J25" s="29">
        <v>-1930</v>
      </c>
      <c r="K25" s="29">
        <v>3671</v>
      </c>
      <c r="L25" s="29">
        <v>-554</v>
      </c>
      <c r="M25" s="30">
        <v>0</v>
      </c>
    </row>
    <row r="26" spans="1:13" ht="28.5" customHeight="1" x14ac:dyDescent="0.2">
      <c r="A26" s="43" t="s">
        <v>577</v>
      </c>
      <c r="B26" s="39">
        <v>1.8800000000000001E-2</v>
      </c>
      <c r="C26" s="29">
        <v>47812</v>
      </c>
      <c r="D26" s="29">
        <v>3580</v>
      </c>
      <c r="E26" s="29">
        <v>32254</v>
      </c>
      <c r="F26" s="29">
        <v>52846</v>
      </c>
      <c r="G26" s="29">
        <v>65598</v>
      </c>
      <c r="H26" s="29">
        <v>64727</v>
      </c>
      <c r="I26" s="29">
        <v>60234</v>
      </c>
      <c r="J26" s="29">
        <v>71892</v>
      </c>
      <c r="K26" s="29">
        <v>81026</v>
      </c>
      <c r="L26" s="29">
        <v>62823</v>
      </c>
      <c r="M26" s="30">
        <v>60741</v>
      </c>
    </row>
    <row r="27" spans="1:13" ht="28.5" customHeight="1" x14ac:dyDescent="0.2">
      <c r="A27" s="43" t="s">
        <v>578</v>
      </c>
      <c r="B27" s="39">
        <v>0.02</v>
      </c>
      <c r="C27" s="29">
        <v>18852</v>
      </c>
      <c r="D27" s="29">
        <v>8390</v>
      </c>
      <c r="E27" s="29">
        <v>15814</v>
      </c>
      <c r="F27" s="29">
        <v>20167</v>
      </c>
      <c r="G27" s="29">
        <v>21902</v>
      </c>
      <c r="H27" s="29">
        <v>23171</v>
      </c>
      <c r="I27" s="29">
        <v>22864</v>
      </c>
      <c r="J27" s="29">
        <v>22692</v>
      </c>
      <c r="K27" s="29">
        <v>21710</v>
      </c>
      <c r="L27" s="29">
        <v>44106</v>
      </c>
      <c r="M27" s="30">
        <v>40427</v>
      </c>
    </row>
    <row r="28" spans="1:13" ht="28.5" customHeight="1" x14ac:dyDescent="0.2">
      <c r="A28" s="43" t="s">
        <v>432</v>
      </c>
      <c r="B28" s="39">
        <v>1.2699999999999999E-2</v>
      </c>
      <c r="C28" s="29">
        <v>15172</v>
      </c>
      <c r="D28" s="29">
        <v>3424</v>
      </c>
      <c r="E28" s="29">
        <v>9019</v>
      </c>
      <c r="F28" s="29">
        <v>16512</v>
      </c>
      <c r="G28" s="29">
        <v>20161</v>
      </c>
      <c r="H28" s="29">
        <v>20951</v>
      </c>
      <c r="I28" s="29">
        <v>21419</v>
      </c>
      <c r="J28" s="29">
        <v>22500</v>
      </c>
      <c r="K28" s="29">
        <v>25981</v>
      </c>
      <c r="L28" s="29">
        <v>30385</v>
      </c>
      <c r="M28" s="30">
        <v>30291</v>
      </c>
    </row>
    <row r="29" spans="1:13" ht="28.5" customHeight="1" x14ac:dyDescent="0.2">
      <c r="A29" s="43" t="s">
        <v>579</v>
      </c>
      <c r="B29" s="39">
        <v>0.33560000000000001</v>
      </c>
      <c r="C29" s="29">
        <v>25</v>
      </c>
      <c r="D29" s="29">
        <v>27</v>
      </c>
      <c r="E29" s="29">
        <v>3</v>
      </c>
      <c r="F29" s="29">
        <v>11</v>
      </c>
      <c r="G29" s="29">
        <v>21</v>
      </c>
      <c r="H29" s="29">
        <v>32</v>
      </c>
      <c r="I29" s="29">
        <v>192</v>
      </c>
      <c r="J29" s="29">
        <v>0</v>
      </c>
      <c r="K29" s="29">
        <v>0</v>
      </c>
      <c r="L29" s="29">
        <v>0</v>
      </c>
      <c r="M29" s="30">
        <v>0</v>
      </c>
    </row>
    <row r="30" spans="1:13" ht="28.5" customHeight="1" x14ac:dyDescent="0.2">
      <c r="A30" s="43" t="s">
        <v>580</v>
      </c>
      <c r="B30" s="39">
        <v>6.0499999999999998E-2</v>
      </c>
      <c r="C30" s="29">
        <v>2239</v>
      </c>
      <c r="D30" s="29">
        <v>195</v>
      </c>
      <c r="E30" s="29">
        <v>1047</v>
      </c>
      <c r="F30" s="29">
        <v>2216</v>
      </c>
      <c r="G30" s="29">
        <v>3364</v>
      </c>
      <c r="H30" s="29">
        <v>3607</v>
      </c>
      <c r="I30" s="29">
        <v>3236</v>
      </c>
      <c r="J30" s="29">
        <v>2927</v>
      </c>
      <c r="K30" s="29">
        <v>3099</v>
      </c>
      <c r="L30" s="29">
        <v>1908</v>
      </c>
      <c r="M30" s="30">
        <v>3426</v>
      </c>
    </row>
    <row r="31" spans="1:13" ht="28.5" customHeight="1" x14ac:dyDescent="0.2">
      <c r="A31" s="43" t="s">
        <v>581</v>
      </c>
      <c r="B31" s="39">
        <v>9.1999999999999998E-3</v>
      </c>
      <c r="C31" s="29">
        <v>12908</v>
      </c>
      <c r="D31" s="29">
        <v>3202</v>
      </c>
      <c r="E31" s="29">
        <v>7969</v>
      </c>
      <c r="F31" s="29">
        <v>14284</v>
      </c>
      <c r="G31" s="29">
        <v>16775</v>
      </c>
      <c r="H31" s="29">
        <v>17313</v>
      </c>
      <c r="I31" s="29">
        <v>17990</v>
      </c>
      <c r="J31" s="29">
        <v>19572</v>
      </c>
      <c r="K31" s="29">
        <v>22882</v>
      </c>
      <c r="L31" s="29">
        <v>28477</v>
      </c>
      <c r="M31" s="30">
        <v>26865</v>
      </c>
    </row>
    <row r="32" spans="1:13" ht="28.5" customHeight="1" x14ac:dyDescent="0.2">
      <c r="A32" s="43" t="s">
        <v>582</v>
      </c>
      <c r="B32" s="39">
        <v>4.7600000000000003E-2</v>
      </c>
      <c r="C32" s="29">
        <v>12168</v>
      </c>
      <c r="D32" s="29">
        <v>1327</v>
      </c>
      <c r="E32" s="29">
        <v>7858</v>
      </c>
      <c r="F32" s="29">
        <v>12153</v>
      </c>
      <c r="G32" s="29">
        <v>17012</v>
      </c>
      <c r="H32" s="29">
        <v>16160</v>
      </c>
      <c r="I32" s="29">
        <v>21328</v>
      </c>
      <c r="J32" s="29">
        <v>18011</v>
      </c>
      <c r="K32" s="29">
        <v>14826</v>
      </c>
      <c r="L32" s="29">
        <v>14905</v>
      </c>
      <c r="M32" s="30">
        <v>33742</v>
      </c>
    </row>
    <row r="33" spans="1:13" ht="28.5" customHeight="1" x14ac:dyDescent="0.2">
      <c r="A33" s="43" t="s">
        <v>583</v>
      </c>
      <c r="B33" s="39">
        <v>8.5699999999999998E-2</v>
      </c>
      <c r="C33" s="29">
        <v>2219</v>
      </c>
      <c r="D33" s="29">
        <v>481</v>
      </c>
      <c r="E33" s="29">
        <v>1363</v>
      </c>
      <c r="F33" s="29">
        <v>2915</v>
      </c>
      <c r="G33" s="29">
        <v>3218</v>
      </c>
      <c r="H33" s="29">
        <v>2114</v>
      </c>
      <c r="I33" s="29">
        <v>1670</v>
      </c>
      <c r="J33" s="29">
        <v>6146</v>
      </c>
      <c r="K33" s="29">
        <v>40</v>
      </c>
      <c r="L33" s="29">
        <v>42</v>
      </c>
      <c r="M33" s="30">
        <v>8835</v>
      </c>
    </row>
    <row r="34" spans="1:13" ht="28.5" customHeight="1" x14ac:dyDescent="0.2">
      <c r="A34" s="43" t="s">
        <v>584</v>
      </c>
      <c r="B34" s="39">
        <v>0.64190000000000003</v>
      </c>
      <c r="C34" s="29">
        <v>7</v>
      </c>
      <c r="D34" s="29">
        <v>29</v>
      </c>
      <c r="E34" s="29">
        <v>0</v>
      </c>
      <c r="F34" s="29">
        <v>0</v>
      </c>
      <c r="G34" s="29">
        <v>3</v>
      </c>
      <c r="H34" s="29">
        <v>0</v>
      </c>
      <c r="I34" s="29">
        <v>51</v>
      </c>
      <c r="J34" s="29">
        <v>0</v>
      </c>
      <c r="K34" s="29">
        <v>0</v>
      </c>
      <c r="L34" s="29">
        <v>0</v>
      </c>
      <c r="M34" s="30">
        <v>0</v>
      </c>
    </row>
    <row r="35" spans="1:13" ht="28.5" customHeight="1" x14ac:dyDescent="0.2">
      <c r="A35" s="43" t="s">
        <v>585</v>
      </c>
      <c r="B35" s="39">
        <v>6.9699999999999998E-2</v>
      </c>
      <c r="C35" s="29">
        <v>1562</v>
      </c>
      <c r="D35" s="29">
        <v>258</v>
      </c>
      <c r="E35" s="29">
        <v>1015</v>
      </c>
      <c r="F35" s="29">
        <v>1917</v>
      </c>
      <c r="G35" s="29">
        <v>2067</v>
      </c>
      <c r="H35" s="29">
        <v>1830</v>
      </c>
      <c r="I35" s="29">
        <v>2468</v>
      </c>
      <c r="J35" s="29">
        <v>1623</v>
      </c>
      <c r="K35" s="29">
        <v>1574</v>
      </c>
      <c r="L35" s="29">
        <v>4813</v>
      </c>
      <c r="M35" s="30">
        <v>693</v>
      </c>
    </row>
    <row r="36" spans="1:13" ht="28.5" customHeight="1" x14ac:dyDescent="0.2">
      <c r="A36" s="43" t="s">
        <v>586</v>
      </c>
      <c r="B36" s="39">
        <v>0.22220000000000001</v>
      </c>
      <c r="C36" s="29">
        <v>1650</v>
      </c>
      <c r="D36" s="29">
        <v>62</v>
      </c>
      <c r="E36" s="29">
        <v>2221</v>
      </c>
      <c r="F36" s="29">
        <v>1543</v>
      </c>
      <c r="G36" s="29">
        <v>2028</v>
      </c>
      <c r="H36" s="29">
        <v>2171</v>
      </c>
      <c r="I36" s="29">
        <v>695</v>
      </c>
      <c r="J36" s="29">
        <v>955</v>
      </c>
      <c r="K36" s="29">
        <v>228</v>
      </c>
      <c r="L36" s="29">
        <v>0</v>
      </c>
      <c r="M36" s="30">
        <v>0</v>
      </c>
    </row>
    <row r="37" spans="1:13" ht="28.5" customHeight="1" x14ac:dyDescent="0.2">
      <c r="A37" s="43" t="s">
        <v>587</v>
      </c>
      <c r="B37" s="39">
        <v>5.1700000000000003E-2</v>
      </c>
      <c r="C37" s="29">
        <v>4691</v>
      </c>
      <c r="D37" s="29">
        <v>62</v>
      </c>
      <c r="E37" s="29">
        <v>444</v>
      </c>
      <c r="F37" s="29">
        <v>3705</v>
      </c>
      <c r="G37" s="29">
        <v>7271</v>
      </c>
      <c r="H37" s="29">
        <v>8535</v>
      </c>
      <c r="I37" s="29">
        <v>13991</v>
      </c>
      <c r="J37" s="29">
        <v>8076</v>
      </c>
      <c r="K37" s="29">
        <v>12279</v>
      </c>
      <c r="L37" s="29">
        <v>8415</v>
      </c>
      <c r="M37" s="30">
        <v>22799</v>
      </c>
    </row>
    <row r="38" spans="1:13" ht="28.5" customHeight="1" x14ac:dyDescent="0.2">
      <c r="A38" s="43" t="s">
        <v>588</v>
      </c>
      <c r="B38" s="39">
        <v>9.6100000000000005E-2</v>
      </c>
      <c r="C38" s="29">
        <v>2040</v>
      </c>
      <c r="D38" s="29">
        <v>436</v>
      </c>
      <c r="E38" s="29">
        <v>2816</v>
      </c>
      <c r="F38" s="29">
        <v>2073</v>
      </c>
      <c r="G38" s="29">
        <v>2424</v>
      </c>
      <c r="H38" s="29">
        <v>1511</v>
      </c>
      <c r="I38" s="29">
        <v>2453</v>
      </c>
      <c r="J38" s="29">
        <v>1211</v>
      </c>
      <c r="K38" s="29">
        <v>706</v>
      </c>
      <c r="L38" s="29">
        <v>1635</v>
      </c>
      <c r="M38" s="30">
        <v>1415</v>
      </c>
    </row>
    <row r="39" spans="1:13" ht="28.5" customHeight="1" x14ac:dyDescent="0.2">
      <c r="A39" s="43" t="s">
        <v>589</v>
      </c>
      <c r="B39" s="39">
        <v>4.1500000000000002E-2</v>
      </c>
      <c r="C39" s="29">
        <v>4577</v>
      </c>
      <c r="D39" s="29">
        <v>40</v>
      </c>
      <c r="E39" s="29">
        <v>348</v>
      </c>
      <c r="F39" s="29">
        <v>4828</v>
      </c>
      <c r="G39" s="29">
        <v>7585</v>
      </c>
      <c r="H39" s="29">
        <v>8521</v>
      </c>
      <c r="I39" s="29">
        <v>7756</v>
      </c>
      <c r="J39" s="29">
        <v>5766</v>
      </c>
      <c r="K39" s="29">
        <v>8925</v>
      </c>
      <c r="L39" s="29">
        <v>2816</v>
      </c>
      <c r="M39" s="30">
        <v>2667</v>
      </c>
    </row>
    <row r="40" spans="1:13" ht="28.5" customHeight="1" x14ac:dyDescent="0.2">
      <c r="A40" s="43" t="s">
        <v>590</v>
      </c>
      <c r="B40" s="39">
        <v>4.2000000000000003E-2</v>
      </c>
      <c r="C40" s="29">
        <v>4291</v>
      </c>
      <c r="D40" s="29">
        <v>18</v>
      </c>
      <c r="E40" s="29">
        <v>316</v>
      </c>
      <c r="F40" s="29">
        <v>4619</v>
      </c>
      <c r="G40" s="29">
        <v>7041</v>
      </c>
      <c r="H40" s="29">
        <v>7948</v>
      </c>
      <c r="I40" s="29">
        <v>7379</v>
      </c>
      <c r="J40" s="29">
        <v>5515</v>
      </c>
      <c r="K40" s="29">
        <v>8854</v>
      </c>
      <c r="L40" s="29">
        <v>1983</v>
      </c>
      <c r="M40" s="30">
        <v>2667</v>
      </c>
    </row>
    <row r="41" spans="1:13" ht="28.5" customHeight="1" x14ac:dyDescent="0.2">
      <c r="A41" s="43" t="s">
        <v>591</v>
      </c>
      <c r="B41" s="39">
        <v>0.1186</v>
      </c>
      <c r="C41" s="29">
        <v>285</v>
      </c>
      <c r="D41" s="29">
        <v>21</v>
      </c>
      <c r="E41" s="29">
        <v>32</v>
      </c>
      <c r="F41" s="29">
        <v>208</v>
      </c>
      <c r="G41" s="29">
        <v>544</v>
      </c>
      <c r="H41" s="29">
        <v>573</v>
      </c>
      <c r="I41" s="29">
        <v>378</v>
      </c>
      <c r="J41" s="29">
        <v>252</v>
      </c>
      <c r="K41" s="29">
        <v>71</v>
      </c>
      <c r="L41" s="29">
        <v>833</v>
      </c>
      <c r="M41" s="30">
        <v>0</v>
      </c>
    </row>
    <row r="42" spans="1:13" ht="28.5" customHeight="1" x14ac:dyDescent="0.2">
      <c r="A42" s="43" t="s">
        <v>592</v>
      </c>
      <c r="B42" s="39">
        <v>9.5500000000000002E-2</v>
      </c>
      <c r="C42" s="29">
        <v>10911</v>
      </c>
      <c r="D42" s="29">
        <v>3494</v>
      </c>
      <c r="E42" s="29">
        <v>9865</v>
      </c>
      <c r="F42" s="29">
        <v>10734</v>
      </c>
      <c r="G42" s="29">
        <v>14439</v>
      </c>
      <c r="H42" s="29">
        <v>13268</v>
      </c>
      <c r="I42" s="29">
        <v>9613</v>
      </c>
      <c r="J42" s="29">
        <v>11260</v>
      </c>
      <c r="K42" s="29">
        <v>20424</v>
      </c>
      <c r="L42" s="29">
        <v>11398</v>
      </c>
      <c r="M42" s="30">
        <v>6364</v>
      </c>
    </row>
    <row r="43" spans="1:13" ht="28.5" customHeight="1" x14ac:dyDescent="0.2">
      <c r="A43" s="43" t="s">
        <v>593</v>
      </c>
      <c r="B43" s="39">
        <v>7.51E-2</v>
      </c>
      <c r="C43" s="29">
        <v>9397</v>
      </c>
      <c r="D43" s="29">
        <v>3147</v>
      </c>
      <c r="E43" s="29">
        <v>5687</v>
      </c>
      <c r="F43" s="29">
        <v>9635</v>
      </c>
      <c r="G43" s="29">
        <v>13991</v>
      </c>
      <c r="H43" s="29">
        <v>11963</v>
      </c>
      <c r="I43" s="29">
        <v>8946</v>
      </c>
      <c r="J43" s="29">
        <v>11075</v>
      </c>
      <c r="K43" s="29">
        <v>20424</v>
      </c>
      <c r="L43" s="29">
        <v>11398</v>
      </c>
      <c r="M43" s="30">
        <v>6364</v>
      </c>
    </row>
    <row r="44" spans="1:13" ht="28.5" customHeight="1" x14ac:dyDescent="0.2">
      <c r="A44" s="43" t="s">
        <v>594</v>
      </c>
      <c r="B44" s="39">
        <v>0.43919999999999998</v>
      </c>
      <c r="C44" s="29">
        <v>1514</v>
      </c>
      <c r="D44" s="29">
        <v>347</v>
      </c>
      <c r="E44" s="29">
        <v>4178</v>
      </c>
      <c r="F44" s="29">
        <v>1099</v>
      </c>
      <c r="G44" s="29">
        <v>448</v>
      </c>
      <c r="H44" s="29">
        <v>1305</v>
      </c>
      <c r="I44" s="29">
        <v>667</v>
      </c>
      <c r="J44" s="29">
        <v>185</v>
      </c>
      <c r="K44" s="29">
        <v>0</v>
      </c>
      <c r="L44" s="29">
        <v>0</v>
      </c>
      <c r="M44" s="30">
        <v>0</v>
      </c>
    </row>
    <row r="45" spans="1:13" ht="28.5" customHeight="1" x14ac:dyDescent="0.2">
      <c r="A45" s="43" t="s">
        <v>595</v>
      </c>
      <c r="B45" s="39">
        <v>1.6299999999999999E-2</v>
      </c>
      <c r="C45" s="29">
        <v>122305</v>
      </c>
      <c r="D45" s="29">
        <v>22319</v>
      </c>
      <c r="E45" s="29">
        <v>72900</v>
      </c>
      <c r="F45" s="29">
        <v>136882</v>
      </c>
      <c r="G45" s="29">
        <v>167848</v>
      </c>
      <c r="H45" s="29">
        <v>172551</v>
      </c>
      <c r="I45" s="29">
        <v>157474</v>
      </c>
      <c r="J45" s="29">
        <v>151775</v>
      </c>
      <c r="K45" s="29">
        <v>163772</v>
      </c>
      <c r="L45" s="29">
        <v>118881</v>
      </c>
      <c r="M45" s="30">
        <v>173672</v>
      </c>
    </row>
    <row r="46" spans="1:13" ht="28.5" customHeight="1" x14ac:dyDescent="0.2">
      <c r="A46" s="43" t="s">
        <v>596</v>
      </c>
      <c r="B46" s="39">
        <v>1.41E-2</v>
      </c>
      <c r="C46" s="29">
        <v>25441</v>
      </c>
      <c r="D46" s="29">
        <v>5485</v>
      </c>
      <c r="E46" s="29">
        <v>15350</v>
      </c>
      <c r="F46" s="29">
        <v>27157</v>
      </c>
      <c r="G46" s="29">
        <v>33394</v>
      </c>
      <c r="H46" s="29">
        <v>36049</v>
      </c>
      <c r="I46" s="29">
        <v>36989</v>
      </c>
      <c r="J46" s="29">
        <v>36326</v>
      </c>
      <c r="K46" s="29">
        <v>57375</v>
      </c>
      <c r="L46" s="29">
        <v>35729</v>
      </c>
      <c r="M46" s="30">
        <v>42968</v>
      </c>
    </row>
    <row r="47" spans="1:13" ht="28.5" customHeight="1" x14ac:dyDescent="0.2">
      <c r="A47" s="43" t="s">
        <v>597</v>
      </c>
      <c r="B47" s="39">
        <v>0.2656</v>
      </c>
      <c r="C47" s="29">
        <v>3372</v>
      </c>
      <c r="D47" s="29">
        <v>927</v>
      </c>
      <c r="E47" s="29">
        <v>5498</v>
      </c>
      <c r="F47" s="29">
        <v>2793</v>
      </c>
      <c r="G47" s="29">
        <v>2061</v>
      </c>
      <c r="H47" s="29">
        <v>3221</v>
      </c>
      <c r="I47" s="29">
        <v>4375</v>
      </c>
      <c r="J47" s="29">
        <v>14614</v>
      </c>
      <c r="K47" s="29">
        <v>5250</v>
      </c>
      <c r="L47" s="29">
        <v>0</v>
      </c>
      <c r="M47" s="30">
        <v>29427</v>
      </c>
    </row>
    <row r="48" spans="1:13" ht="28.5" customHeight="1" x14ac:dyDescent="0.2">
      <c r="A48" s="43" t="s">
        <v>598</v>
      </c>
      <c r="B48" s="39">
        <v>0.27589999999999998</v>
      </c>
      <c r="C48" s="29">
        <v>105</v>
      </c>
      <c r="D48" s="29">
        <v>0</v>
      </c>
      <c r="E48" s="29">
        <v>115</v>
      </c>
      <c r="F48" s="29">
        <v>59</v>
      </c>
      <c r="G48" s="29">
        <v>144</v>
      </c>
      <c r="H48" s="29">
        <v>128</v>
      </c>
      <c r="I48" s="29">
        <v>335</v>
      </c>
      <c r="J48" s="29">
        <v>0</v>
      </c>
      <c r="K48" s="29">
        <v>0</v>
      </c>
      <c r="L48" s="29">
        <v>0</v>
      </c>
      <c r="M48" s="30">
        <v>0</v>
      </c>
    </row>
    <row r="49" spans="1:13" ht="28.5" customHeight="1" x14ac:dyDescent="0.2">
      <c r="A49" s="43" t="s">
        <v>599</v>
      </c>
      <c r="B49" s="39">
        <v>1.7299999999999999E-2</v>
      </c>
      <c r="C49" s="29">
        <v>90320</v>
      </c>
      <c r="D49" s="29">
        <v>15275</v>
      </c>
      <c r="E49" s="29">
        <v>49929</v>
      </c>
      <c r="F49" s="29">
        <v>103719</v>
      </c>
      <c r="G49" s="29">
        <v>128517</v>
      </c>
      <c r="H49" s="29">
        <v>127811</v>
      </c>
      <c r="I49" s="29">
        <v>111555</v>
      </c>
      <c r="J49" s="29">
        <v>97901</v>
      </c>
      <c r="K49" s="29">
        <v>97743</v>
      </c>
      <c r="L49" s="29">
        <v>79274</v>
      </c>
      <c r="M49" s="30">
        <v>99921</v>
      </c>
    </row>
    <row r="50" spans="1:13" ht="28.5" customHeight="1" x14ac:dyDescent="0.2">
      <c r="A50" s="43" t="s">
        <v>600</v>
      </c>
      <c r="B50" s="39">
        <v>4.87E-2</v>
      </c>
      <c r="C50" s="29">
        <v>1808</v>
      </c>
      <c r="D50" s="29">
        <v>143</v>
      </c>
      <c r="E50" s="29">
        <v>982</v>
      </c>
      <c r="F50" s="29">
        <v>2039</v>
      </c>
      <c r="G50" s="29">
        <v>2365</v>
      </c>
      <c r="H50" s="29">
        <v>2966</v>
      </c>
      <c r="I50" s="29">
        <v>2740</v>
      </c>
      <c r="J50" s="29">
        <v>1929</v>
      </c>
      <c r="K50" s="29">
        <v>2304</v>
      </c>
      <c r="L50" s="29">
        <v>3619</v>
      </c>
      <c r="M50" s="30">
        <v>545</v>
      </c>
    </row>
    <row r="51" spans="1:13" ht="28.5" customHeight="1" x14ac:dyDescent="0.2">
      <c r="A51" s="43" t="s">
        <v>601</v>
      </c>
      <c r="B51" s="39">
        <v>0.1066</v>
      </c>
      <c r="C51" s="29">
        <v>1259</v>
      </c>
      <c r="D51" s="29">
        <v>489</v>
      </c>
      <c r="E51" s="29">
        <v>1025</v>
      </c>
      <c r="F51" s="29">
        <v>1115</v>
      </c>
      <c r="G51" s="29">
        <v>1367</v>
      </c>
      <c r="H51" s="29">
        <v>2376</v>
      </c>
      <c r="I51" s="29">
        <v>1480</v>
      </c>
      <c r="J51" s="29">
        <v>1005</v>
      </c>
      <c r="K51" s="29">
        <v>1100</v>
      </c>
      <c r="L51" s="29">
        <v>259</v>
      </c>
      <c r="M51" s="30">
        <v>811</v>
      </c>
    </row>
    <row r="52" spans="1:13" ht="28.5" customHeight="1" thickBot="1" x14ac:dyDescent="0.25">
      <c r="A52" s="44" t="s">
        <v>602</v>
      </c>
      <c r="B52" s="40">
        <v>4.2099999999999999E-2</v>
      </c>
      <c r="C52" s="31">
        <v>13268</v>
      </c>
      <c r="D52" s="31">
        <v>7698</v>
      </c>
      <c r="E52" s="31">
        <v>15476</v>
      </c>
      <c r="F52" s="31">
        <v>14182</v>
      </c>
      <c r="G52" s="31">
        <v>13297</v>
      </c>
      <c r="H52" s="31">
        <v>11795</v>
      </c>
      <c r="I52" s="31">
        <v>13957</v>
      </c>
      <c r="J52" s="31">
        <v>21392</v>
      </c>
      <c r="K52" s="31">
        <v>15953</v>
      </c>
      <c r="L52" s="31">
        <v>8847</v>
      </c>
      <c r="M52" s="32">
        <v>22859</v>
      </c>
    </row>
  </sheetData>
  <mergeCells count="1">
    <mergeCell ref="A1:M1"/>
  </mergeCells>
  <hyperlinks>
    <hyperlink ref="A1" location="'TablesList'!C108" display="'TablesList'!C108" xr:uid="{405BF028-4724-40E9-A628-D13346FE44BC}"/>
  </hyperlinks>
  <pageMargins left="0.75" right="0.75" top="1" bottom="1" header="0.5" footer="0.5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54FB-9F05-4EA0-97D1-25B319FE0E35}">
  <sheetPr codeName="Sheet109"/>
  <dimension ref="A1:CU42"/>
  <sheetViews>
    <sheetView rightToLeft="1" topLeftCell="A7" workbookViewId="0">
      <selection activeCell="A19" sqref="A19"/>
    </sheetView>
  </sheetViews>
  <sheetFormatPr defaultRowHeight="12.75" x14ac:dyDescent="0.2"/>
  <cols>
    <col min="1" max="1" width="43.42578125" style="28" customWidth="1"/>
    <col min="2" max="13" width="13.85546875" style="23" customWidth="1"/>
    <col min="14" max="255" width="9.140625" style="23"/>
    <col min="256" max="269" width="13.85546875" style="23" customWidth="1"/>
    <col min="270" max="511" width="9.140625" style="23"/>
    <col min="512" max="525" width="13.85546875" style="23" customWidth="1"/>
    <col min="526" max="767" width="9.140625" style="23"/>
    <col min="768" max="781" width="13.85546875" style="23" customWidth="1"/>
    <col min="782" max="1023" width="9.140625" style="23"/>
    <col min="1024" max="1037" width="13.85546875" style="23" customWidth="1"/>
    <col min="1038" max="1279" width="9.140625" style="23"/>
    <col min="1280" max="1293" width="13.85546875" style="23" customWidth="1"/>
    <col min="1294" max="1535" width="9.140625" style="23"/>
    <col min="1536" max="1549" width="13.85546875" style="23" customWidth="1"/>
    <col min="1550" max="1791" width="9.140625" style="23"/>
    <col min="1792" max="1805" width="13.85546875" style="23" customWidth="1"/>
    <col min="1806" max="2047" width="9.140625" style="23"/>
    <col min="2048" max="2061" width="13.85546875" style="23" customWidth="1"/>
    <col min="2062" max="2303" width="9.140625" style="23"/>
    <col min="2304" max="2317" width="13.85546875" style="23" customWidth="1"/>
    <col min="2318" max="2559" width="9.140625" style="23"/>
    <col min="2560" max="2573" width="13.85546875" style="23" customWidth="1"/>
    <col min="2574" max="2815" width="9.140625" style="23"/>
    <col min="2816" max="2829" width="13.85546875" style="23" customWidth="1"/>
    <col min="2830" max="3071" width="9.140625" style="23"/>
    <col min="3072" max="3085" width="13.85546875" style="23" customWidth="1"/>
    <col min="3086" max="3327" width="9.140625" style="23"/>
    <col min="3328" max="3341" width="13.85546875" style="23" customWidth="1"/>
    <col min="3342" max="3583" width="9.140625" style="23"/>
    <col min="3584" max="3597" width="13.85546875" style="23" customWidth="1"/>
    <col min="3598" max="3839" width="9.140625" style="23"/>
    <col min="3840" max="3853" width="13.85546875" style="23" customWidth="1"/>
    <col min="3854" max="4095" width="9.140625" style="23"/>
    <col min="4096" max="4109" width="13.85546875" style="23" customWidth="1"/>
    <col min="4110" max="4351" width="9.140625" style="23"/>
    <col min="4352" max="4365" width="13.85546875" style="23" customWidth="1"/>
    <col min="4366" max="4607" width="9.140625" style="23"/>
    <col min="4608" max="4621" width="13.85546875" style="23" customWidth="1"/>
    <col min="4622" max="4863" width="9.140625" style="23"/>
    <col min="4864" max="4877" width="13.85546875" style="23" customWidth="1"/>
    <col min="4878" max="5119" width="9.140625" style="23"/>
    <col min="5120" max="5133" width="13.85546875" style="23" customWidth="1"/>
    <col min="5134" max="5375" width="9.140625" style="23"/>
    <col min="5376" max="5389" width="13.85546875" style="23" customWidth="1"/>
    <col min="5390" max="5631" width="9.140625" style="23"/>
    <col min="5632" max="5645" width="13.85546875" style="23" customWidth="1"/>
    <col min="5646" max="5887" width="9.140625" style="23"/>
    <col min="5888" max="5901" width="13.85546875" style="23" customWidth="1"/>
    <col min="5902" max="6143" width="9.140625" style="23"/>
    <col min="6144" max="6157" width="13.85546875" style="23" customWidth="1"/>
    <col min="6158" max="6399" width="9.140625" style="23"/>
    <col min="6400" max="6413" width="13.85546875" style="23" customWidth="1"/>
    <col min="6414" max="6655" width="9.140625" style="23"/>
    <col min="6656" max="6669" width="13.85546875" style="23" customWidth="1"/>
    <col min="6670" max="6911" width="9.140625" style="23"/>
    <col min="6912" max="6925" width="13.85546875" style="23" customWidth="1"/>
    <col min="6926" max="7167" width="9.140625" style="23"/>
    <col min="7168" max="7181" width="13.85546875" style="23" customWidth="1"/>
    <col min="7182" max="7423" width="9.140625" style="23"/>
    <col min="7424" max="7437" width="13.85546875" style="23" customWidth="1"/>
    <col min="7438" max="7679" width="9.140625" style="23"/>
    <col min="7680" max="7693" width="13.85546875" style="23" customWidth="1"/>
    <col min="7694" max="7935" width="9.140625" style="23"/>
    <col min="7936" max="7949" width="13.85546875" style="23" customWidth="1"/>
    <col min="7950" max="8191" width="9.140625" style="23"/>
    <col min="8192" max="8205" width="13.85546875" style="23" customWidth="1"/>
    <col min="8206" max="8447" width="9.140625" style="23"/>
    <col min="8448" max="8461" width="13.85546875" style="23" customWidth="1"/>
    <col min="8462" max="8703" width="9.140625" style="23"/>
    <col min="8704" max="8717" width="13.85546875" style="23" customWidth="1"/>
    <col min="8718" max="8959" width="9.140625" style="23"/>
    <col min="8960" max="8973" width="13.85546875" style="23" customWidth="1"/>
    <col min="8974" max="9215" width="9.140625" style="23"/>
    <col min="9216" max="9229" width="13.85546875" style="23" customWidth="1"/>
    <col min="9230" max="9471" width="9.140625" style="23"/>
    <col min="9472" max="9485" width="13.85546875" style="23" customWidth="1"/>
    <col min="9486" max="9727" width="9.140625" style="23"/>
    <col min="9728" max="9741" width="13.85546875" style="23" customWidth="1"/>
    <col min="9742" max="9983" width="9.140625" style="23"/>
    <col min="9984" max="9997" width="13.85546875" style="23" customWidth="1"/>
    <col min="9998" max="10239" width="9.140625" style="23"/>
    <col min="10240" max="10253" width="13.85546875" style="23" customWidth="1"/>
    <col min="10254" max="10495" width="9.140625" style="23"/>
    <col min="10496" max="10509" width="13.85546875" style="23" customWidth="1"/>
    <col min="10510" max="10751" width="9.140625" style="23"/>
    <col min="10752" max="10765" width="13.85546875" style="23" customWidth="1"/>
    <col min="10766" max="11007" width="9.140625" style="23"/>
    <col min="11008" max="11021" width="13.85546875" style="23" customWidth="1"/>
    <col min="11022" max="11263" width="9.140625" style="23"/>
    <col min="11264" max="11277" width="13.85546875" style="23" customWidth="1"/>
    <col min="11278" max="11519" width="9.140625" style="23"/>
    <col min="11520" max="11533" width="13.85546875" style="23" customWidth="1"/>
    <col min="11534" max="11775" width="9.140625" style="23"/>
    <col min="11776" max="11789" width="13.85546875" style="23" customWidth="1"/>
    <col min="11790" max="12031" width="9.140625" style="23"/>
    <col min="12032" max="12045" width="13.85546875" style="23" customWidth="1"/>
    <col min="12046" max="12287" width="9.140625" style="23"/>
    <col min="12288" max="12301" width="13.85546875" style="23" customWidth="1"/>
    <col min="12302" max="12543" width="9.140625" style="23"/>
    <col min="12544" max="12557" width="13.85546875" style="23" customWidth="1"/>
    <col min="12558" max="12799" width="9.140625" style="23"/>
    <col min="12800" max="12813" width="13.85546875" style="23" customWidth="1"/>
    <col min="12814" max="13055" width="9.140625" style="23"/>
    <col min="13056" max="13069" width="13.85546875" style="23" customWidth="1"/>
    <col min="13070" max="13311" width="9.140625" style="23"/>
    <col min="13312" max="13325" width="13.85546875" style="23" customWidth="1"/>
    <col min="13326" max="13567" width="9.140625" style="23"/>
    <col min="13568" max="13581" width="13.85546875" style="23" customWidth="1"/>
    <col min="13582" max="13823" width="9.140625" style="23"/>
    <col min="13824" max="13837" width="13.85546875" style="23" customWidth="1"/>
    <col min="13838" max="14079" width="9.140625" style="23"/>
    <col min="14080" max="14093" width="13.85546875" style="23" customWidth="1"/>
    <col min="14094" max="14335" width="9.140625" style="23"/>
    <col min="14336" max="14349" width="13.85546875" style="23" customWidth="1"/>
    <col min="14350" max="14591" width="9.140625" style="23"/>
    <col min="14592" max="14605" width="13.85546875" style="23" customWidth="1"/>
    <col min="14606" max="14847" width="9.140625" style="23"/>
    <col min="14848" max="14861" width="13.85546875" style="23" customWidth="1"/>
    <col min="14862" max="15103" width="9.140625" style="23"/>
    <col min="15104" max="15117" width="13.85546875" style="23" customWidth="1"/>
    <col min="15118" max="15359" width="9.140625" style="23"/>
    <col min="15360" max="15373" width="13.85546875" style="23" customWidth="1"/>
    <col min="15374" max="15615" width="9.140625" style="23"/>
    <col min="15616" max="15629" width="13.85546875" style="23" customWidth="1"/>
    <col min="15630" max="15871" width="9.140625" style="23"/>
    <col min="15872" max="15885" width="13.85546875" style="23" customWidth="1"/>
    <col min="15886" max="16127" width="9.140625" style="23"/>
    <col min="16128" max="16141" width="13.85546875" style="23" customWidth="1"/>
    <col min="16142" max="16384" width="9.140625" style="23"/>
  </cols>
  <sheetData>
    <row r="1" spans="1:99" s="25" customFormat="1" ht="34.5" customHeight="1" thickBot="1" x14ac:dyDescent="0.25">
      <c r="A1" s="51" t="s">
        <v>259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</row>
    <row r="2" spans="1:99" ht="60" customHeight="1" thickBot="1" x14ac:dyDescent="0.25">
      <c r="A2" s="41" t="s">
        <v>531</v>
      </c>
      <c r="B2" s="37" t="s">
        <v>652</v>
      </c>
      <c r="C2" s="35" t="s">
        <v>271</v>
      </c>
      <c r="D2" s="35" t="s">
        <v>603</v>
      </c>
      <c r="E2" s="35" t="s">
        <v>604</v>
      </c>
      <c r="F2" s="35" t="s">
        <v>605</v>
      </c>
      <c r="G2" s="35" t="s">
        <v>606</v>
      </c>
      <c r="H2" s="35" t="s">
        <v>607</v>
      </c>
      <c r="I2" s="35" t="s">
        <v>608</v>
      </c>
      <c r="J2" s="35" t="s">
        <v>609</v>
      </c>
      <c r="K2" s="35" t="s">
        <v>610</v>
      </c>
      <c r="L2" s="35" t="s">
        <v>611</v>
      </c>
      <c r="M2" s="36" t="s">
        <v>612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</row>
    <row r="3" spans="1:99" ht="28.5" customHeight="1" x14ac:dyDescent="0.2">
      <c r="A3" s="42" t="s">
        <v>532</v>
      </c>
      <c r="B3" s="38">
        <v>9.9000000000000008E-3</v>
      </c>
      <c r="C3" s="33">
        <v>428297</v>
      </c>
      <c r="D3" s="33">
        <v>99200</v>
      </c>
      <c r="E3" s="33">
        <v>171519</v>
      </c>
      <c r="F3" s="33">
        <v>235515</v>
      </c>
      <c r="G3" s="33">
        <v>319333</v>
      </c>
      <c r="H3" s="33">
        <v>376215</v>
      </c>
      <c r="I3" s="33">
        <v>410371</v>
      </c>
      <c r="J3" s="33">
        <v>449223</v>
      </c>
      <c r="K3" s="33">
        <v>527515</v>
      </c>
      <c r="L3" s="33">
        <v>644958</v>
      </c>
      <c r="M3" s="34">
        <v>878004</v>
      </c>
    </row>
    <row r="4" spans="1:99" ht="28.5" customHeight="1" x14ac:dyDescent="0.2">
      <c r="A4" s="43" t="s">
        <v>533</v>
      </c>
      <c r="B4" s="39">
        <v>3.2000000000000001E-2</v>
      </c>
      <c r="C4" s="29">
        <v>87089</v>
      </c>
      <c r="D4" s="29">
        <v>16929</v>
      </c>
      <c r="E4" s="29">
        <v>35969</v>
      </c>
      <c r="F4" s="29">
        <v>49902</v>
      </c>
      <c r="G4" s="29">
        <v>68590</v>
      </c>
      <c r="H4" s="29">
        <v>80387</v>
      </c>
      <c r="I4" s="29">
        <v>83320</v>
      </c>
      <c r="J4" s="29">
        <v>87563</v>
      </c>
      <c r="K4" s="29">
        <v>101515</v>
      </c>
      <c r="L4" s="29">
        <v>124996</v>
      </c>
      <c r="M4" s="30">
        <v>193670</v>
      </c>
    </row>
    <row r="5" spans="1:99" ht="28.5" customHeight="1" x14ac:dyDescent="0.2">
      <c r="A5" s="43" t="s">
        <v>446</v>
      </c>
      <c r="B5" s="39">
        <v>5.4800000000000001E-2</v>
      </c>
      <c r="C5" s="29">
        <v>50324</v>
      </c>
      <c r="D5" s="29">
        <v>6712</v>
      </c>
      <c r="E5" s="29">
        <v>18195</v>
      </c>
      <c r="F5" s="29">
        <v>24329</v>
      </c>
      <c r="G5" s="29">
        <v>36592</v>
      </c>
      <c r="H5" s="29">
        <v>44186</v>
      </c>
      <c r="I5" s="29">
        <v>45644</v>
      </c>
      <c r="J5" s="29">
        <v>49323</v>
      </c>
      <c r="K5" s="29">
        <v>57995</v>
      </c>
      <c r="L5" s="29">
        <v>75518</v>
      </c>
      <c r="M5" s="30">
        <v>135587</v>
      </c>
    </row>
    <row r="6" spans="1:99" ht="28.5" customHeight="1" x14ac:dyDescent="0.2">
      <c r="A6" s="43" t="s">
        <v>447</v>
      </c>
      <c r="B6" s="39">
        <v>8.2000000000000007E-3</v>
      </c>
      <c r="C6" s="29">
        <v>16399</v>
      </c>
      <c r="D6" s="29">
        <v>5883</v>
      </c>
      <c r="E6" s="29">
        <v>9481</v>
      </c>
      <c r="F6" s="29">
        <v>11897</v>
      </c>
      <c r="G6" s="29">
        <v>14475</v>
      </c>
      <c r="H6" s="29">
        <v>16129</v>
      </c>
      <c r="I6" s="29">
        <v>16987</v>
      </c>
      <c r="J6" s="29">
        <v>17380</v>
      </c>
      <c r="K6" s="29">
        <v>19001</v>
      </c>
      <c r="L6" s="29">
        <v>20949</v>
      </c>
      <c r="M6" s="30">
        <v>23702</v>
      </c>
    </row>
    <row r="7" spans="1:99" ht="28.5" customHeight="1" x14ac:dyDescent="0.2">
      <c r="A7" s="43" t="s">
        <v>534</v>
      </c>
      <c r="B7" s="39">
        <v>2.2599999999999999E-2</v>
      </c>
      <c r="C7" s="29">
        <v>11701</v>
      </c>
      <c r="D7" s="29">
        <v>3211</v>
      </c>
      <c r="E7" s="29">
        <v>6769</v>
      </c>
      <c r="F7" s="29">
        <v>9973</v>
      </c>
      <c r="G7" s="29">
        <v>12546</v>
      </c>
      <c r="H7" s="29">
        <v>13132</v>
      </c>
      <c r="I7" s="29">
        <v>12557</v>
      </c>
      <c r="J7" s="29">
        <v>11662</v>
      </c>
      <c r="K7" s="29">
        <v>11989</v>
      </c>
      <c r="L7" s="29">
        <v>13836</v>
      </c>
      <c r="M7" s="30">
        <v>14768</v>
      </c>
    </row>
    <row r="8" spans="1:99" ht="28.5" customHeight="1" x14ac:dyDescent="0.2">
      <c r="A8" s="43" t="s">
        <v>535</v>
      </c>
      <c r="B8" s="39">
        <v>2.3099999999999999E-2</v>
      </c>
      <c r="C8" s="29">
        <v>8665</v>
      </c>
      <c r="D8" s="29">
        <v>1123</v>
      </c>
      <c r="E8" s="29">
        <v>1524</v>
      </c>
      <c r="F8" s="29">
        <v>3703</v>
      </c>
      <c r="G8" s="29">
        <v>4977</v>
      </c>
      <c r="H8" s="29">
        <v>6940</v>
      </c>
      <c r="I8" s="29">
        <v>8132</v>
      </c>
      <c r="J8" s="29">
        <v>9197</v>
      </c>
      <c r="K8" s="29">
        <v>12531</v>
      </c>
      <c r="L8" s="29">
        <v>14693</v>
      </c>
      <c r="M8" s="30">
        <v>19613</v>
      </c>
    </row>
    <row r="9" spans="1:99" ht="28.5" customHeight="1" x14ac:dyDescent="0.2">
      <c r="A9" s="43" t="s">
        <v>449</v>
      </c>
      <c r="B9" s="39">
        <v>1.5599999999999999E-2</v>
      </c>
      <c r="C9" s="29">
        <v>106004</v>
      </c>
      <c r="D9" s="29">
        <v>22906</v>
      </c>
      <c r="E9" s="29">
        <v>38113</v>
      </c>
      <c r="F9" s="29">
        <v>48441</v>
      </c>
      <c r="G9" s="29">
        <v>65444</v>
      </c>
      <c r="H9" s="29">
        <v>79355</v>
      </c>
      <c r="I9" s="29">
        <v>92227</v>
      </c>
      <c r="J9" s="29">
        <v>111022</v>
      </c>
      <c r="K9" s="29">
        <v>135581</v>
      </c>
      <c r="L9" s="29">
        <v>183566</v>
      </c>
      <c r="M9" s="30">
        <v>256742</v>
      </c>
    </row>
    <row r="10" spans="1:99" ht="28.5" customHeight="1" x14ac:dyDescent="0.2">
      <c r="A10" s="43" t="s">
        <v>450</v>
      </c>
      <c r="B10" s="39">
        <v>2.8799999999999999E-2</v>
      </c>
      <c r="C10" s="29">
        <v>52291</v>
      </c>
      <c r="D10" s="29">
        <v>6995</v>
      </c>
      <c r="E10" s="29">
        <v>11786</v>
      </c>
      <c r="F10" s="29">
        <v>14274</v>
      </c>
      <c r="G10" s="29">
        <v>18899</v>
      </c>
      <c r="H10" s="29">
        <v>29859</v>
      </c>
      <c r="I10" s="29">
        <v>41084</v>
      </c>
      <c r="J10" s="29">
        <v>55243</v>
      </c>
      <c r="K10" s="29">
        <v>72810</v>
      </c>
      <c r="L10" s="29">
        <v>106333</v>
      </c>
      <c r="M10" s="30">
        <v>159960</v>
      </c>
    </row>
    <row r="11" spans="1:99" ht="28.5" customHeight="1" x14ac:dyDescent="0.2">
      <c r="A11" s="43" t="s">
        <v>451</v>
      </c>
      <c r="B11" s="39">
        <v>8.6E-3</v>
      </c>
      <c r="C11" s="29">
        <v>46239</v>
      </c>
      <c r="D11" s="29">
        <v>14296</v>
      </c>
      <c r="E11" s="29">
        <v>24148</v>
      </c>
      <c r="F11" s="29">
        <v>31709</v>
      </c>
      <c r="G11" s="29">
        <v>42404</v>
      </c>
      <c r="H11" s="29">
        <v>44469</v>
      </c>
      <c r="I11" s="29">
        <v>45258</v>
      </c>
      <c r="J11" s="29">
        <v>48912</v>
      </c>
      <c r="K11" s="29">
        <v>53419</v>
      </c>
      <c r="L11" s="29">
        <v>61601</v>
      </c>
      <c r="M11" s="30">
        <v>75241</v>
      </c>
    </row>
    <row r="12" spans="1:99" ht="28.5" customHeight="1" x14ac:dyDescent="0.2">
      <c r="A12" s="43" t="s">
        <v>536</v>
      </c>
      <c r="B12" s="39">
        <v>6.0400000000000002E-2</v>
      </c>
      <c r="C12" s="29">
        <v>431</v>
      </c>
      <c r="D12" s="29">
        <v>20</v>
      </c>
      <c r="E12" s="29">
        <v>189</v>
      </c>
      <c r="F12" s="29">
        <v>231</v>
      </c>
      <c r="G12" s="29">
        <v>375</v>
      </c>
      <c r="H12" s="29">
        <v>491</v>
      </c>
      <c r="I12" s="29">
        <v>402</v>
      </c>
      <c r="J12" s="29">
        <v>420</v>
      </c>
      <c r="K12" s="29">
        <v>520</v>
      </c>
      <c r="L12" s="29">
        <v>650</v>
      </c>
      <c r="M12" s="30">
        <v>751</v>
      </c>
    </row>
    <row r="13" spans="1:99" ht="28.5" customHeight="1" x14ac:dyDescent="0.2">
      <c r="A13" s="43" t="s">
        <v>537</v>
      </c>
      <c r="B13" s="39">
        <v>3.4500000000000003E-2</v>
      </c>
      <c r="C13" s="29">
        <v>7043</v>
      </c>
      <c r="D13" s="29">
        <v>1595</v>
      </c>
      <c r="E13" s="29">
        <v>1990</v>
      </c>
      <c r="F13" s="29">
        <v>2227</v>
      </c>
      <c r="G13" s="29">
        <v>3764</v>
      </c>
      <c r="H13" s="29">
        <v>4537</v>
      </c>
      <c r="I13" s="29">
        <v>5483</v>
      </c>
      <c r="J13" s="29">
        <v>6448</v>
      </c>
      <c r="K13" s="29">
        <v>8832</v>
      </c>
      <c r="L13" s="29">
        <v>14981</v>
      </c>
      <c r="M13" s="30">
        <v>20790</v>
      </c>
    </row>
    <row r="14" spans="1:99" ht="28.5" customHeight="1" x14ac:dyDescent="0.2">
      <c r="A14" s="43" t="s">
        <v>538</v>
      </c>
      <c r="B14" s="39">
        <v>8.6E-3</v>
      </c>
      <c r="C14" s="29">
        <v>43271</v>
      </c>
      <c r="D14" s="29">
        <v>11723</v>
      </c>
      <c r="E14" s="29">
        <v>18974</v>
      </c>
      <c r="F14" s="29">
        <v>25663</v>
      </c>
      <c r="G14" s="29">
        <v>32890</v>
      </c>
      <c r="H14" s="29">
        <v>39334</v>
      </c>
      <c r="I14" s="29">
        <v>43454</v>
      </c>
      <c r="J14" s="29">
        <v>46529</v>
      </c>
      <c r="K14" s="29">
        <v>54403</v>
      </c>
      <c r="L14" s="29">
        <v>61612</v>
      </c>
      <c r="M14" s="30">
        <v>76434</v>
      </c>
    </row>
    <row r="15" spans="1:99" ht="28.5" customHeight="1" x14ac:dyDescent="0.2">
      <c r="A15" s="43" t="s">
        <v>539</v>
      </c>
      <c r="B15" s="39">
        <v>1.9400000000000001E-2</v>
      </c>
      <c r="C15" s="29">
        <v>11201</v>
      </c>
      <c r="D15" s="29">
        <v>1616</v>
      </c>
      <c r="E15" s="29">
        <v>3690</v>
      </c>
      <c r="F15" s="29">
        <v>5606</v>
      </c>
      <c r="G15" s="29">
        <v>8381</v>
      </c>
      <c r="H15" s="29">
        <v>9895</v>
      </c>
      <c r="I15" s="29">
        <v>11060</v>
      </c>
      <c r="J15" s="29">
        <v>11565</v>
      </c>
      <c r="K15" s="29">
        <v>15271</v>
      </c>
      <c r="L15" s="29">
        <v>17110</v>
      </c>
      <c r="M15" s="30">
        <v>21745</v>
      </c>
    </row>
    <row r="16" spans="1:99" ht="28.5" customHeight="1" x14ac:dyDescent="0.2">
      <c r="A16" s="43" t="s">
        <v>540</v>
      </c>
      <c r="B16" s="39">
        <v>1.18E-2</v>
      </c>
      <c r="C16" s="29">
        <v>20120</v>
      </c>
      <c r="D16" s="29">
        <v>5994</v>
      </c>
      <c r="E16" s="29">
        <v>9051</v>
      </c>
      <c r="F16" s="29">
        <v>11841</v>
      </c>
      <c r="G16" s="29">
        <v>14374</v>
      </c>
      <c r="H16" s="29">
        <v>17751</v>
      </c>
      <c r="I16" s="29">
        <v>19908</v>
      </c>
      <c r="J16" s="29">
        <v>22020</v>
      </c>
      <c r="K16" s="29">
        <v>24985</v>
      </c>
      <c r="L16" s="29">
        <v>29265</v>
      </c>
      <c r="M16" s="30">
        <v>36721</v>
      </c>
    </row>
    <row r="17" spans="1:13" ht="28.5" customHeight="1" x14ac:dyDescent="0.2">
      <c r="A17" s="43" t="s">
        <v>541</v>
      </c>
      <c r="B17" s="39">
        <v>8.3000000000000001E-3</v>
      </c>
      <c r="C17" s="29">
        <v>11951</v>
      </c>
      <c r="D17" s="29">
        <v>4113</v>
      </c>
      <c r="E17" s="29">
        <v>6232</v>
      </c>
      <c r="F17" s="29">
        <v>8216</v>
      </c>
      <c r="G17" s="29">
        <v>10135</v>
      </c>
      <c r="H17" s="29">
        <v>11688</v>
      </c>
      <c r="I17" s="29">
        <v>12486</v>
      </c>
      <c r="J17" s="29">
        <v>12943</v>
      </c>
      <c r="K17" s="29">
        <v>14147</v>
      </c>
      <c r="L17" s="29">
        <v>15237</v>
      </c>
      <c r="M17" s="30">
        <v>17968</v>
      </c>
    </row>
    <row r="18" spans="1:13" ht="28.5" customHeight="1" x14ac:dyDescent="0.2">
      <c r="A18" s="43" t="s">
        <v>542</v>
      </c>
      <c r="B18" s="39">
        <v>9.2999999999999992E-3</v>
      </c>
      <c r="C18" s="29">
        <v>28166</v>
      </c>
      <c r="D18" s="29">
        <v>8312</v>
      </c>
      <c r="E18" s="29">
        <v>14823</v>
      </c>
      <c r="F18" s="29">
        <v>20257</v>
      </c>
      <c r="G18" s="29">
        <v>26906</v>
      </c>
      <c r="H18" s="29">
        <v>29262</v>
      </c>
      <c r="I18" s="29">
        <v>28996</v>
      </c>
      <c r="J18" s="29">
        <v>29753</v>
      </c>
      <c r="K18" s="29">
        <v>32141</v>
      </c>
      <c r="L18" s="29">
        <v>34656</v>
      </c>
      <c r="M18" s="30">
        <v>41155</v>
      </c>
    </row>
    <row r="19" spans="1:13" ht="28.5" customHeight="1" x14ac:dyDescent="0.2">
      <c r="A19" s="43" t="s">
        <v>543</v>
      </c>
      <c r="B19" s="39">
        <v>0.1135</v>
      </c>
      <c r="C19" s="29">
        <v>717</v>
      </c>
      <c r="D19" s="29">
        <v>262</v>
      </c>
      <c r="E19" s="29">
        <v>195</v>
      </c>
      <c r="F19" s="29">
        <v>354</v>
      </c>
      <c r="G19" s="29">
        <v>447</v>
      </c>
      <c r="H19" s="29">
        <v>879</v>
      </c>
      <c r="I19" s="29">
        <v>797</v>
      </c>
      <c r="J19" s="29">
        <v>630</v>
      </c>
      <c r="K19" s="29">
        <v>1146</v>
      </c>
      <c r="L19" s="29">
        <v>755</v>
      </c>
      <c r="M19" s="30">
        <v>1343</v>
      </c>
    </row>
    <row r="20" spans="1:13" ht="28.5" customHeight="1" x14ac:dyDescent="0.2">
      <c r="A20" s="43" t="s">
        <v>544</v>
      </c>
      <c r="B20" s="39">
        <v>3.5499999999999997E-2</v>
      </c>
      <c r="C20" s="29">
        <v>3369</v>
      </c>
      <c r="D20" s="29">
        <v>665</v>
      </c>
      <c r="E20" s="29">
        <v>887</v>
      </c>
      <c r="F20" s="29">
        <v>1166</v>
      </c>
      <c r="G20" s="29">
        <v>1611</v>
      </c>
      <c r="H20" s="29">
        <v>2150</v>
      </c>
      <c r="I20" s="29">
        <v>2817</v>
      </c>
      <c r="J20" s="29">
        <v>3382</v>
      </c>
      <c r="K20" s="29">
        <v>4475</v>
      </c>
      <c r="L20" s="29">
        <v>6571</v>
      </c>
      <c r="M20" s="30">
        <v>9593</v>
      </c>
    </row>
    <row r="21" spans="1:13" ht="28.5" customHeight="1" x14ac:dyDescent="0.2">
      <c r="A21" s="43" t="s">
        <v>459</v>
      </c>
      <c r="B21" s="39">
        <v>8.6E-3</v>
      </c>
      <c r="C21" s="29">
        <v>24080</v>
      </c>
      <c r="D21" s="29">
        <v>7385</v>
      </c>
      <c r="E21" s="29">
        <v>13741</v>
      </c>
      <c r="F21" s="29">
        <v>18737</v>
      </c>
      <c r="G21" s="29">
        <v>24848</v>
      </c>
      <c r="H21" s="29">
        <v>26233</v>
      </c>
      <c r="I21" s="29">
        <v>25382</v>
      </c>
      <c r="J21" s="29">
        <v>25741</v>
      </c>
      <c r="K21" s="29">
        <v>26520</v>
      </c>
      <c r="L21" s="29">
        <v>27330</v>
      </c>
      <c r="M21" s="30">
        <v>30219</v>
      </c>
    </row>
    <row r="22" spans="1:13" ht="28.5" customHeight="1" x14ac:dyDescent="0.2">
      <c r="A22" s="43" t="s">
        <v>545</v>
      </c>
      <c r="B22" s="39">
        <v>1.61E-2</v>
      </c>
      <c r="C22" s="29">
        <v>42277</v>
      </c>
      <c r="D22" s="29">
        <v>7218</v>
      </c>
      <c r="E22" s="29">
        <v>11345</v>
      </c>
      <c r="F22" s="29">
        <v>15956</v>
      </c>
      <c r="G22" s="29">
        <v>22913</v>
      </c>
      <c r="H22" s="29">
        <v>32291</v>
      </c>
      <c r="I22" s="29">
        <v>39297</v>
      </c>
      <c r="J22" s="29">
        <v>44301</v>
      </c>
      <c r="K22" s="29">
        <v>56303</v>
      </c>
      <c r="L22" s="29">
        <v>73351</v>
      </c>
      <c r="M22" s="30">
        <v>105350</v>
      </c>
    </row>
    <row r="23" spans="1:13" ht="28.5" customHeight="1" x14ac:dyDescent="0.2">
      <c r="A23" s="43" t="s">
        <v>546</v>
      </c>
      <c r="B23" s="39">
        <v>1.4800000000000001E-2</v>
      </c>
      <c r="C23" s="29">
        <v>23568</v>
      </c>
      <c r="D23" s="29">
        <v>4248</v>
      </c>
      <c r="E23" s="29">
        <v>6672</v>
      </c>
      <c r="F23" s="29">
        <v>8761</v>
      </c>
      <c r="G23" s="29">
        <v>12685</v>
      </c>
      <c r="H23" s="29">
        <v>18415</v>
      </c>
      <c r="I23" s="29">
        <v>21906</v>
      </c>
      <c r="J23" s="29">
        <v>25336</v>
      </c>
      <c r="K23" s="29">
        <v>30617</v>
      </c>
      <c r="L23" s="29">
        <v>41640</v>
      </c>
      <c r="M23" s="30">
        <v>56149</v>
      </c>
    </row>
    <row r="24" spans="1:13" ht="28.5" customHeight="1" x14ac:dyDescent="0.2">
      <c r="A24" s="43" t="s">
        <v>547</v>
      </c>
      <c r="B24" s="39">
        <v>3.2899999999999999E-2</v>
      </c>
      <c r="C24" s="29">
        <v>5476</v>
      </c>
      <c r="D24" s="29">
        <v>1206</v>
      </c>
      <c r="E24" s="29">
        <v>2111</v>
      </c>
      <c r="F24" s="29">
        <v>3098</v>
      </c>
      <c r="G24" s="29">
        <v>4068</v>
      </c>
      <c r="H24" s="29">
        <v>5418</v>
      </c>
      <c r="I24" s="29">
        <v>6193</v>
      </c>
      <c r="J24" s="29">
        <v>6168</v>
      </c>
      <c r="K24" s="29">
        <v>6678</v>
      </c>
      <c r="L24" s="29">
        <v>7101</v>
      </c>
      <c r="M24" s="30">
        <v>8751</v>
      </c>
    </row>
    <row r="25" spans="1:13" ht="28.5" customHeight="1" x14ac:dyDescent="0.2">
      <c r="A25" s="43" t="s">
        <v>465</v>
      </c>
      <c r="B25" s="39">
        <v>3.6299999999999999E-2</v>
      </c>
      <c r="C25" s="29">
        <v>13234</v>
      </c>
      <c r="D25" s="29">
        <v>1764</v>
      </c>
      <c r="E25" s="29">
        <v>2562</v>
      </c>
      <c r="F25" s="29">
        <v>4096</v>
      </c>
      <c r="G25" s="29">
        <v>6160</v>
      </c>
      <c r="H25" s="29">
        <v>8458</v>
      </c>
      <c r="I25" s="29">
        <v>11198</v>
      </c>
      <c r="J25" s="29">
        <v>12797</v>
      </c>
      <c r="K25" s="29">
        <v>19008</v>
      </c>
      <c r="L25" s="29">
        <v>24610</v>
      </c>
      <c r="M25" s="30">
        <v>40450</v>
      </c>
    </row>
    <row r="26" spans="1:13" ht="28.5" customHeight="1" x14ac:dyDescent="0.2">
      <c r="A26" s="43" t="s">
        <v>548</v>
      </c>
      <c r="B26" s="39">
        <v>8.3000000000000001E-3</v>
      </c>
      <c r="C26" s="29">
        <v>53304</v>
      </c>
      <c r="D26" s="29">
        <v>15917</v>
      </c>
      <c r="E26" s="29">
        <v>24465</v>
      </c>
      <c r="F26" s="29">
        <v>34129</v>
      </c>
      <c r="G26" s="29">
        <v>45107</v>
      </c>
      <c r="H26" s="29">
        <v>50391</v>
      </c>
      <c r="I26" s="29">
        <v>53977</v>
      </c>
      <c r="J26" s="29">
        <v>57388</v>
      </c>
      <c r="K26" s="29">
        <v>64655</v>
      </c>
      <c r="L26" s="29">
        <v>73071</v>
      </c>
      <c r="M26" s="30">
        <v>85754</v>
      </c>
    </row>
    <row r="27" spans="1:13" ht="28.5" customHeight="1" x14ac:dyDescent="0.2">
      <c r="A27" s="43" t="s">
        <v>549</v>
      </c>
      <c r="B27" s="39">
        <v>1.89E-2</v>
      </c>
      <c r="C27" s="29">
        <v>7953</v>
      </c>
      <c r="D27" s="29">
        <v>1319</v>
      </c>
      <c r="E27" s="29">
        <v>2377</v>
      </c>
      <c r="F27" s="29">
        <v>3228</v>
      </c>
      <c r="G27" s="29">
        <v>4741</v>
      </c>
      <c r="H27" s="29">
        <v>6190</v>
      </c>
      <c r="I27" s="29">
        <v>7811</v>
      </c>
      <c r="J27" s="29">
        <v>8766</v>
      </c>
      <c r="K27" s="29">
        <v>11312</v>
      </c>
      <c r="L27" s="29">
        <v>13504</v>
      </c>
      <c r="M27" s="30">
        <v>15596</v>
      </c>
    </row>
    <row r="28" spans="1:13" ht="28.5" customHeight="1" x14ac:dyDescent="0.2">
      <c r="A28" s="43" t="s">
        <v>550</v>
      </c>
      <c r="B28" s="39">
        <v>1.06E-2</v>
      </c>
      <c r="C28" s="29">
        <v>16673</v>
      </c>
      <c r="D28" s="29">
        <v>5899</v>
      </c>
      <c r="E28" s="29">
        <v>8152</v>
      </c>
      <c r="F28" s="29">
        <v>11427</v>
      </c>
      <c r="G28" s="29">
        <v>15121</v>
      </c>
      <c r="H28" s="29">
        <v>16551</v>
      </c>
      <c r="I28" s="29">
        <v>16710</v>
      </c>
      <c r="J28" s="29">
        <v>17292</v>
      </c>
      <c r="K28" s="29">
        <v>19483</v>
      </c>
      <c r="L28" s="29">
        <v>21808</v>
      </c>
      <c r="M28" s="30">
        <v>26832</v>
      </c>
    </row>
    <row r="29" spans="1:13" ht="28.5" customHeight="1" x14ac:dyDescent="0.2">
      <c r="A29" s="43" t="s">
        <v>551</v>
      </c>
      <c r="B29" s="39">
        <v>8.0000000000000002E-3</v>
      </c>
      <c r="C29" s="29">
        <v>16629</v>
      </c>
      <c r="D29" s="29">
        <v>5874</v>
      </c>
      <c r="E29" s="29">
        <v>8651</v>
      </c>
      <c r="F29" s="29">
        <v>11759</v>
      </c>
      <c r="G29" s="29">
        <v>15127</v>
      </c>
      <c r="H29" s="29">
        <v>15804</v>
      </c>
      <c r="I29" s="29">
        <v>16848</v>
      </c>
      <c r="J29" s="29">
        <v>17906</v>
      </c>
      <c r="K29" s="29">
        <v>19870</v>
      </c>
      <c r="L29" s="29">
        <v>21715</v>
      </c>
      <c r="M29" s="30">
        <v>24238</v>
      </c>
    </row>
    <row r="30" spans="1:13" ht="28.5" customHeight="1" x14ac:dyDescent="0.2">
      <c r="A30" s="43" t="s">
        <v>552</v>
      </c>
      <c r="B30" s="39">
        <v>0.26629999999999998</v>
      </c>
      <c r="C30" s="29">
        <v>53</v>
      </c>
      <c r="D30" s="29">
        <v>2</v>
      </c>
      <c r="E30" s="29">
        <v>0</v>
      </c>
      <c r="F30" s="29">
        <v>0</v>
      </c>
      <c r="G30" s="29">
        <v>2</v>
      </c>
      <c r="H30" s="29">
        <v>5</v>
      </c>
      <c r="I30" s="29">
        <v>29</v>
      </c>
      <c r="J30" s="29">
        <v>38</v>
      </c>
      <c r="K30" s="29">
        <v>72</v>
      </c>
      <c r="L30" s="29">
        <v>184</v>
      </c>
      <c r="M30" s="30">
        <v>228</v>
      </c>
    </row>
    <row r="31" spans="1:13" ht="28.5" customHeight="1" x14ac:dyDescent="0.2">
      <c r="A31" s="43" t="s">
        <v>553</v>
      </c>
      <c r="B31" s="39">
        <v>8.5900000000000004E-2</v>
      </c>
      <c r="C31" s="29">
        <v>237</v>
      </c>
      <c r="D31" s="29">
        <v>287</v>
      </c>
      <c r="E31" s="29">
        <v>164</v>
      </c>
      <c r="F31" s="29">
        <v>149</v>
      </c>
      <c r="G31" s="29">
        <v>189</v>
      </c>
      <c r="H31" s="29">
        <v>147</v>
      </c>
      <c r="I31" s="29">
        <v>195</v>
      </c>
      <c r="J31" s="29">
        <v>176</v>
      </c>
      <c r="K31" s="29">
        <v>251</v>
      </c>
      <c r="L31" s="29">
        <v>301</v>
      </c>
      <c r="M31" s="30">
        <v>756</v>
      </c>
    </row>
    <row r="32" spans="1:13" ht="28.5" customHeight="1" x14ac:dyDescent="0.2">
      <c r="A32" s="43" t="s">
        <v>466</v>
      </c>
      <c r="B32" s="39">
        <v>1.43E-2</v>
      </c>
      <c r="C32" s="29">
        <v>11758</v>
      </c>
      <c r="D32" s="29">
        <v>2536</v>
      </c>
      <c r="E32" s="29">
        <v>5121</v>
      </c>
      <c r="F32" s="29">
        <v>7565</v>
      </c>
      <c r="G32" s="29">
        <v>9927</v>
      </c>
      <c r="H32" s="29">
        <v>11694</v>
      </c>
      <c r="I32" s="29">
        <v>12385</v>
      </c>
      <c r="J32" s="29">
        <v>13210</v>
      </c>
      <c r="K32" s="29">
        <v>13666</v>
      </c>
      <c r="L32" s="29">
        <v>15559</v>
      </c>
      <c r="M32" s="30">
        <v>18104</v>
      </c>
    </row>
    <row r="33" spans="1:13" ht="28.5" customHeight="1" x14ac:dyDescent="0.2">
      <c r="A33" s="43" t="s">
        <v>554</v>
      </c>
      <c r="B33" s="39">
        <v>1.0999999999999999E-2</v>
      </c>
      <c r="C33" s="29">
        <v>21880</v>
      </c>
      <c r="D33" s="29">
        <v>6597</v>
      </c>
      <c r="E33" s="29">
        <v>10268</v>
      </c>
      <c r="F33" s="29">
        <v>14556</v>
      </c>
      <c r="G33" s="29">
        <v>18772</v>
      </c>
      <c r="H33" s="29">
        <v>21834</v>
      </c>
      <c r="I33" s="29">
        <v>21845</v>
      </c>
      <c r="J33" s="29">
        <v>21943</v>
      </c>
      <c r="K33" s="29">
        <v>25277</v>
      </c>
      <c r="L33" s="29">
        <v>29766</v>
      </c>
      <c r="M33" s="30">
        <v>39154</v>
      </c>
    </row>
    <row r="34" spans="1:13" ht="28.5" customHeight="1" x14ac:dyDescent="0.2">
      <c r="A34" s="43" t="s">
        <v>468</v>
      </c>
      <c r="B34" s="39">
        <v>1.03E-2</v>
      </c>
      <c r="C34" s="29">
        <v>13149</v>
      </c>
      <c r="D34" s="29">
        <v>4914</v>
      </c>
      <c r="E34" s="29">
        <v>7916</v>
      </c>
      <c r="F34" s="29">
        <v>10899</v>
      </c>
      <c r="G34" s="29">
        <v>13869</v>
      </c>
      <c r="H34" s="29">
        <v>15519</v>
      </c>
      <c r="I34" s="29">
        <v>14020</v>
      </c>
      <c r="J34" s="29">
        <v>13265</v>
      </c>
      <c r="K34" s="29">
        <v>13558</v>
      </c>
      <c r="L34" s="29">
        <v>14476</v>
      </c>
      <c r="M34" s="30">
        <v>15994</v>
      </c>
    </row>
    <row r="35" spans="1:13" ht="28.5" customHeight="1" x14ac:dyDescent="0.2">
      <c r="A35" s="43" t="s">
        <v>555</v>
      </c>
      <c r="B35" s="39">
        <v>2.12E-2</v>
      </c>
      <c r="C35" s="29">
        <v>8731</v>
      </c>
      <c r="D35" s="29">
        <v>1683</v>
      </c>
      <c r="E35" s="29">
        <v>2353</v>
      </c>
      <c r="F35" s="29">
        <v>3656</v>
      </c>
      <c r="G35" s="29">
        <v>4902</v>
      </c>
      <c r="H35" s="29">
        <v>6315</v>
      </c>
      <c r="I35" s="29">
        <v>7825</v>
      </c>
      <c r="J35" s="29">
        <v>8678</v>
      </c>
      <c r="K35" s="29">
        <v>11719</v>
      </c>
      <c r="L35" s="29">
        <v>15290</v>
      </c>
      <c r="M35" s="30">
        <v>23160</v>
      </c>
    </row>
    <row r="36" spans="1:13" ht="28.5" customHeight="1" x14ac:dyDescent="0.2">
      <c r="A36" s="43" t="s">
        <v>471</v>
      </c>
      <c r="B36" s="39">
        <v>1.0800000000000001E-2</v>
      </c>
      <c r="C36" s="29">
        <v>14886</v>
      </c>
      <c r="D36" s="29">
        <v>3878</v>
      </c>
      <c r="E36" s="29">
        <v>6115</v>
      </c>
      <c r="F36" s="29">
        <v>8933</v>
      </c>
      <c r="G36" s="29">
        <v>11259</v>
      </c>
      <c r="H36" s="29">
        <v>13068</v>
      </c>
      <c r="I36" s="29">
        <v>14956</v>
      </c>
      <c r="J36" s="29">
        <v>16328</v>
      </c>
      <c r="K36" s="29">
        <v>18983</v>
      </c>
      <c r="L36" s="29">
        <v>21725</v>
      </c>
      <c r="M36" s="30">
        <v>25590</v>
      </c>
    </row>
    <row r="37" spans="1:13" ht="28.5" customHeight="1" x14ac:dyDescent="0.2">
      <c r="A37" s="43" t="s">
        <v>472</v>
      </c>
      <c r="B37" s="39">
        <v>1.5699999999999999E-2</v>
      </c>
      <c r="C37" s="29">
        <v>5101</v>
      </c>
      <c r="D37" s="29">
        <v>1176</v>
      </c>
      <c r="E37" s="29">
        <v>1849</v>
      </c>
      <c r="F37" s="29">
        <v>3001</v>
      </c>
      <c r="G37" s="29">
        <v>3840</v>
      </c>
      <c r="H37" s="29">
        <v>4575</v>
      </c>
      <c r="I37" s="29">
        <v>5165</v>
      </c>
      <c r="J37" s="29">
        <v>5394</v>
      </c>
      <c r="K37" s="29">
        <v>6345</v>
      </c>
      <c r="L37" s="29">
        <v>7815</v>
      </c>
      <c r="M37" s="30">
        <v>9164</v>
      </c>
    </row>
    <row r="38" spans="1:13" ht="28.5" customHeight="1" x14ac:dyDescent="0.2">
      <c r="A38" s="43" t="s">
        <v>473</v>
      </c>
      <c r="B38" s="39">
        <v>1.12E-2</v>
      </c>
      <c r="C38" s="29">
        <v>9786</v>
      </c>
      <c r="D38" s="29">
        <v>2702</v>
      </c>
      <c r="E38" s="29">
        <v>4266</v>
      </c>
      <c r="F38" s="29">
        <v>5932</v>
      </c>
      <c r="G38" s="29">
        <v>7420</v>
      </c>
      <c r="H38" s="29">
        <v>8493</v>
      </c>
      <c r="I38" s="29">
        <v>9791</v>
      </c>
      <c r="J38" s="29">
        <v>10934</v>
      </c>
      <c r="K38" s="29">
        <v>12638</v>
      </c>
      <c r="L38" s="29">
        <v>13909</v>
      </c>
      <c r="M38" s="30">
        <v>16427</v>
      </c>
    </row>
    <row r="39" spans="1:13" ht="28.5" customHeight="1" x14ac:dyDescent="0.2">
      <c r="A39" s="43" t="s">
        <v>556</v>
      </c>
      <c r="B39" s="39">
        <v>1.03E-2</v>
      </c>
      <c r="C39" s="29">
        <v>20457</v>
      </c>
      <c r="D39" s="29">
        <v>3963</v>
      </c>
      <c r="E39" s="29">
        <v>8182</v>
      </c>
      <c r="F39" s="29">
        <v>11745</v>
      </c>
      <c r="G39" s="29">
        <v>17019</v>
      </c>
      <c r="H39" s="29">
        <v>19384</v>
      </c>
      <c r="I39" s="29">
        <v>21035</v>
      </c>
      <c r="J39" s="29">
        <v>22500</v>
      </c>
      <c r="K39" s="29">
        <v>24494</v>
      </c>
      <c r="L39" s="29">
        <v>28414</v>
      </c>
      <c r="M39" s="30">
        <v>35406</v>
      </c>
    </row>
    <row r="40" spans="1:13" ht="28.5" customHeight="1" x14ac:dyDescent="0.2">
      <c r="A40" s="43" t="s">
        <v>470</v>
      </c>
      <c r="B40" s="39">
        <v>1.1900000000000001E-2</v>
      </c>
      <c r="C40" s="29">
        <v>12207</v>
      </c>
      <c r="D40" s="29">
        <v>2251</v>
      </c>
      <c r="E40" s="29">
        <v>5661</v>
      </c>
      <c r="F40" s="29">
        <v>8111</v>
      </c>
      <c r="G40" s="29">
        <v>11284</v>
      </c>
      <c r="H40" s="29">
        <v>12206</v>
      </c>
      <c r="I40" s="29">
        <v>13079</v>
      </c>
      <c r="J40" s="29">
        <v>13284</v>
      </c>
      <c r="K40" s="29">
        <v>13992</v>
      </c>
      <c r="L40" s="29">
        <v>15312</v>
      </c>
      <c r="M40" s="30">
        <v>18983</v>
      </c>
    </row>
    <row r="41" spans="1:13" ht="28.5" customHeight="1" x14ac:dyDescent="0.2">
      <c r="A41" s="43" t="s">
        <v>557</v>
      </c>
      <c r="B41" s="39">
        <v>1.6299999999999999E-2</v>
      </c>
      <c r="C41" s="29">
        <v>8250</v>
      </c>
      <c r="D41" s="29">
        <v>1713</v>
      </c>
      <c r="E41" s="29">
        <v>2521</v>
      </c>
      <c r="F41" s="29">
        <v>3634</v>
      </c>
      <c r="G41" s="29">
        <v>5735</v>
      </c>
      <c r="H41" s="29">
        <v>7179</v>
      </c>
      <c r="I41" s="29">
        <v>7956</v>
      </c>
      <c r="J41" s="29">
        <v>9216</v>
      </c>
      <c r="K41" s="29">
        <v>10502</v>
      </c>
      <c r="L41" s="29">
        <v>13102</v>
      </c>
      <c r="M41" s="30">
        <v>16423</v>
      </c>
    </row>
    <row r="42" spans="1:13" ht="28.5" customHeight="1" thickBot="1" x14ac:dyDescent="0.25">
      <c r="A42" s="44" t="s">
        <v>477</v>
      </c>
      <c r="B42" s="40">
        <v>3.1199999999999999E-2</v>
      </c>
      <c r="C42" s="31">
        <v>10963</v>
      </c>
      <c r="D42" s="31">
        <v>1756</v>
      </c>
      <c r="E42" s="31">
        <v>3266</v>
      </c>
      <c r="F42" s="31">
        <v>5934</v>
      </c>
      <c r="G42" s="31">
        <v>10432</v>
      </c>
      <c r="H42" s="31">
        <v>10908</v>
      </c>
      <c r="I42" s="31">
        <v>11264</v>
      </c>
      <c r="J42" s="31">
        <v>11895</v>
      </c>
      <c r="K42" s="31">
        <v>14163</v>
      </c>
      <c r="L42" s="31">
        <v>13803</v>
      </c>
      <c r="M42" s="32">
        <v>18749</v>
      </c>
    </row>
  </sheetData>
  <mergeCells count="1">
    <mergeCell ref="A1:M1"/>
  </mergeCells>
  <hyperlinks>
    <hyperlink ref="A1" location="'TablesList'!C109" display="'TablesList'!C109" xr:uid="{4B994A05-5F0A-42FB-A177-42A47AB236E7}"/>
  </hyperlinks>
  <pageMargins left="0.75" right="0.75" top="1" bottom="1" header="0.5" footer="0.5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ABD2B-A3CC-4104-84EC-9AC02278BE79}">
  <sheetPr codeName="Sheet110"/>
  <dimension ref="A1:CU52"/>
  <sheetViews>
    <sheetView rightToLeft="1" topLeftCell="A25" workbookViewId="0">
      <selection activeCell="B8" sqref="B8"/>
    </sheetView>
  </sheetViews>
  <sheetFormatPr defaultRowHeight="12.75" x14ac:dyDescent="0.2"/>
  <cols>
    <col min="1" max="1" width="55" style="28" customWidth="1"/>
    <col min="2" max="13" width="13.85546875" style="23" customWidth="1"/>
    <col min="14" max="255" width="9.140625" style="23"/>
    <col min="256" max="269" width="13.85546875" style="23" customWidth="1"/>
    <col min="270" max="511" width="9.140625" style="23"/>
    <col min="512" max="525" width="13.85546875" style="23" customWidth="1"/>
    <col min="526" max="767" width="9.140625" style="23"/>
    <col min="768" max="781" width="13.85546875" style="23" customWidth="1"/>
    <col min="782" max="1023" width="9.140625" style="23"/>
    <col min="1024" max="1037" width="13.85546875" style="23" customWidth="1"/>
    <col min="1038" max="1279" width="9.140625" style="23"/>
    <col min="1280" max="1293" width="13.85546875" style="23" customWidth="1"/>
    <col min="1294" max="1535" width="9.140625" style="23"/>
    <col min="1536" max="1549" width="13.85546875" style="23" customWidth="1"/>
    <col min="1550" max="1791" width="9.140625" style="23"/>
    <col min="1792" max="1805" width="13.85546875" style="23" customWidth="1"/>
    <col min="1806" max="2047" width="9.140625" style="23"/>
    <col min="2048" max="2061" width="13.85546875" style="23" customWidth="1"/>
    <col min="2062" max="2303" width="9.140625" style="23"/>
    <col min="2304" max="2317" width="13.85546875" style="23" customWidth="1"/>
    <col min="2318" max="2559" width="9.140625" style="23"/>
    <col min="2560" max="2573" width="13.85546875" style="23" customWidth="1"/>
    <col min="2574" max="2815" width="9.140625" style="23"/>
    <col min="2816" max="2829" width="13.85546875" style="23" customWidth="1"/>
    <col min="2830" max="3071" width="9.140625" style="23"/>
    <col min="3072" max="3085" width="13.85546875" style="23" customWidth="1"/>
    <col min="3086" max="3327" width="9.140625" style="23"/>
    <col min="3328" max="3341" width="13.85546875" style="23" customWidth="1"/>
    <col min="3342" max="3583" width="9.140625" style="23"/>
    <col min="3584" max="3597" width="13.85546875" style="23" customWidth="1"/>
    <col min="3598" max="3839" width="9.140625" style="23"/>
    <col min="3840" max="3853" width="13.85546875" style="23" customWidth="1"/>
    <col min="3854" max="4095" width="9.140625" style="23"/>
    <col min="4096" max="4109" width="13.85546875" style="23" customWidth="1"/>
    <col min="4110" max="4351" width="9.140625" style="23"/>
    <col min="4352" max="4365" width="13.85546875" style="23" customWidth="1"/>
    <col min="4366" max="4607" width="9.140625" style="23"/>
    <col min="4608" max="4621" width="13.85546875" style="23" customWidth="1"/>
    <col min="4622" max="4863" width="9.140625" style="23"/>
    <col min="4864" max="4877" width="13.85546875" style="23" customWidth="1"/>
    <col min="4878" max="5119" width="9.140625" style="23"/>
    <col min="5120" max="5133" width="13.85546875" style="23" customWidth="1"/>
    <col min="5134" max="5375" width="9.140625" style="23"/>
    <col min="5376" max="5389" width="13.85546875" style="23" customWidth="1"/>
    <col min="5390" max="5631" width="9.140625" style="23"/>
    <col min="5632" max="5645" width="13.85546875" style="23" customWidth="1"/>
    <col min="5646" max="5887" width="9.140625" style="23"/>
    <col min="5888" max="5901" width="13.85546875" style="23" customWidth="1"/>
    <col min="5902" max="6143" width="9.140625" style="23"/>
    <col min="6144" max="6157" width="13.85546875" style="23" customWidth="1"/>
    <col min="6158" max="6399" width="9.140625" style="23"/>
    <col min="6400" max="6413" width="13.85546875" style="23" customWidth="1"/>
    <col min="6414" max="6655" width="9.140625" style="23"/>
    <col min="6656" max="6669" width="13.85546875" style="23" customWidth="1"/>
    <col min="6670" max="6911" width="9.140625" style="23"/>
    <col min="6912" max="6925" width="13.85546875" style="23" customWidth="1"/>
    <col min="6926" max="7167" width="9.140625" style="23"/>
    <col min="7168" max="7181" width="13.85546875" style="23" customWidth="1"/>
    <col min="7182" max="7423" width="9.140625" style="23"/>
    <col min="7424" max="7437" width="13.85546875" style="23" customWidth="1"/>
    <col min="7438" max="7679" width="9.140625" style="23"/>
    <col min="7680" max="7693" width="13.85546875" style="23" customWidth="1"/>
    <col min="7694" max="7935" width="9.140625" style="23"/>
    <col min="7936" max="7949" width="13.85546875" style="23" customWidth="1"/>
    <col min="7950" max="8191" width="9.140625" style="23"/>
    <col min="8192" max="8205" width="13.85546875" style="23" customWidth="1"/>
    <col min="8206" max="8447" width="9.140625" style="23"/>
    <col min="8448" max="8461" width="13.85546875" style="23" customWidth="1"/>
    <col min="8462" max="8703" width="9.140625" style="23"/>
    <col min="8704" max="8717" width="13.85546875" style="23" customWidth="1"/>
    <col min="8718" max="8959" width="9.140625" style="23"/>
    <col min="8960" max="8973" width="13.85546875" style="23" customWidth="1"/>
    <col min="8974" max="9215" width="9.140625" style="23"/>
    <col min="9216" max="9229" width="13.85546875" style="23" customWidth="1"/>
    <col min="9230" max="9471" width="9.140625" style="23"/>
    <col min="9472" max="9485" width="13.85546875" style="23" customWidth="1"/>
    <col min="9486" max="9727" width="9.140625" style="23"/>
    <col min="9728" max="9741" width="13.85546875" style="23" customWidth="1"/>
    <col min="9742" max="9983" width="9.140625" style="23"/>
    <col min="9984" max="9997" width="13.85546875" style="23" customWidth="1"/>
    <col min="9998" max="10239" width="9.140625" style="23"/>
    <col min="10240" max="10253" width="13.85546875" style="23" customWidth="1"/>
    <col min="10254" max="10495" width="9.140625" style="23"/>
    <col min="10496" max="10509" width="13.85546875" style="23" customWidth="1"/>
    <col min="10510" max="10751" width="9.140625" style="23"/>
    <col min="10752" max="10765" width="13.85546875" style="23" customWidth="1"/>
    <col min="10766" max="11007" width="9.140625" style="23"/>
    <col min="11008" max="11021" width="13.85546875" style="23" customWidth="1"/>
    <col min="11022" max="11263" width="9.140625" style="23"/>
    <col min="11264" max="11277" width="13.85546875" style="23" customWidth="1"/>
    <col min="11278" max="11519" width="9.140625" style="23"/>
    <col min="11520" max="11533" width="13.85546875" style="23" customWidth="1"/>
    <col min="11534" max="11775" width="9.140625" style="23"/>
    <col min="11776" max="11789" width="13.85546875" style="23" customWidth="1"/>
    <col min="11790" max="12031" width="9.140625" style="23"/>
    <col min="12032" max="12045" width="13.85546875" style="23" customWidth="1"/>
    <col min="12046" max="12287" width="9.140625" style="23"/>
    <col min="12288" max="12301" width="13.85546875" style="23" customWidth="1"/>
    <col min="12302" max="12543" width="9.140625" style="23"/>
    <col min="12544" max="12557" width="13.85546875" style="23" customWidth="1"/>
    <col min="12558" max="12799" width="9.140625" style="23"/>
    <col min="12800" max="12813" width="13.85546875" style="23" customWidth="1"/>
    <col min="12814" max="13055" width="9.140625" style="23"/>
    <col min="13056" max="13069" width="13.85546875" style="23" customWidth="1"/>
    <col min="13070" max="13311" width="9.140625" style="23"/>
    <col min="13312" max="13325" width="13.85546875" style="23" customWidth="1"/>
    <col min="13326" max="13567" width="9.140625" style="23"/>
    <col min="13568" max="13581" width="13.85546875" style="23" customWidth="1"/>
    <col min="13582" max="13823" width="9.140625" style="23"/>
    <col min="13824" max="13837" width="13.85546875" style="23" customWidth="1"/>
    <col min="13838" max="14079" width="9.140625" style="23"/>
    <col min="14080" max="14093" width="13.85546875" style="23" customWidth="1"/>
    <col min="14094" max="14335" width="9.140625" style="23"/>
    <col min="14336" max="14349" width="13.85546875" style="23" customWidth="1"/>
    <col min="14350" max="14591" width="9.140625" style="23"/>
    <col min="14592" max="14605" width="13.85546875" style="23" customWidth="1"/>
    <col min="14606" max="14847" width="9.140625" style="23"/>
    <col min="14848" max="14861" width="13.85546875" style="23" customWidth="1"/>
    <col min="14862" max="15103" width="9.140625" style="23"/>
    <col min="15104" max="15117" width="13.85546875" style="23" customWidth="1"/>
    <col min="15118" max="15359" width="9.140625" style="23"/>
    <col min="15360" max="15373" width="13.85546875" style="23" customWidth="1"/>
    <col min="15374" max="15615" width="9.140625" style="23"/>
    <col min="15616" max="15629" width="13.85546875" style="23" customWidth="1"/>
    <col min="15630" max="15871" width="9.140625" style="23"/>
    <col min="15872" max="15885" width="13.85546875" style="23" customWidth="1"/>
    <col min="15886" max="16127" width="9.140625" style="23"/>
    <col min="16128" max="16141" width="13.85546875" style="23" customWidth="1"/>
    <col min="16142" max="16384" width="9.140625" style="23"/>
  </cols>
  <sheetData>
    <row r="1" spans="1:99" s="25" customFormat="1" ht="34.5" customHeight="1" thickBot="1" x14ac:dyDescent="0.25">
      <c r="A1" s="51" t="s">
        <v>260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</row>
    <row r="2" spans="1:99" ht="60" customHeight="1" thickBot="1" x14ac:dyDescent="0.25">
      <c r="A2" s="41" t="s">
        <v>531</v>
      </c>
      <c r="B2" s="37" t="s">
        <v>652</v>
      </c>
      <c r="C2" s="35" t="s">
        <v>271</v>
      </c>
      <c r="D2" s="35" t="s">
        <v>603</v>
      </c>
      <c r="E2" s="35" t="s">
        <v>604</v>
      </c>
      <c r="F2" s="35" t="s">
        <v>605</v>
      </c>
      <c r="G2" s="35" t="s">
        <v>606</v>
      </c>
      <c r="H2" s="35" t="s">
        <v>607</v>
      </c>
      <c r="I2" s="35" t="s">
        <v>608</v>
      </c>
      <c r="J2" s="35" t="s">
        <v>609</v>
      </c>
      <c r="K2" s="35" t="s">
        <v>610</v>
      </c>
      <c r="L2" s="35" t="s">
        <v>611</v>
      </c>
      <c r="M2" s="36" t="s">
        <v>612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</row>
    <row r="3" spans="1:99" ht="28.5" customHeight="1" x14ac:dyDescent="0.2">
      <c r="A3" s="42" t="s">
        <v>558</v>
      </c>
      <c r="B3" s="38">
        <v>1.12E-2</v>
      </c>
      <c r="C3" s="33">
        <v>678293</v>
      </c>
      <c r="D3" s="33">
        <v>112844</v>
      </c>
      <c r="E3" s="33">
        <v>200679</v>
      </c>
      <c r="F3" s="33">
        <v>290588</v>
      </c>
      <c r="G3" s="33">
        <v>376569</v>
      </c>
      <c r="H3" s="33">
        <v>448454</v>
      </c>
      <c r="I3" s="33">
        <v>555396</v>
      </c>
      <c r="J3" s="33">
        <v>715921</v>
      </c>
      <c r="K3" s="33">
        <v>967432</v>
      </c>
      <c r="L3" s="33">
        <v>1257792</v>
      </c>
      <c r="M3" s="34">
        <v>1678341</v>
      </c>
    </row>
    <row r="4" spans="1:99" ht="28.5" customHeight="1" x14ac:dyDescent="0.2">
      <c r="A4" s="43" t="s">
        <v>414</v>
      </c>
      <c r="B4" s="39">
        <v>3.2500000000000001E-2</v>
      </c>
      <c r="C4" s="29">
        <v>52642</v>
      </c>
      <c r="D4" s="29">
        <v>3503</v>
      </c>
      <c r="E4" s="29">
        <v>8115</v>
      </c>
      <c r="F4" s="29">
        <v>16459</v>
      </c>
      <c r="G4" s="29">
        <v>25912</v>
      </c>
      <c r="H4" s="29">
        <v>33396</v>
      </c>
      <c r="I4" s="29">
        <v>45794</v>
      </c>
      <c r="J4" s="29">
        <v>52847</v>
      </c>
      <c r="K4" s="29">
        <v>74142</v>
      </c>
      <c r="L4" s="29">
        <v>99840</v>
      </c>
      <c r="M4" s="30">
        <v>155078</v>
      </c>
    </row>
    <row r="5" spans="1:99" ht="28.5" customHeight="1" x14ac:dyDescent="0.2">
      <c r="A5" s="43" t="s">
        <v>415</v>
      </c>
      <c r="B5" s="39">
        <v>3.27E-2</v>
      </c>
      <c r="C5" s="29">
        <v>42839</v>
      </c>
      <c r="D5" s="29">
        <v>2973</v>
      </c>
      <c r="E5" s="29">
        <v>6713</v>
      </c>
      <c r="F5" s="29">
        <v>13206</v>
      </c>
      <c r="G5" s="29">
        <v>21473</v>
      </c>
      <c r="H5" s="29">
        <v>26073</v>
      </c>
      <c r="I5" s="29">
        <v>36908</v>
      </c>
      <c r="J5" s="29">
        <v>43788</v>
      </c>
      <c r="K5" s="29">
        <v>59904</v>
      </c>
      <c r="L5" s="29">
        <v>80541</v>
      </c>
      <c r="M5" s="30">
        <v>128326</v>
      </c>
    </row>
    <row r="6" spans="1:99" ht="28.5" customHeight="1" x14ac:dyDescent="0.2">
      <c r="A6" s="43" t="s">
        <v>559</v>
      </c>
      <c r="B6" s="39">
        <v>4.4299999999999999E-2</v>
      </c>
      <c r="C6" s="29">
        <v>9802</v>
      </c>
      <c r="D6" s="29">
        <v>530</v>
      </c>
      <c r="E6" s="29">
        <v>1402</v>
      </c>
      <c r="F6" s="29">
        <v>3253</v>
      </c>
      <c r="G6" s="29">
        <v>4439</v>
      </c>
      <c r="H6" s="29">
        <v>7323</v>
      </c>
      <c r="I6" s="29">
        <v>8886</v>
      </c>
      <c r="J6" s="29">
        <v>9059</v>
      </c>
      <c r="K6" s="29">
        <v>14238</v>
      </c>
      <c r="L6" s="29">
        <v>19299</v>
      </c>
      <c r="M6" s="30">
        <v>26751</v>
      </c>
    </row>
    <row r="7" spans="1:99" ht="28.5" customHeight="1" x14ac:dyDescent="0.2">
      <c r="A7" s="43" t="s">
        <v>560</v>
      </c>
      <c r="B7" s="39">
        <v>1.0500000000000001E-2</v>
      </c>
      <c r="C7" s="29">
        <v>239041</v>
      </c>
      <c r="D7" s="29">
        <v>64911</v>
      </c>
      <c r="E7" s="29">
        <v>110484</v>
      </c>
      <c r="F7" s="29">
        <v>151960</v>
      </c>
      <c r="G7" s="29">
        <v>155281</v>
      </c>
      <c r="H7" s="29">
        <v>174351</v>
      </c>
      <c r="I7" s="29">
        <v>210554</v>
      </c>
      <c r="J7" s="29">
        <v>261022</v>
      </c>
      <c r="K7" s="29">
        <v>330205</v>
      </c>
      <c r="L7" s="29">
        <v>389061</v>
      </c>
      <c r="M7" s="30">
        <v>459028</v>
      </c>
    </row>
    <row r="8" spans="1:99" ht="28.5" customHeight="1" x14ac:dyDescent="0.2">
      <c r="A8" s="43" t="s">
        <v>561</v>
      </c>
      <c r="B8" s="39">
        <v>8.7999999999999995E-2</v>
      </c>
      <c r="C8" s="29">
        <v>8947</v>
      </c>
      <c r="D8" s="29">
        <v>986</v>
      </c>
      <c r="E8" s="29">
        <v>2006</v>
      </c>
      <c r="F8" s="29">
        <v>3015</v>
      </c>
      <c r="G8" s="29">
        <v>4413</v>
      </c>
      <c r="H8" s="29">
        <v>9152</v>
      </c>
      <c r="I8" s="29">
        <v>9124</v>
      </c>
      <c r="J8" s="29">
        <v>12836</v>
      </c>
      <c r="K8" s="29">
        <v>11402</v>
      </c>
      <c r="L8" s="29">
        <v>12552</v>
      </c>
      <c r="M8" s="30">
        <v>14476</v>
      </c>
    </row>
    <row r="9" spans="1:99" ht="28.5" customHeight="1" x14ac:dyDescent="0.2">
      <c r="A9" s="43" t="s">
        <v>562</v>
      </c>
      <c r="B9" s="39">
        <v>1.14E-2</v>
      </c>
      <c r="C9" s="29">
        <v>198590</v>
      </c>
      <c r="D9" s="29">
        <v>54930</v>
      </c>
      <c r="E9" s="29">
        <v>94354</v>
      </c>
      <c r="F9" s="29">
        <v>129704</v>
      </c>
      <c r="G9" s="29">
        <v>126448</v>
      </c>
      <c r="H9" s="29">
        <v>136442</v>
      </c>
      <c r="I9" s="29">
        <v>171600</v>
      </c>
      <c r="J9" s="29">
        <v>215572</v>
      </c>
      <c r="K9" s="29">
        <v>277112</v>
      </c>
      <c r="L9" s="29">
        <v>330718</v>
      </c>
      <c r="M9" s="30">
        <v>388616</v>
      </c>
    </row>
    <row r="10" spans="1:99" ht="28.5" customHeight="1" x14ac:dyDescent="0.2">
      <c r="A10" s="43" t="s">
        <v>563</v>
      </c>
      <c r="B10" s="39">
        <v>5.8599999999999999E-2</v>
      </c>
      <c r="C10" s="29">
        <v>8524</v>
      </c>
      <c r="D10" s="29">
        <v>975</v>
      </c>
      <c r="E10" s="29">
        <v>1469</v>
      </c>
      <c r="F10" s="29">
        <v>3093</v>
      </c>
      <c r="G10" s="29">
        <v>4092</v>
      </c>
      <c r="H10" s="29">
        <v>6369</v>
      </c>
      <c r="I10" s="29">
        <v>7174</v>
      </c>
      <c r="J10" s="29">
        <v>8333</v>
      </c>
      <c r="K10" s="29">
        <v>15353</v>
      </c>
      <c r="L10" s="29">
        <v>14806</v>
      </c>
      <c r="M10" s="30">
        <v>20211</v>
      </c>
    </row>
    <row r="11" spans="1:99" ht="28.5" customHeight="1" x14ac:dyDescent="0.2">
      <c r="A11" s="43" t="s">
        <v>564</v>
      </c>
      <c r="B11" s="39">
        <v>1.9599999999999999E-2</v>
      </c>
      <c r="C11" s="29">
        <v>5896</v>
      </c>
      <c r="D11" s="29">
        <v>2237</v>
      </c>
      <c r="E11" s="29">
        <v>3249</v>
      </c>
      <c r="F11" s="29">
        <v>4269</v>
      </c>
      <c r="G11" s="29">
        <v>5600</v>
      </c>
      <c r="H11" s="29">
        <v>6033</v>
      </c>
      <c r="I11" s="29">
        <v>5975</v>
      </c>
      <c r="J11" s="29">
        <v>6074</v>
      </c>
      <c r="K11" s="29">
        <v>6396</v>
      </c>
      <c r="L11" s="29">
        <v>7718</v>
      </c>
      <c r="M11" s="30">
        <v>8784</v>
      </c>
    </row>
    <row r="12" spans="1:99" ht="28.5" customHeight="1" x14ac:dyDescent="0.2">
      <c r="A12" s="43" t="s">
        <v>565</v>
      </c>
      <c r="B12" s="39">
        <v>1.2E-2</v>
      </c>
      <c r="C12" s="29">
        <v>17082</v>
      </c>
      <c r="D12" s="29">
        <v>5783</v>
      </c>
      <c r="E12" s="29">
        <v>9405</v>
      </c>
      <c r="F12" s="29">
        <v>11879</v>
      </c>
      <c r="G12" s="29">
        <v>14728</v>
      </c>
      <c r="H12" s="29">
        <v>16355</v>
      </c>
      <c r="I12" s="29">
        <v>16681</v>
      </c>
      <c r="J12" s="29">
        <v>18208</v>
      </c>
      <c r="K12" s="29">
        <v>19943</v>
      </c>
      <c r="L12" s="29">
        <v>23266</v>
      </c>
      <c r="M12" s="30">
        <v>26941</v>
      </c>
    </row>
    <row r="13" spans="1:99" ht="28.5" customHeight="1" x14ac:dyDescent="0.2">
      <c r="A13" s="43" t="s">
        <v>566</v>
      </c>
      <c r="B13" s="39">
        <v>2.8199999999999999E-2</v>
      </c>
      <c r="C13" s="29">
        <v>46307</v>
      </c>
      <c r="D13" s="29">
        <v>6329</v>
      </c>
      <c r="E13" s="29">
        <v>13113</v>
      </c>
      <c r="F13" s="29">
        <v>19625</v>
      </c>
      <c r="G13" s="29">
        <v>25679</v>
      </c>
      <c r="H13" s="29">
        <v>34301</v>
      </c>
      <c r="I13" s="29">
        <v>39481</v>
      </c>
      <c r="J13" s="29">
        <v>48166</v>
      </c>
      <c r="K13" s="29">
        <v>65628</v>
      </c>
      <c r="L13" s="29">
        <v>85719</v>
      </c>
      <c r="M13" s="30">
        <v>108592</v>
      </c>
    </row>
    <row r="14" spans="1:99" ht="28.5" customHeight="1" x14ac:dyDescent="0.2">
      <c r="A14" s="43" t="s">
        <v>567</v>
      </c>
      <c r="B14" s="39">
        <v>9.5000000000000001E-2</v>
      </c>
      <c r="C14" s="29">
        <v>5222</v>
      </c>
      <c r="D14" s="29">
        <v>131</v>
      </c>
      <c r="E14" s="29">
        <v>114</v>
      </c>
      <c r="F14" s="29">
        <v>679</v>
      </c>
      <c r="G14" s="29">
        <v>1206</v>
      </c>
      <c r="H14" s="29">
        <v>2076</v>
      </c>
      <c r="I14" s="29">
        <v>3305</v>
      </c>
      <c r="J14" s="29">
        <v>4858</v>
      </c>
      <c r="K14" s="29">
        <v>5531</v>
      </c>
      <c r="L14" s="29">
        <v>14200</v>
      </c>
      <c r="M14" s="30">
        <v>21971</v>
      </c>
    </row>
    <row r="15" spans="1:99" ht="28.5" customHeight="1" x14ac:dyDescent="0.2">
      <c r="A15" s="43" t="s">
        <v>568</v>
      </c>
      <c r="B15" s="39">
        <v>0.14199999999999999</v>
      </c>
      <c r="C15" s="29">
        <v>2698</v>
      </c>
      <c r="D15" s="29">
        <v>37</v>
      </c>
      <c r="E15" s="29">
        <v>281</v>
      </c>
      <c r="F15" s="29">
        <v>528</v>
      </c>
      <c r="G15" s="29">
        <v>720</v>
      </c>
      <c r="H15" s="29">
        <v>790</v>
      </c>
      <c r="I15" s="29">
        <v>1966</v>
      </c>
      <c r="J15" s="29">
        <v>2639</v>
      </c>
      <c r="K15" s="29">
        <v>3224</v>
      </c>
      <c r="L15" s="29">
        <v>9649</v>
      </c>
      <c r="M15" s="30">
        <v>6142</v>
      </c>
    </row>
    <row r="16" spans="1:99" ht="28.5" customHeight="1" x14ac:dyDescent="0.2">
      <c r="A16" s="43" t="s">
        <v>569</v>
      </c>
      <c r="B16" s="39">
        <v>4.87E-2</v>
      </c>
      <c r="C16" s="29">
        <v>10287</v>
      </c>
      <c r="D16" s="29">
        <v>271</v>
      </c>
      <c r="E16" s="29">
        <v>1843</v>
      </c>
      <c r="F16" s="29">
        <v>3081</v>
      </c>
      <c r="G16" s="29">
        <v>4038</v>
      </c>
      <c r="H16" s="29">
        <v>7329</v>
      </c>
      <c r="I16" s="29">
        <v>8050</v>
      </c>
      <c r="J16" s="29">
        <v>10329</v>
      </c>
      <c r="K16" s="29">
        <v>18728</v>
      </c>
      <c r="L16" s="29">
        <v>17805</v>
      </c>
      <c r="M16" s="30">
        <v>28110</v>
      </c>
    </row>
    <row r="17" spans="1:13" ht="28.5" customHeight="1" x14ac:dyDescent="0.2">
      <c r="A17" s="43" t="s">
        <v>570</v>
      </c>
      <c r="B17" s="39">
        <v>0.13270000000000001</v>
      </c>
      <c r="C17" s="29">
        <v>4289</v>
      </c>
      <c r="D17" s="29">
        <v>62</v>
      </c>
      <c r="E17" s="29">
        <v>623</v>
      </c>
      <c r="F17" s="29">
        <v>749</v>
      </c>
      <c r="G17" s="29">
        <v>1192</v>
      </c>
      <c r="H17" s="29">
        <v>1783</v>
      </c>
      <c r="I17" s="29">
        <v>2902</v>
      </c>
      <c r="J17" s="29">
        <v>4607</v>
      </c>
      <c r="K17" s="29">
        <v>7084</v>
      </c>
      <c r="L17" s="29">
        <v>11092</v>
      </c>
      <c r="M17" s="30">
        <v>11383</v>
      </c>
    </row>
    <row r="18" spans="1:13" ht="28.5" customHeight="1" x14ac:dyDescent="0.2">
      <c r="A18" s="43" t="s">
        <v>571</v>
      </c>
      <c r="B18" s="39">
        <v>4.4299999999999999E-2</v>
      </c>
      <c r="C18" s="29">
        <v>1908</v>
      </c>
      <c r="D18" s="29">
        <v>47</v>
      </c>
      <c r="E18" s="29">
        <v>376</v>
      </c>
      <c r="F18" s="29">
        <v>758</v>
      </c>
      <c r="G18" s="29">
        <v>766</v>
      </c>
      <c r="H18" s="29">
        <v>1336</v>
      </c>
      <c r="I18" s="29">
        <v>1672</v>
      </c>
      <c r="J18" s="29">
        <v>2300</v>
      </c>
      <c r="K18" s="29">
        <v>3214</v>
      </c>
      <c r="L18" s="29">
        <v>3153</v>
      </c>
      <c r="M18" s="30">
        <v>4258</v>
      </c>
    </row>
    <row r="19" spans="1:13" ht="28.5" customHeight="1" x14ac:dyDescent="0.2">
      <c r="A19" s="43" t="s">
        <v>572</v>
      </c>
      <c r="B19" s="39">
        <v>9.2999999999999992E-3</v>
      </c>
      <c r="C19" s="29">
        <v>21903</v>
      </c>
      <c r="D19" s="29">
        <v>5781</v>
      </c>
      <c r="E19" s="29">
        <v>9876</v>
      </c>
      <c r="F19" s="29">
        <v>13831</v>
      </c>
      <c r="G19" s="29">
        <v>17758</v>
      </c>
      <c r="H19" s="29">
        <v>20987</v>
      </c>
      <c r="I19" s="29">
        <v>21586</v>
      </c>
      <c r="J19" s="29">
        <v>23432</v>
      </c>
      <c r="K19" s="29">
        <v>27848</v>
      </c>
      <c r="L19" s="29">
        <v>29820</v>
      </c>
      <c r="M19" s="30">
        <v>36728</v>
      </c>
    </row>
    <row r="20" spans="1:13" ht="28.5" customHeight="1" x14ac:dyDescent="0.2">
      <c r="A20" s="43" t="s">
        <v>427</v>
      </c>
      <c r="B20" s="39">
        <v>2.92E-2</v>
      </c>
      <c r="C20" s="29">
        <v>70761</v>
      </c>
      <c r="D20" s="29">
        <v>18037</v>
      </c>
      <c r="E20" s="29">
        <v>30525</v>
      </c>
      <c r="F20" s="29">
        <v>36985</v>
      </c>
      <c r="G20" s="29">
        <v>51700</v>
      </c>
      <c r="H20" s="29">
        <v>56013</v>
      </c>
      <c r="I20" s="29">
        <v>59344</v>
      </c>
      <c r="J20" s="29">
        <v>75060</v>
      </c>
      <c r="K20" s="29">
        <v>85493</v>
      </c>
      <c r="L20" s="29">
        <v>109747</v>
      </c>
      <c r="M20" s="30">
        <v>172048</v>
      </c>
    </row>
    <row r="21" spans="1:13" ht="28.5" customHeight="1" x14ac:dyDescent="0.2">
      <c r="A21" s="43" t="s">
        <v>573</v>
      </c>
      <c r="B21" s="39">
        <v>4.1599999999999998E-2</v>
      </c>
      <c r="C21" s="29">
        <v>27050</v>
      </c>
      <c r="D21" s="29">
        <v>11061</v>
      </c>
      <c r="E21" s="29">
        <v>14157</v>
      </c>
      <c r="F21" s="29">
        <v>17677</v>
      </c>
      <c r="G21" s="29">
        <v>24938</v>
      </c>
      <c r="H21" s="29">
        <v>23687</v>
      </c>
      <c r="I21" s="29">
        <v>25040</v>
      </c>
      <c r="J21" s="29">
        <v>27412</v>
      </c>
      <c r="K21" s="29">
        <v>27562</v>
      </c>
      <c r="L21" s="29">
        <v>37456</v>
      </c>
      <c r="M21" s="30">
        <v>57798</v>
      </c>
    </row>
    <row r="22" spans="1:13" ht="28.5" customHeight="1" x14ac:dyDescent="0.2">
      <c r="A22" s="43" t="s">
        <v>574</v>
      </c>
      <c r="B22" s="39">
        <v>4.36E-2</v>
      </c>
      <c r="C22" s="29">
        <v>28926</v>
      </c>
      <c r="D22" s="29">
        <v>5108</v>
      </c>
      <c r="E22" s="29">
        <v>11407</v>
      </c>
      <c r="F22" s="29">
        <v>12090</v>
      </c>
      <c r="G22" s="29">
        <v>16145</v>
      </c>
      <c r="H22" s="29">
        <v>22056</v>
      </c>
      <c r="I22" s="29">
        <v>23477</v>
      </c>
      <c r="J22" s="29">
        <v>30208</v>
      </c>
      <c r="K22" s="29">
        <v>37674</v>
      </c>
      <c r="L22" s="29">
        <v>49783</v>
      </c>
      <c r="M22" s="30">
        <v>76228</v>
      </c>
    </row>
    <row r="23" spans="1:13" ht="28.5" customHeight="1" x14ac:dyDescent="0.2">
      <c r="A23" s="43" t="s">
        <v>575</v>
      </c>
      <c r="B23" s="39">
        <v>6.0100000000000001E-2</v>
      </c>
      <c r="C23" s="29">
        <v>14785</v>
      </c>
      <c r="D23" s="29">
        <v>1868</v>
      </c>
      <c r="E23" s="29">
        <v>4874</v>
      </c>
      <c r="F23" s="29">
        <v>7198</v>
      </c>
      <c r="G23" s="29">
        <v>10612</v>
      </c>
      <c r="H23" s="29">
        <v>10253</v>
      </c>
      <c r="I23" s="29">
        <v>10791</v>
      </c>
      <c r="J23" s="29">
        <v>15172</v>
      </c>
      <c r="K23" s="29">
        <v>20258</v>
      </c>
      <c r="L23" s="29">
        <v>22365</v>
      </c>
      <c r="M23" s="30">
        <v>38021</v>
      </c>
    </row>
    <row r="24" spans="1:13" ht="28.5" customHeight="1" x14ac:dyDescent="0.2">
      <c r="A24" s="43" t="s">
        <v>431</v>
      </c>
      <c r="B24" s="39">
        <v>3.2199999999999999E-2</v>
      </c>
      <c r="C24" s="29">
        <v>91142</v>
      </c>
      <c r="D24" s="29">
        <v>6199</v>
      </c>
      <c r="E24" s="29">
        <v>11867</v>
      </c>
      <c r="F24" s="29">
        <v>23162</v>
      </c>
      <c r="G24" s="29">
        <v>46803</v>
      </c>
      <c r="H24" s="29">
        <v>56446</v>
      </c>
      <c r="I24" s="29">
        <v>71380</v>
      </c>
      <c r="J24" s="29">
        <v>87383</v>
      </c>
      <c r="K24" s="29">
        <v>134803</v>
      </c>
      <c r="L24" s="29">
        <v>191993</v>
      </c>
      <c r="M24" s="30">
        <v>264164</v>
      </c>
    </row>
    <row r="25" spans="1:13" ht="28.5" customHeight="1" x14ac:dyDescent="0.2">
      <c r="A25" s="43" t="s">
        <v>576</v>
      </c>
      <c r="B25" s="39">
        <v>0.1094</v>
      </c>
      <c r="C25" s="29">
        <v>24478</v>
      </c>
      <c r="D25" s="29">
        <v>0</v>
      </c>
      <c r="E25" s="29">
        <v>6</v>
      </c>
      <c r="F25" s="29">
        <v>1876</v>
      </c>
      <c r="G25" s="29">
        <v>5614</v>
      </c>
      <c r="H25" s="29">
        <v>4811</v>
      </c>
      <c r="I25" s="29">
        <v>10977</v>
      </c>
      <c r="J25" s="29">
        <v>14340</v>
      </c>
      <c r="K25" s="29">
        <v>42210</v>
      </c>
      <c r="L25" s="29">
        <v>71450</v>
      </c>
      <c r="M25" s="30">
        <v>111826</v>
      </c>
    </row>
    <row r="26" spans="1:13" ht="28.5" customHeight="1" x14ac:dyDescent="0.2">
      <c r="A26" s="43" t="s">
        <v>577</v>
      </c>
      <c r="B26" s="39">
        <v>1.8800000000000001E-2</v>
      </c>
      <c r="C26" s="29">
        <v>47812</v>
      </c>
      <c r="D26" s="29">
        <v>1587</v>
      </c>
      <c r="E26" s="29">
        <v>2996</v>
      </c>
      <c r="F26" s="29">
        <v>8653</v>
      </c>
      <c r="G26" s="29">
        <v>25111</v>
      </c>
      <c r="H26" s="29">
        <v>33659</v>
      </c>
      <c r="I26" s="29">
        <v>42809</v>
      </c>
      <c r="J26" s="29">
        <v>52589</v>
      </c>
      <c r="K26" s="29">
        <v>70179</v>
      </c>
      <c r="L26" s="29">
        <v>94401</v>
      </c>
      <c r="M26" s="30">
        <v>119305</v>
      </c>
    </row>
    <row r="27" spans="1:13" ht="28.5" customHeight="1" x14ac:dyDescent="0.2">
      <c r="A27" s="43" t="s">
        <v>578</v>
      </c>
      <c r="B27" s="39">
        <v>0.02</v>
      </c>
      <c r="C27" s="29">
        <v>18852</v>
      </c>
      <c r="D27" s="29">
        <v>4612</v>
      </c>
      <c r="E27" s="29">
        <v>8866</v>
      </c>
      <c r="F27" s="29">
        <v>12633</v>
      </c>
      <c r="G27" s="29">
        <v>16078</v>
      </c>
      <c r="H27" s="29">
        <v>17975</v>
      </c>
      <c r="I27" s="29">
        <v>17595</v>
      </c>
      <c r="J27" s="29">
        <v>20455</v>
      </c>
      <c r="K27" s="29">
        <v>22414</v>
      </c>
      <c r="L27" s="29">
        <v>26142</v>
      </c>
      <c r="M27" s="30">
        <v>33033</v>
      </c>
    </row>
    <row r="28" spans="1:13" ht="28.5" customHeight="1" x14ac:dyDescent="0.2">
      <c r="A28" s="43" t="s">
        <v>432</v>
      </c>
      <c r="B28" s="39">
        <v>1.2699999999999999E-2</v>
      </c>
      <c r="C28" s="29">
        <v>15172</v>
      </c>
      <c r="D28" s="29">
        <v>1584</v>
      </c>
      <c r="E28" s="29">
        <v>3803</v>
      </c>
      <c r="F28" s="29">
        <v>6052</v>
      </c>
      <c r="G28" s="29">
        <v>8988</v>
      </c>
      <c r="H28" s="29">
        <v>11629</v>
      </c>
      <c r="I28" s="29">
        <v>13869</v>
      </c>
      <c r="J28" s="29">
        <v>17017</v>
      </c>
      <c r="K28" s="29">
        <v>21259</v>
      </c>
      <c r="L28" s="29">
        <v>26636</v>
      </c>
      <c r="M28" s="30">
        <v>32515</v>
      </c>
    </row>
    <row r="29" spans="1:13" ht="28.5" customHeight="1" x14ac:dyDescent="0.2">
      <c r="A29" s="43" t="s">
        <v>579</v>
      </c>
      <c r="B29" s="39">
        <v>0.33560000000000001</v>
      </c>
      <c r="C29" s="29">
        <v>25</v>
      </c>
      <c r="D29" s="29">
        <v>0</v>
      </c>
      <c r="E29" s="29">
        <v>0</v>
      </c>
      <c r="F29" s="29">
        <v>7</v>
      </c>
      <c r="G29" s="29">
        <v>0</v>
      </c>
      <c r="H29" s="29">
        <v>4</v>
      </c>
      <c r="I29" s="29">
        <v>55</v>
      </c>
      <c r="J29" s="29">
        <v>5</v>
      </c>
      <c r="K29" s="29">
        <v>33</v>
      </c>
      <c r="L29" s="29">
        <v>31</v>
      </c>
      <c r="M29" s="30">
        <v>120</v>
      </c>
    </row>
    <row r="30" spans="1:13" ht="28.5" customHeight="1" x14ac:dyDescent="0.2">
      <c r="A30" s="43" t="s">
        <v>580</v>
      </c>
      <c r="B30" s="39">
        <v>6.0499999999999998E-2</v>
      </c>
      <c r="C30" s="29">
        <v>2239</v>
      </c>
      <c r="D30" s="29">
        <v>5</v>
      </c>
      <c r="E30" s="29">
        <v>126</v>
      </c>
      <c r="F30" s="29">
        <v>217</v>
      </c>
      <c r="G30" s="29">
        <v>544</v>
      </c>
      <c r="H30" s="29">
        <v>1353</v>
      </c>
      <c r="I30" s="29">
        <v>1564</v>
      </c>
      <c r="J30" s="29">
        <v>2382</v>
      </c>
      <c r="K30" s="29">
        <v>3679</v>
      </c>
      <c r="L30" s="29">
        <v>5279</v>
      </c>
      <c r="M30" s="30">
        <v>6470</v>
      </c>
    </row>
    <row r="31" spans="1:13" ht="28.5" customHeight="1" x14ac:dyDescent="0.2">
      <c r="A31" s="43" t="s">
        <v>581</v>
      </c>
      <c r="B31" s="39">
        <v>9.1999999999999998E-3</v>
      </c>
      <c r="C31" s="29">
        <v>12908</v>
      </c>
      <c r="D31" s="29">
        <v>1579</v>
      </c>
      <c r="E31" s="29">
        <v>3677</v>
      </c>
      <c r="F31" s="29">
        <v>5827</v>
      </c>
      <c r="G31" s="29">
        <v>8443</v>
      </c>
      <c r="H31" s="29">
        <v>10272</v>
      </c>
      <c r="I31" s="29">
        <v>12251</v>
      </c>
      <c r="J31" s="29">
        <v>14630</v>
      </c>
      <c r="K31" s="29">
        <v>17546</v>
      </c>
      <c r="L31" s="29">
        <v>21326</v>
      </c>
      <c r="M31" s="30">
        <v>25925</v>
      </c>
    </row>
    <row r="32" spans="1:13" ht="28.5" customHeight="1" x14ac:dyDescent="0.2">
      <c r="A32" s="43" t="s">
        <v>582</v>
      </c>
      <c r="B32" s="39">
        <v>4.7600000000000003E-2</v>
      </c>
      <c r="C32" s="29">
        <v>12168</v>
      </c>
      <c r="D32" s="29">
        <v>359</v>
      </c>
      <c r="E32" s="29">
        <v>1186</v>
      </c>
      <c r="F32" s="29">
        <v>2771</v>
      </c>
      <c r="G32" s="29">
        <v>5124</v>
      </c>
      <c r="H32" s="29">
        <v>7855</v>
      </c>
      <c r="I32" s="29">
        <v>10114</v>
      </c>
      <c r="J32" s="29">
        <v>12047</v>
      </c>
      <c r="K32" s="29">
        <v>18146</v>
      </c>
      <c r="L32" s="29">
        <v>27162</v>
      </c>
      <c r="M32" s="30">
        <v>32502</v>
      </c>
    </row>
    <row r="33" spans="1:13" ht="28.5" customHeight="1" x14ac:dyDescent="0.2">
      <c r="A33" s="43" t="s">
        <v>583</v>
      </c>
      <c r="B33" s="39">
        <v>8.5699999999999998E-2</v>
      </c>
      <c r="C33" s="29">
        <v>2219</v>
      </c>
      <c r="D33" s="29">
        <v>9</v>
      </c>
      <c r="E33" s="29">
        <v>10</v>
      </c>
      <c r="F33" s="29">
        <v>656</v>
      </c>
      <c r="G33" s="29">
        <v>903</v>
      </c>
      <c r="H33" s="29">
        <v>1724</v>
      </c>
      <c r="I33" s="29">
        <v>1642</v>
      </c>
      <c r="J33" s="29">
        <v>1711</v>
      </c>
      <c r="K33" s="29">
        <v>3087</v>
      </c>
      <c r="L33" s="29">
        <v>5463</v>
      </c>
      <c r="M33" s="30">
        <v>6850</v>
      </c>
    </row>
    <row r="34" spans="1:13" ht="28.5" customHeight="1" x14ac:dyDescent="0.2">
      <c r="A34" s="43" t="s">
        <v>584</v>
      </c>
      <c r="B34" s="39">
        <v>0.64190000000000003</v>
      </c>
      <c r="C34" s="29">
        <v>7</v>
      </c>
      <c r="D34" s="29">
        <v>0</v>
      </c>
      <c r="E34" s="29">
        <v>0</v>
      </c>
      <c r="F34" s="29">
        <v>0</v>
      </c>
      <c r="G34" s="29">
        <v>0</v>
      </c>
      <c r="H34" s="29">
        <v>29</v>
      </c>
      <c r="I34" s="29">
        <v>15</v>
      </c>
      <c r="J34" s="29">
        <v>4</v>
      </c>
      <c r="K34" s="29">
        <v>0</v>
      </c>
      <c r="L34" s="29">
        <v>1</v>
      </c>
      <c r="M34" s="30">
        <v>2</v>
      </c>
    </row>
    <row r="35" spans="1:13" ht="28.5" customHeight="1" x14ac:dyDescent="0.2">
      <c r="A35" s="43" t="s">
        <v>585</v>
      </c>
      <c r="B35" s="39">
        <v>6.9699999999999998E-2</v>
      </c>
      <c r="C35" s="29">
        <v>1562</v>
      </c>
      <c r="D35" s="29">
        <v>65</v>
      </c>
      <c r="E35" s="29">
        <v>412</v>
      </c>
      <c r="F35" s="29">
        <v>422</v>
      </c>
      <c r="G35" s="29">
        <v>717</v>
      </c>
      <c r="H35" s="29">
        <v>713</v>
      </c>
      <c r="I35" s="29">
        <v>1279</v>
      </c>
      <c r="J35" s="29">
        <v>1679</v>
      </c>
      <c r="K35" s="29">
        <v>2267</v>
      </c>
      <c r="L35" s="29">
        <v>2848</v>
      </c>
      <c r="M35" s="30">
        <v>5065</v>
      </c>
    </row>
    <row r="36" spans="1:13" ht="28.5" customHeight="1" x14ac:dyDescent="0.2">
      <c r="A36" s="43" t="s">
        <v>586</v>
      </c>
      <c r="B36" s="39">
        <v>0.22220000000000001</v>
      </c>
      <c r="C36" s="29">
        <v>1650</v>
      </c>
      <c r="D36" s="29">
        <v>0</v>
      </c>
      <c r="E36" s="29">
        <v>6</v>
      </c>
      <c r="F36" s="29">
        <v>77</v>
      </c>
      <c r="G36" s="29">
        <v>58</v>
      </c>
      <c r="H36" s="29">
        <v>297</v>
      </c>
      <c r="I36" s="29">
        <v>430</v>
      </c>
      <c r="J36" s="29">
        <v>814</v>
      </c>
      <c r="K36" s="29">
        <v>3596</v>
      </c>
      <c r="L36" s="29">
        <v>7318</v>
      </c>
      <c r="M36" s="30">
        <v>4053</v>
      </c>
    </row>
    <row r="37" spans="1:13" ht="28.5" customHeight="1" x14ac:dyDescent="0.2">
      <c r="A37" s="43" t="s">
        <v>587</v>
      </c>
      <c r="B37" s="39">
        <v>5.1700000000000003E-2</v>
      </c>
      <c r="C37" s="29">
        <v>4691</v>
      </c>
      <c r="D37" s="29">
        <v>98</v>
      </c>
      <c r="E37" s="29">
        <v>539</v>
      </c>
      <c r="F37" s="29">
        <v>1005</v>
      </c>
      <c r="G37" s="29">
        <v>2663</v>
      </c>
      <c r="H37" s="29">
        <v>3843</v>
      </c>
      <c r="I37" s="29">
        <v>5156</v>
      </c>
      <c r="J37" s="29">
        <v>5653</v>
      </c>
      <c r="K37" s="29">
        <v>6363</v>
      </c>
      <c r="L37" s="29">
        <v>8326</v>
      </c>
      <c r="M37" s="30">
        <v>8822</v>
      </c>
    </row>
    <row r="38" spans="1:13" ht="28.5" customHeight="1" x14ac:dyDescent="0.2">
      <c r="A38" s="43" t="s">
        <v>588</v>
      </c>
      <c r="B38" s="39">
        <v>9.6100000000000005E-2</v>
      </c>
      <c r="C38" s="29">
        <v>2040</v>
      </c>
      <c r="D38" s="29">
        <v>187</v>
      </c>
      <c r="E38" s="29">
        <v>219</v>
      </c>
      <c r="F38" s="29">
        <v>612</v>
      </c>
      <c r="G38" s="29">
        <v>784</v>
      </c>
      <c r="H38" s="29">
        <v>1250</v>
      </c>
      <c r="I38" s="29">
        <v>1591</v>
      </c>
      <c r="J38" s="29">
        <v>2186</v>
      </c>
      <c r="K38" s="29">
        <v>2833</v>
      </c>
      <c r="L38" s="29">
        <v>3206</v>
      </c>
      <c r="M38" s="30">
        <v>7711</v>
      </c>
    </row>
    <row r="39" spans="1:13" ht="28.5" customHeight="1" x14ac:dyDescent="0.2">
      <c r="A39" s="43" t="s">
        <v>589</v>
      </c>
      <c r="B39" s="39">
        <v>4.1500000000000002E-2</v>
      </c>
      <c r="C39" s="29">
        <v>4577</v>
      </c>
      <c r="D39" s="29">
        <v>195</v>
      </c>
      <c r="E39" s="29">
        <v>495</v>
      </c>
      <c r="F39" s="29">
        <v>527</v>
      </c>
      <c r="G39" s="29">
        <v>1557</v>
      </c>
      <c r="H39" s="29">
        <v>2311</v>
      </c>
      <c r="I39" s="29">
        <v>2994</v>
      </c>
      <c r="J39" s="29">
        <v>5262</v>
      </c>
      <c r="K39" s="29">
        <v>6819</v>
      </c>
      <c r="L39" s="29">
        <v>10053</v>
      </c>
      <c r="M39" s="30">
        <v>14718</v>
      </c>
    </row>
    <row r="40" spans="1:13" ht="28.5" customHeight="1" x14ac:dyDescent="0.2">
      <c r="A40" s="43" t="s">
        <v>590</v>
      </c>
      <c r="B40" s="39">
        <v>4.2000000000000003E-2</v>
      </c>
      <c r="C40" s="29">
        <v>4291</v>
      </c>
      <c r="D40" s="29">
        <v>133</v>
      </c>
      <c r="E40" s="29">
        <v>488</v>
      </c>
      <c r="F40" s="29">
        <v>506</v>
      </c>
      <c r="G40" s="29">
        <v>1509</v>
      </c>
      <c r="H40" s="29">
        <v>2225</v>
      </c>
      <c r="I40" s="29">
        <v>2794</v>
      </c>
      <c r="J40" s="29">
        <v>5020</v>
      </c>
      <c r="K40" s="29">
        <v>6363</v>
      </c>
      <c r="L40" s="29">
        <v>9183</v>
      </c>
      <c r="M40" s="30">
        <v>13847</v>
      </c>
    </row>
    <row r="41" spans="1:13" ht="28.5" customHeight="1" x14ac:dyDescent="0.2">
      <c r="A41" s="43" t="s">
        <v>591</v>
      </c>
      <c r="B41" s="39">
        <v>0.1186</v>
      </c>
      <c r="C41" s="29">
        <v>285</v>
      </c>
      <c r="D41" s="29">
        <v>62</v>
      </c>
      <c r="E41" s="29">
        <v>7</v>
      </c>
      <c r="F41" s="29">
        <v>21</v>
      </c>
      <c r="G41" s="29">
        <v>49</v>
      </c>
      <c r="H41" s="29">
        <v>85</v>
      </c>
      <c r="I41" s="29">
        <v>199</v>
      </c>
      <c r="J41" s="29">
        <v>242</v>
      </c>
      <c r="K41" s="29">
        <v>456</v>
      </c>
      <c r="L41" s="29">
        <v>870</v>
      </c>
      <c r="M41" s="30">
        <v>871</v>
      </c>
    </row>
    <row r="42" spans="1:13" ht="28.5" customHeight="1" x14ac:dyDescent="0.2">
      <c r="A42" s="43" t="s">
        <v>592</v>
      </c>
      <c r="B42" s="39">
        <v>9.5500000000000002E-2</v>
      </c>
      <c r="C42" s="29">
        <v>10911</v>
      </c>
      <c r="D42" s="29">
        <v>529</v>
      </c>
      <c r="E42" s="29">
        <v>2000</v>
      </c>
      <c r="F42" s="29">
        <v>1551</v>
      </c>
      <c r="G42" s="29">
        <v>2674</v>
      </c>
      <c r="H42" s="29">
        <v>4168</v>
      </c>
      <c r="I42" s="29">
        <v>5502</v>
      </c>
      <c r="J42" s="29">
        <v>9983</v>
      </c>
      <c r="K42" s="29">
        <v>14461</v>
      </c>
      <c r="L42" s="29">
        <v>30203</v>
      </c>
      <c r="M42" s="30">
        <v>41649</v>
      </c>
    </row>
    <row r="43" spans="1:13" ht="28.5" customHeight="1" x14ac:dyDescent="0.2">
      <c r="A43" s="43" t="s">
        <v>593</v>
      </c>
      <c r="B43" s="39">
        <v>7.51E-2</v>
      </c>
      <c r="C43" s="29">
        <v>9397</v>
      </c>
      <c r="D43" s="29">
        <v>142</v>
      </c>
      <c r="E43" s="29">
        <v>813</v>
      </c>
      <c r="F43" s="29">
        <v>1390</v>
      </c>
      <c r="G43" s="29">
        <v>2571</v>
      </c>
      <c r="H43" s="29">
        <v>3815</v>
      </c>
      <c r="I43" s="29">
        <v>5219</v>
      </c>
      <c r="J43" s="29">
        <v>9172</v>
      </c>
      <c r="K43" s="29">
        <v>13748</v>
      </c>
      <c r="L43" s="29">
        <v>21249</v>
      </c>
      <c r="M43" s="30">
        <v>38885</v>
      </c>
    </row>
    <row r="44" spans="1:13" ht="28.5" customHeight="1" x14ac:dyDescent="0.2">
      <c r="A44" s="43" t="s">
        <v>594</v>
      </c>
      <c r="B44" s="39">
        <v>0.43919999999999998</v>
      </c>
      <c r="C44" s="29">
        <v>1514</v>
      </c>
      <c r="D44" s="29">
        <v>388</v>
      </c>
      <c r="E44" s="29">
        <v>1186</v>
      </c>
      <c r="F44" s="29">
        <v>161</v>
      </c>
      <c r="G44" s="29">
        <v>103</v>
      </c>
      <c r="H44" s="29">
        <v>353</v>
      </c>
      <c r="I44" s="29">
        <v>282</v>
      </c>
      <c r="J44" s="29">
        <v>811</v>
      </c>
      <c r="K44" s="29">
        <v>713</v>
      </c>
      <c r="L44" s="29">
        <v>8954</v>
      </c>
      <c r="M44" s="30">
        <v>2764</v>
      </c>
    </row>
    <row r="45" spans="1:13" ht="28.5" customHeight="1" x14ac:dyDescent="0.2">
      <c r="A45" s="43" t="s">
        <v>595</v>
      </c>
      <c r="B45" s="39">
        <v>1.6299999999999999E-2</v>
      </c>
      <c r="C45" s="29">
        <v>122305</v>
      </c>
      <c r="D45" s="29">
        <v>10095</v>
      </c>
      <c r="E45" s="29">
        <v>17362</v>
      </c>
      <c r="F45" s="29">
        <v>27060</v>
      </c>
      <c r="G45" s="29">
        <v>46418</v>
      </c>
      <c r="H45" s="29">
        <v>60292</v>
      </c>
      <c r="I45" s="29">
        <v>84220</v>
      </c>
      <c r="J45" s="29">
        <v>134341</v>
      </c>
      <c r="K45" s="29">
        <v>199345</v>
      </c>
      <c r="L45" s="29">
        <v>264376</v>
      </c>
      <c r="M45" s="30">
        <v>351537</v>
      </c>
    </row>
    <row r="46" spans="1:13" ht="28.5" customHeight="1" x14ac:dyDescent="0.2">
      <c r="A46" s="43" t="s">
        <v>596</v>
      </c>
      <c r="B46" s="39">
        <v>1.41E-2</v>
      </c>
      <c r="C46" s="29">
        <v>25441</v>
      </c>
      <c r="D46" s="29">
        <v>2565</v>
      </c>
      <c r="E46" s="29">
        <v>5378</v>
      </c>
      <c r="F46" s="29">
        <v>8915</v>
      </c>
      <c r="G46" s="29">
        <v>15561</v>
      </c>
      <c r="H46" s="29">
        <v>18739</v>
      </c>
      <c r="I46" s="29">
        <v>23025</v>
      </c>
      <c r="J46" s="29">
        <v>28762</v>
      </c>
      <c r="K46" s="29">
        <v>36105</v>
      </c>
      <c r="L46" s="29">
        <v>46060</v>
      </c>
      <c r="M46" s="30">
        <v>54660</v>
      </c>
    </row>
    <row r="47" spans="1:13" ht="28.5" customHeight="1" x14ac:dyDescent="0.2">
      <c r="A47" s="43" t="s">
        <v>597</v>
      </c>
      <c r="B47" s="39">
        <v>0.2656</v>
      </c>
      <c r="C47" s="29">
        <v>3372</v>
      </c>
      <c r="D47" s="29">
        <v>-125</v>
      </c>
      <c r="E47" s="29">
        <v>455</v>
      </c>
      <c r="F47" s="29">
        <v>-409</v>
      </c>
      <c r="G47" s="29">
        <v>1472</v>
      </c>
      <c r="H47" s="29">
        <v>723</v>
      </c>
      <c r="I47" s="29">
        <v>1533</v>
      </c>
      <c r="J47" s="29">
        <v>1297</v>
      </c>
      <c r="K47" s="29">
        <v>3921</v>
      </c>
      <c r="L47" s="29">
        <v>5760</v>
      </c>
      <c r="M47" s="30">
        <v>25767</v>
      </c>
    </row>
    <row r="48" spans="1:13" ht="28.5" customHeight="1" x14ac:dyDescent="0.2">
      <c r="A48" s="43" t="s">
        <v>598</v>
      </c>
      <c r="B48" s="39">
        <v>0.27589999999999998</v>
      </c>
      <c r="C48" s="29">
        <v>105</v>
      </c>
      <c r="D48" s="29">
        <v>0</v>
      </c>
      <c r="E48" s="29">
        <v>0</v>
      </c>
      <c r="F48" s="29">
        <v>0</v>
      </c>
      <c r="G48" s="29">
        <v>1</v>
      </c>
      <c r="H48" s="29">
        <v>5</v>
      </c>
      <c r="I48" s="29">
        <v>73</v>
      </c>
      <c r="J48" s="29">
        <v>220</v>
      </c>
      <c r="K48" s="29">
        <v>111</v>
      </c>
      <c r="L48" s="29">
        <v>249</v>
      </c>
      <c r="M48" s="30">
        <v>291</v>
      </c>
    </row>
    <row r="49" spans="1:13" ht="28.5" customHeight="1" x14ac:dyDescent="0.2">
      <c r="A49" s="43" t="s">
        <v>599</v>
      </c>
      <c r="B49" s="39">
        <v>1.7299999999999999E-2</v>
      </c>
      <c r="C49" s="29">
        <v>90320</v>
      </c>
      <c r="D49" s="29">
        <v>7324</v>
      </c>
      <c r="E49" s="29">
        <v>10982</v>
      </c>
      <c r="F49" s="29">
        <v>18094</v>
      </c>
      <c r="G49" s="29">
        <v>27888</v>
      </c>
      <c r="H49" s="29">
        <v>39242</v>
      </c>
      <c r="I49" s="29">
        <v>56776</v>
      </c>
      <c r="J49" s="29">
        <v>101098</v>
      </c>
      <c r="K49" s="29">
        <v>154710</v>
      </c>
      <c r="L49" s="29">
        <v>206260</v>
      </c>
      <c r="M49" s="30">
        <v>261420</v>
      </c>
    </row>
    <row r="50" spans="1:13" ht="28.5" customHeight="1" x14ac:dyDescent="0.2">
      <c r="A50" s="43" t="s">
        <v>600</v>
      </c>
      <c r="B50" s="39">
        <v>4.87E-2</v>
      </c>
      <c r="C50" s="29">
        <v>1808</v>
      </c>
      <c r="D50" s="29">
        <v>303</v>
      </c>
      <c r="E50" s="29">
        <v>283</v>
      </c>
      <c r="F50" s="29">
        <v>213</v>
      </c>
      <c r="G50" s="29">
        <v>856</v>
      </c>
      <c r="H50" s="29">
        <v>1005</v>
      </c>
      <c r="I50" s="29">
        <v>1700</v>
      </c>
      <c r="J50" s="29">
        <v>1892</v>
      </c>
      <c r="K50" s="29">
        <v>2703</v>
      </c>
      <c r="L50" s="29">
        <v>3287</v>
      </c>
      <c r="M50" s="30">
        <v>5355</v>
      </c>
    </row>
    <row r="51" spans="1:13" ht="28.5" customHeight="1" x14ac:dyDescent="0.2">
      <c r="A51" s="43" t="s">
        <v>601</v>
      </c>
      <c r="B51" s="39">
        <v>0.1066</v>
      </c>
      <c r="C51" s="29">
        <v>1259</v>
      </c>
      <c r="D51" s="29">
        <v>29</v>
      </c>
      <c r="E51" s="29">
        <v>264</v>
      </c>
      <c r="F51" s="29">
        <v>247</v>
      </c>
      <c r="G51" s="29">
        <v>639</v>
      </c>
      <c r="H51" s="29">
        <v>577</v>
      </c>
      <c r="I51" s="29">
        <v>1114</v>
      </c>
      <c r="J51" s="29">
        <v>1071</v>
      </c>
      <c r="K51" s="29">
        <v>1795</v>
      </c>
      <c r="L51" s="29">
        <v>2760</v>
      </c>
      <c r="M51" s="30">
        <v>4044</v>
      </c>
    </row>
    <row r="52" spans="1:13" ht="28.5" customHeight="1" thickBot="1" x14ac:dyDescent="0.25">
      <c r="A52" s="44" t="s">
        <v>602</v>
      </c>
      <c r="B52" s="40">
        <v>4.2099999999999999E-2</v>
      </c>
      <c r="C52" s="31">
        <v>13268</v>
      </c>
      <c r="D52" s="31">
        <v>1102</v>
      </c>
      <c r="E52" s="31">
        <v>1729</v>
      </c>
      <c r="F52" s="31">
        <v>4435</v>
      </c>
      <c r="G52" s="31">
        <v>6433</v>
      </c>
      <c r="H52" s="31">
        <v>7693</v>
      </c>
      <c r="I52" s="31">
        <v>12146</v>
      </c>
      <c r="J52" s="31">
        <v>12792</v>
      </c>
      <c r="K52" s="31">
        <v>17130</v>
      </c>
      <c r="L52" s="31">
        <v>23003</v>
      </c>
      <c r="M52" s="32">
        <v>46509</v>
      </c>
    </row>
  </sheetData>
  <mergeCells count="1">
    <mergeCell ref="A1:M1"/>
  </mergeCells>
  <hyperlinks>
    <hyperlink ref="A1" location="'TablesList'!C110" display="'TablesList'!C110" xr:uid="{79F48D3E-D1CA-4E58-BC71-B43CFF6FD2F8}"/>
  </hyperlinks>
  <pageMargins left="0.75" right="0.75" top="1" bottom="1" header="0.5" footer="0.5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7084-1E56-4BF9-87AE-C7A29639DAA4}">
  <sheetPr codeName="Sheet111"/>
  <dimension ref="A1:CU42"/>
  <sheetViews>
    <sheetView rightToLeft="1" topLeftCell="A10" workbookViewId="0">
      <selection activeCell="A4" sqref="A4"/>
    </sheetView>
  </sheetViews>
  <sheetFormatPr defaultRowHeight="12.75" x14ac:dyDescent="0.2"/>
  <cols>
    <col min="1" max="1" width="42.7109375" style="28" customWidth="1"/>
    <col min="2" max="13" width="13.85546875" style="23" customWidth="1"/>
    <col min="14" max="255" width="9.140625" style="23"/>
    <col min="256" max="269" width="13.85546875" style="23" customWidth="1"/>
    <col min="270" max="511" width="9.140625" style="23"/>
    <col min="512" max="525" width="13.85546875" style="23" customWidth="1"/>
    <col min="526" max="767" width="9.140625" style="23"/>
    <col min="768" max="781" width="13.85546875" style="23" customWidth="1"/>
    <col min="782" max="1023" width="9.140625" style="23"/>
    <col min="1024" max="1037" width="13.85546875" style="23" customWidth="1"/>
    <col min="1038" max="1279" width="9.140625" style="23"/>
    <col min="1280" max="1293" width="13.85546875" style="23" customWidth="1"/>
    <col min="1294" max="1535" width="9.140625" style="23"/>
    <col min="1536" max="1549" width="13.85546875" style="23" customWidth="1"/>
    <col min="1550" max="1791" width="9.140625" style="23"/>
    <col min="1792" max="1805" width="13.85546875" style="23" customWidth="1"/>
    <col min="1806" max="2047" width="9.140625" style="23"/>
    <col min="2048" max="2061" width="13.85546875" style="23" customWidth="1"/>
    <col min="2062" max="2303" width="9.140625" style="23"/>
    <col min="2304" max="2317" width="13.85546875" style="23" customWidth="1"/>
    <col min="2318" max="2559" width="9.140625" style="23"/>
    <col min="2560" max="2573" width="13.85546875" style="23" customWidth="1"/>
    <col min="2574" max="2815" width="9.140625" style="23"/>
    <col min="2816" max="2829" width="13.85546875" style="23" customWidth="1"/>
    <col min="2830" max="3071" width="9.140625" style="23"/>
    <col min="3072" max="3085" width="13.85546875" style="23" customWidth="1"/>
    <col min="3086" max="3327" width="9.140625" style="23"/>
    <col min="3328" max="3341" width="13.85546875" style="23" customWidth="1"/>
    <col min="3342" max="3583" width="9.140625" style="23"/>
    <col min="3584" max="3597" width="13.85546875" style="23" customWidth="1"/>
    <col min="3598" max="3839" width="9.140625" style="23"/>
    <col min="3840" max="3853" width="13.85546875" style="23" customWidth="1"/>
    <col min="3854" max="4095" width="9.140625" style="23"/>
    <col min="4096" max="4109" width="13.85546875" style="23" customWidth="1"/>
    <col min="4110" max="4351" width="9.140625" style="23"/>
    <col min="4352" max="4365" width="13.85546875" style="23" customWidth="1"/>
    <col min="4366" max="4607" width="9.140625" style="23"/>
    <col min="4608" max="4621" width="13.85546875" style="23" customWidth="1"/>
    <col min="4622" max="4863" width="9.140625" style="23"/>
    <col min="4864" max="4877" width="13.85546875" style="23" customWidth="1"/>
    <col min="4878" max="5119" width="9.140625" style="23"/>
    <col min="5120" max="5133" width="13.85546875" style="23" customWidth="1"/>
    <col min="5134" max="5375" width="9.140625" style="23"/>
    <col min="5376" max="5389" width="13.85546875" style="23" customWidth="1"/>
    <col min="5390" max="5631" width="9.140625" style="23"/>
    <col min="5632" max="5645" width="13.85546875" style="23" customWidth="1"/>
    <col min="5646" max="5887" width="9.140625" style="23"/>
    <col min="5888" max="5901" width="13.85546875" style="23" customWidth="1"/>
    <col min="5902" max="6143" width="9.140625" style="23"/>
    <col min="6144" max="6157" width="13.85546875" style="23" customWidth="1"/>
    <col min="6158" max="6399" width="9.140625" style="23"/>
    <col min="6400" max="6413" width="13.85546875" style="23" customWidth="1"/>
    <col min="6414" max="6655" width="9.140625" style="23"/>
    <col min="6656" max="6669" width="13.85546875" style="23" customWidth="1"/>
    <col min="6670" max="6911" width="9.140625" style="23"/>
    <col min="6912" max="6925" width="13.85546875" style="23" customWidth="1"/>
    <col min="6926" max="7167" width="9.140625" style="23"/>
    <col min="7168" max="7181" width="13.85546875" style="23" customWidth="1"/>
    <col min="7182" max="7423" width="9.140625" style="23"/>
    <col min="7424" max="7437" width="13.85546875" style="23" customWidth="1"/>
    <col min="7438" max="7679" width="9.140625" style="23"/>
    <col min="7680" max="7693" width="13.85546875" style="23" customWidth="1"/>
    <col min="7694" max="7935" width="9.140625" style="23"/>
    <col min="7936" max="7949" width="13.85546875" style="23" customWidth="1"/>
    <col min="7950" max="8191" width="9.140625" style="23"/>
    <col min="8192" max="8205" width="13.85546875" style="23" customWidth="1"/>
    <col min="8206" max="8447" width="9.140625" style="23"/>
    <col min="8448" max="8461" width="13.85546875" style="23" customWidth="1"/>
    <col min="8462" max="8703" width="9.140625" style="23"/>
    <col min="8704" max="8717" width="13.85546875" style="23" customWidth="1"/>
    <col min="8718" max="8959" width="9.140625" style="23"/>
    <col min="8960" max="8973" width="13.85546875" style="23" customWidth="1"/>
    <col min="8974" max="9215" width="9.140625" style="23"/>
    <col min="9216" max="9229" width="13.85546875" style="23" customWidth="1"/>
    <col min="9230" max="9471" width="9.140625" style="23"/>
    <col min="9472" max="9485" width="13.85546875" style="23" customWidth="1"/>
    <col min="9486" max="9727" width="9.140625" style="23"/>
    <col min="9728" max="9741" width="13.85546875" style="23" customWidth="1"/>
    <col min="9742" max="9983" width="9.140625" style="23"/>
    <col min="9984" max="9997" width="13.85546875" style="23" customWidth="1"/>
    <col min="9998" max="10239" width="9.140625" style="23"/>
    <col min="10240" max="10253" width="13.85546875" style="23" customWidth="1"/>
    <col min="10254" max="10495" width="9.140625" style="23"/>
    <col min="10496" max="10509" width="13.85546875" style="23" customWidth="1"/>
    <col min="10510" max="10751" width="9.140625" style="23"/>
    <col min="10752" max="10765" width="13.85546875" style="23" customWidth="1"/>
    <col min="10766" max="11007" width="9.140625" style="23"/>
    <col min="11008" max="11021" width="13.85546875" style="23" customWidth="1"/>
    <col min="11022" max="11263" width="9.140625" style="23"/>
    <col min="11264" max="11277" width="13.85546875" style="23" customWidth="1"/>
    <col min="11278" max="11519" width="9.140625" style="23"/>
    <col min="11520" max="11533" width="13.85546875" style="23" customWidth="1"/>
    <col min="11534" max="11775" width="9.140625" style="23"/>
    <col min="11776" max="11789" width="13.85546875" style="23" customWidth="1"/>
    <col min="11790" max="12031" width="9.140625" style="23"/>
    <col min="12032" max="12045" width="13.85546875" style="23" customWidth="1"/>
    <col min="12046" max="12287" width="9.140625" style="23"/>
    <col min="12288" max="12301" width="13.85546875" style="23" customWidth="1"/>
    <col min="12302" max="12543" width="9.140625" style="23"/>
    <col min="12544" max="12557" width="13.85546875" style="23" customWidth="1"/>
    <col min="12558" max="12799" width="9.140625" style="23"/>
    <col min="12800" max="12813" width="13.85546875" style="23" customWidth="1"/>
    <col min="12814" max="13055" width="9.140625" style="23"/>
    <col min="13056" max="13069" width="13.85546875" style="23" customWidth="1"/>
    <col min="13070" max="13311" width="9.140625" style="23"/>
    <col min="13312" max="13325" width="13.85546875" style="23" customWidth="1"/>
    <col min="13326" max="13567" width="9.140625" style="23"/>
    <col min="13568" max="13581" width="13.85546875" style="23" customWidth="1"/>
    <col min="13582" max="13823" width="9.140625" style="23"/>
    <col min="13824" max="13837" width="13.85546875" style="23" customWidth="1"/>
    <col min="13838" max="14079" width="9.140625" style="23"/>
    <col min="14080" max="14093" width="13.85546875" style="23" customWidth="1"/>
    <col min="14094" max="14335" width="9.140625" style="23"/>
    <col min="14336" max="14349" width="13.85546875" style="23" customWidth="1"/>
    <col min="14350" max="14591" width="9.140625" style="23"/>
    <col min="14592" max="14605" width="13.85546875" style="23" customWidth="1"/>
    <col min="14606" max="14847" width="9.140625" style="23"/>
    <col min="14848" max="14861" width="13.85546875" style="23" customWidth="1"/>
    <col min="14862" max="15103" width="9.140625" style="23"/>
    <col min="15104" max="15117" width="13.85546875" style="23" customWidth="1"/>
    <col min="15118" max="15359" width="9.140625" style="23"/>
    <col min="15360" max="15373" width="13.85546875" style="23" customWidth="1"/>
    <col min="15374" max="15615" width="9.140625" style="23"/>
    <col min="15616" max="15629" width="13.85546875" style="23" customWidth="1"/>
    <col min="15630" max="15871" width="9.140625" style="23"/>
    <col min="15872" max="15885" width="13.85546875" style="23" customWidth="1"/>
    <col min="15886" max="16127" width="9.140625" style="23"/>
    <col min="16128" max="16141" width="13.85546875" style="23" customWidth="1"/>
    <col min="16142" max="16384" width="9.140625" style="23"/>
  </cols>
  <sheetData>
    <row r="1" spans="1:99" s="25" customFormat="1" ht="34.5" customHeight="1" thickBot="1" x14ac:dyDescent="0.25">
      <c r="A1" s="51" t="s">
        <v>261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</row>
    <row r="2" spans="1:99" ht="60" customHeight="1" thickBot="1" x14ac:dyDescent="0.25">
      <c r="A2" s="41" t="s">
        <v>531</v>
      </c>
      <c r="B2" s="37" t="s">
        <v>652</v>
      </c>
      <c r="C2" s="35" t="s">
        <v>271</v>
      </c>
      <c r="D2" s="35" t="s">
        <v>401</v>
      </c>
      <c r="E2" s="35" t="s">
        <v>402</v>
      </c>
      <c r="F2" s="35" t="s">
        <v>403</v>
      </c>
      <c r="G2" s="35" t="s">
        <v>404</v>
      </c>
      <c r="H2" s="35" t="s">
        <v>405</v>
      </c>
      <c r="I2" s="35" t="s">
        <v>406</v>
      </c>
      <c r="J2" s="35" t="s">
        <v>407</v>
      </c>
      <c r="K2" s="35" t="s">
        <v>408</v>
      </c>
      <c r="L2" s="35" t="s">
        <v>409</v>
      </c>
      <c r="M2" s="36" t="s">
        <v>410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</row>
    <row r="3" spans="1:99" ht="28.5" customHeight="1" x14ac:dyDescent="0.2">
      <c r="A3" s="42" t="s">
        <v>532</v>
      </c>
      <c r="B3" s="38">
        <v>9.9000000000000008E-3</v>
      </c>
      <c r="C3" s="33">
        <v>428297</v>
      </c>
      <c r="D3" s="33">
        <v>132756</v>
      </c>
      <c r="E3" s="33">
        <v>246465</v>
      </c>
      <c r="F3" s="33">
        <v>327621</v>
      </c>
      <c r="G3" s="33">
        <v>382900</v>
      </c>
      <c r="H3" s="33">
        <v>398538</v>
      </c>
      <c r="I3" s="33">
        <v>417517</v>
      </c>
      <c r="J3" s="33">
        <v>458835</v>
      </c>
      <c r="K3" s="33">
        <v>511237</v>
      </c>
      <c r="L3" s="33">
        <v>586159</v>
      </c>
      <c r="M3" s="34">
        <v>821592</v>
      </c>
    </row>
    <row r="4" spans="1:99" ht="28.5" customHeight="1" x14ac:dyDescent="0.2">
      <c r="A4" s="43" t="s">
        <v>533</v>
      </c>
      <c r="B4" s="39">
        <v>3.2000000000000001E-2</v>
      </c>
      <c r="C4" s="29">
        <v>87089</v>
      </c>
      <c r="D4" s="29">
        <v>25604</v>
      </c>
      <c r="E4" s="29">
        <v>52743</v>
      </c>
      <c r="F4" s="29">
        <v>70989</v>
      </c>
      <c r="G4" s="29">
        <v>81389</v>
      </c>
      <c r="H4" s="29">
        <v>81708</v>
      </c>
      <c r="I4" s="29">
        <v>83799</v>
      </c>
      <c r="J4" s="29">
        <v>86864</v>
      </c>
      <c r="K4" s="29">
        <v>101910</v>
      </c>
      <c r="L4" s="29">
        <v>109742</v>
      </c>
      <c r="M4" s="30">
        <v>176285</v>
      </c>
    </row>
    <row r="5" spans="1:99" ht="28.5" customHeight="1" x14ac:dyDescent="0.2">
      <c r="A5" s="43" t="s">
        <v>446</v>
      </c>
      <c r="B5" s="39">
        <v>5.4800000000000001E-2</v>
      </c>
      <c r="C5" s="29">
        <v>50324</v>
      </c>
      <c r="D5" s="29">
        <v>11619</v>
      </c>
      <c r="E5" s="29">
        <v>26688</v>
      </c>
      <c r="F5" s="29">
        <v>38281</v>
      </c>
      <c r="G5" s="29">
        <v>44772</v>
      </c>
      <c r="H5" s="29">
        <v>44127</v>
      </c>
      <c r="I5" s="29">
        <v>47145</v>
      </c>
      <c r="J5" s="29">
        <v>48672</v>
      </c>
      <c r="K5" s="29">
        <v>58840</v>
      </c>
      <c r="L5" s="29">
        <v>63768</v>
      </c>
      <c r="M5" s="30">
        <v>119420</v>
      </c>
    </row>
    <row r="6" spans="1:99" ht="28.5" customHeight="1" x14ac:dyDescent="0.2">
      <c r="A6" s="43" t="s">
        <v>447</v>
      </c>
      <c r="B6" s="39">
        <v>8.2000000000000007E-3</v>
      </c>
      <c r="C6" s="29">
        <v>16399</v>
      </c>
      <c r="D6" s="29">
        <v>7735</v>
      </c>
      <c r="E6" s="29">
        <v>12081</v>
      </c>
      <c r="F6" s="29">
        <v>14854</v>
      </c>
      <c r="G6" s="29">
        <v>16247</v>
      </c>
      <c r="H6" s="29">
        <v>16533</v>
      </c>
      <c r="I6" s="29">
        <v>17235</v>
      </c>
      <c r="J6" s="29">
        <v>17406</v>
      </c>
      <c r="K6" s="29">
        <v>19046</v>
      </c>
      <c r="L6" s="29">
        <v>20027</v>
      </c>
      <c r="M6" s="30">
        <v>22842</v>
      </c>
    </row>
    <row r="7" spans="1:99" ht="28.5" customHeight="1" x14ac:dyDescent="0.2">
      <c r="A7" s="43" t="s">
        <v>534</v>
      </c>
      <c r="B7" s="39">
        <v>2.2599999999999999E-2</v>
      </c>
      <c r="C7" s="29">
        <v>11701</v>
      </c>
      <c r="D7" s="29">
        <v>4919</v>
      </c>
      <c r="E7" s="29">
        <v>10378</v>
      </c>
      <c r="F7" s="29">
        <v>12794</v>
      </c>
      <c r="G7" s="29">
        <v>13080</v>
      </c>
      <c r="H7" s="29">
        <v>13443</v>
      </c>
      <c r="I7" s="29">
        <v>11264</v>
      </c>
      <c r="J7" s="29">
        <v>11290</v>
      </c>
      <c r="K7" s="29">
        <v>11609</v>
      </c>
      <c r="L7" s="29">
        <v>12869</v>
      </c>
      <c r="M7" s="30">
        <v>15382</v>
      </c>
    </row>
    <row r="8" spans="1:99" ht="28.5" customHeight="1" x14ac:dyDescent="0.2">
      <c r="A8" s="43" t="s">
        <v>535</v>
      </c>
      <c r="B8" s="39">
        <v>2.3099999999999999E-2</v>
      </c>
      <c r="C8" s="29">
        <v>8665</v>
      </c>
      <c r="D8" s="29">
        <v>1331</v>
      </c>
      <c r="E8" s="29">
        <v>3595</v>
      </c>
      <c r="F8" s="29">
        <v>5060</v>
      </c>
      <c r="G8" s="29">
        <v>7289</v>
      </c>
      <c r="H8" s="29">
        <v>7605</v>
      </c>
      <c r="I8" s="29">
        <v>8155</v>
      </c>
      <c r="J8" s="29">
        <v>9496</v>
      </c>
      <c r="K8" s="29">
        <v>12415</v>
      </c>
      <c r="L8" s="29">
        <v>13079</v>
      </c>
      <c r="M8" s="30">
        <v>18640</v>
      </c>
    </row>
    <row r="9" spans="1:99" ht="28.5" customHeight="1" x14ac:dyDescent="0.2">
      <c r="A9" s="43" t="s">
        <v>449</v>
      </c>
      <c r="B9" s="39">
        <v>1.5599999999999999E-2</v>
      </c>
      <c r="C9" s="29">
        <v>106004</v>
      </c>
      <c r="D9" s="29">
        <v>28996</v>
      </c>
      <c r="E9" s="29">
        <v>51874</v>
      </c>
      <c r="F9" s="29">
        <v>66876</v>
      </c>
      <c r="G9" s="29">
        <v>81449</v>
      </c>
      <c r="H9" s="29">
        <v>88525</v>
      </c>
      <c r="I9" s="29">
        <v>97576</v>
      </c>
      <c r="J9" s="29">
        <v>116438</v>
      </c>
      <c r="K9" s="29">
        <v>127864</v>
      </c>
      <c r="L9" s="29">
        <v>159819</v>
      </c>
      <c r="M9" s="30">
        <v>240803</v>
      </c>
    </row>
    <row r="10" spans="1:99" ht="28.5" customHeight="1" x14ac:dyDescent="0.2">
      <c r="A10" s="43" t="s">
        <v>450</v>
      </c>
      <c r="B10" s="39">
        <v>2.8799999999999999E-2</v>
      </c>
      <c r="C10" s="29">
        <v>52291</v>
      </c>
      <c r="D10" s="29">
        <v>7520</v>
      </c>
      <c r="E10" s="29">
        <v>16748</v>
      </c>
      <c r="F10" s="29">
        <v>19572</v>
      </c>
      <c r="G10" s="29">
        <v>31351</v>
      </c>
      <c r="H10" s="29">
        <v>38117</v>
      </c>
      <c r="I10" s="29">
        <v>45808</v>
      </c>
      <c r="J10" s="29">
        <v>59666</v>
      </c>
      <c r="K10" s="29">
        <v>67354</v>
      </c>
      <c r="L10" s="29">
        <v>88356</v>
      </c>
      <c r="M10" s="30">
        <v>148526</v>
      </c>
    </row>
    <row r="11" spans="1:99" ht="28.5" customHeight="1" x14ac:dyDescent="0.2">
      <c r="A11" s="43" t="s">
        <v>451</v>
      </c>
      <c r="B11" s="39">
        <v>8.6E-3</v>
      </c>
      <c r="C11" s="29">
        <v>46239</v>
      </c>
      <c r="D11" s="29">
        <v>19540</v>
      </c>
      <c r="E11" s="29">
        <v>32667</v>
      </c>
      <c r="F11" s="29">
        <v>42834</v>
      </c>
      <c r="G11" s="29">
        <v>44997</v>
      </c>
      <c r="H11" s="29">
        <v>44899</v>
      </c>
      <c r="I11" s="29">
        <v>45420</v>
      </c>
      <c r="J11" s="29">
        <v>49518</v>
      </c>
      <c r="K11" s="29">
        <v>52584</v>
      </c>
      <c r="L11" s="29">
        <v>59156</v>
      </c>
      <c r="M11" s="30">
        <v>70835</v>
      </c>
    </row>
    <row r="12" spans="1:99" ht="28.5" customHeight="1" x14ac:dyDescent="0.2">
      <c r="A12" s="43" t="s">
        <v>536</v>
      </c>
      <c r="B12" s="39">
        <v>6.0400000000000002E-2</v>
      </c>
      <c r="C12" s="29">
        <v>431</v>
      </c>
      <c r="D12" s="29">
        <v>130</v>
      </c>
      <c r="E12" s="29">
        <v>200</v>
      </c>
      <c r="F12" s="29">
        <v>386</v>
      </c>
      <c r="G12" s="29">
        <v>530</v>
      </c>
      <c r="H12" s="29">
        <v>425</v>
      </c>
      <c r="I12" s="29">
        <v>324</v>
      </c>
      <c r="J12" s="29">
        <v>489</v>
      </c>
      <c r="K12" s="29">
        <v>463</v>
      </c>
      <c r="L12" s="29">
        <v>622</v>
      </c>
      <c r="M12" s="30">
        <v>739</v>
      </c>
    </row>
    <row r="13" spans="1:99" ht="28.5" customHeight="1" x14ac:dyDescent="0.2">
      <c r="A13" s="43" t="s">
        <v>537</v>
      </c>
      <c r="B13" s="39">
        <v>3.4500000000000003E-2</v>
      </c>
      <c r="C13" s="29">
        <v>7043</v>
      </c>
      <c r="D13" s="29">
        <v>1807</v>
      </c>
      <c r="E13" s="29">
        <v>2260</v>
      </c>
      <c r="F13" s="29">
        <v>4084</v>
      </c>
      <c r="G13" s="29">
        <v>4570</v>
      </c>
      <c r="H13" s="29">
        <v>5083</v>
      </c>
      <c r="I13" s="29">
        <v>6025</v>
      </c>
      <c r="J13" s="29">
        <v>6765</v>
      </c>
      <c r="K13" s="29">
        <v>7463</v>
      </c>
      <c r="L13" s="29">
        <v>11686</v>
      </c>
      <c r="M13" s="30">
        <v>20703</v>
      </c>
    </row>
    <row r="14" spans="1:99" ht="28.5" customHeight="1" x14ac:dyDescent="0.2">
      <c r="A14" s="43" t="s">
        <v>538</v>
      </c>
      <c r="B14" s="39">
        <v>8.6E-3</v>
      </c>
      <c r="C14" s="29">
        <v>43271</v>
      </c>
      <c r="D14" s="29">
        <v>15121</v>
      </c>
      <c r="E14" s="29">
        <v>26709</v>
      </c>
      <c r="F14" s="29">
        <v>33652</v>
      </c>
      <c r="G14" s="29">
        <v>39726</v>
      </c>
      <c r="H14" s="29">
        <v>42848</v>
      </c>
      <c r="I14" s="29">
        <v>43107</v>
      </c>
      <c r="J14" s="29">
        <v>47418</v>
      </c>
      <c r="K14" s="29">
        <v>53057</v>
      </c>
      <c r="L14" s="29">
        <v>58639</v>
      </c>
      <c r="M14" s="30">
        <v>72497</v>
      </c>
    </row>
    <row r="15" spans="1:99" ht="28.5" customHeight="1" x14ac:dyDescent="0.2">
      <c r="A15" s="43" t="s">
        <v>539</v>
      </c>
      <c r="B15" s="39">
        <v>1.9400000000000001E-2</v>
      </c>
      <c r="C15" s="29">
        <v>11201</v>
      </c>
      <c r="D15" s="29">
        <v>2408</v>
      </c>
      <c r="E15" s="29">
        <v>6404</v>
      </c>
      <c r="F15" s="29">
        <v>8461</v>
      </c>
      <c r="G15" s="29">
        <v>9970</v>
      </c>
      <c r="H15" s="29">
        <v>10858</v>
      </c>
      <c r="I15" s="29">
        <v>10822</v>
      </c>
      <c r="J15" s="29">
        <v>11719</v>
      </c>
      <c r="K15" s="29">
        <v>14123</v>
      </c>
      <c r="L15" s="29">
        <v>16723</v>
      </c>
      <c r="M15" s="30">
        <v>20539</v>
      </c>
    </row>
    <row r="16" spans="1:99" ht="28.5" customHeight="1" x14ac:dyDescent="0.2">
      <c r="A16" s="43" t="s">
        <v>540</v>
      </c>
      <c r="B16" s="39">
        <v>1.18E-2</v>
      </c>
      <c r="C16" s="29">
        <v>20120</v>
      </c>
      <c r="D16" s="29">
        <v>7515</v>
      </c>
      <c r="E16" s="29">
        <v>11869</v>
      </c>
      <c r="F16" s="29">
        <v>14966</v>
      </c>
      <c r="G16" s="29">
        <v>17935</v>
      </c>
      <c r="H16" s="29">
        <v>19556</v>
      </c>
      <c r="I16" s="29">
        <v>19968</v>
      </c>
      <c r="J16" s="29">
        <v>22530</v>
      </c>
      <c r="K16" s="29">
        <v>24823</v>
      </c>
      <c r="L16" s="29">
        <v>27486</v>
      </c>
      <c r="M16" s="30">
        <v>34574</v>
      </c>
    </row>
    <row r="17" spans="1:13" ht="28.5" customHeight="1" x14ac:dyDescent="0.2">
      <c r="A17" s="43" t="s">
        <v>541</v>
      </c>
      <c r="B17" s="39">
        <v>8.3000000000000001E-3</v>
      </c>
      <c r="C17" s="29">
        <v>11951</v>
      </c>
      <c r="D17" s="29">
        <v>5198</v>
      </c>
      <c r="E17" s="29">
        <v>8436</v>
      </c>
      <c r="F17" s="29">
        <v>10225</v>
      </c>
      <c r="G17" s="29">
        <v>11821</v>
      </c>
      <c r="H17" s="29">
        <v>12433</v>
      </c>
      <c r="I17" s="29">
        <v>12317</v>
      </c>
      <c r="J17" s="29">
        <v>13168</v>
      </c>
      <c r="K17" s="29">
        <v>14110</v>
      </c>
      <c r="L17" s="29">
        <v>14430</v>
      </c>
      <c r="M17" s="30">
        <v>17384</v>
      </c>
    </row>
    <row r="18" spans="1:13" ht="28.5" customHeight="1" x14ac:dyDescent="0.2">
      <c r="A18" s="43" t="s">
        <v>542</v>
      </c>
      <c r="B18" s="39">
        <v>9.2999999999999992E-3</v>
      </c>
      <c r="C18" s="29">
        <v>28166</v>
      </c>
      <c r="D18" s="29">
        <v>11634</v>
      </c>
      <c r="E18" s="29">
        <v>20921</v>
      </c>
      <c r="F18" s="29">
        <v>27218</v>
      </c>
      <c r="G18" s="29">
        <v>29878</v>
      </c>
      <c r="H18" s="29">
        <v>28875</v>
      </c>
      <c r="I18" s="29">
        <v>28902</v>
      </c>
      <c r="J18" s="29">
        <v>29636</v>
      </c>
      <c r="K18" s="29">
        <v>31662</v>
      </c>
      <c r="L18" s="29">
        <v>33687</v>
      </c>
      <c r="M18" s="30">
        <v>39279</v>
      </c>
    </row>
    <row r="19" spans="1:13" ht="28.5" customHeight="1" x14ac:dyDescent="0.2">
      <c r="A19" s="43" t="s">
        <v>543</v>
      </c>
      <c r="B19" s="39">
        <v>0.1135</v>
      </c>
      <c r="C19" s="29">
        <v>717</v>
      </c>
      <c r="D19" s="29">
        <v>201</v>
      </c>
      <c r="E19" s="29">
        <v>314</v>
      </c>
      <c r="F19" s="29">
        <v>506</v>
      </c>
      <c r="G19" s="29">
        <v>913</v>
      </c>
      <c r="H19" s="29">
        <v>1050</v>
      </c>
      <c r="I19" s="29">
        <v>596</v>
      </c>
      <c r="J19" s="29">
        <v>563</v>
      </c>
      <c r="K19" s="29">
        <v>1017</v>
      </c>
      <c r="L19" s="29">
        <v>761</v>
      </c>
      <c r="M19" s="30">
        <v>1247</v>
      </c>
    </row>
    <row r="20" spans="1:13" ht="28.5" customHeight="1" x14ac:dyDescent="0.2">
      <c r="A20" s="43" t="s">
        <v>544</v>
      </c>
      <c r="B20" s="39">
        <v>3.5499999999999997E-2</v>
      </c>
      <c r="C20" s="29">
        <v>3369</v>
      </c>
      <c r="D20" s="29">
        <v>792</v>
      </c>
      <c r="E20" s="29">
        <v>1297</v>
      </c>
      <c r="F20" s="29">
        <v>1505</v>
      </c>
      <c r="G20" s="29">
        <v>2310</v>
      </c>
      <c r="H20" s="29">
        <v>2653</v>
      </c>
      <c r="I20" s="29">
        <v>2862</v>
      </c>
      <c r="J20" s="29">
        <v>3690</v>
      </c>
      <c r="K20" s="29">
        <v>4053</v>
      </c>
      <c r="L20" s="29">
        <v>5975</v>
      </c>
      <c r="M20" s="30">
        <v>8557</v>
      </c>
    </row>
    <row r="21" spans="1:13" ht="28.5" customHeight="1" x14ac:dyDescent="0.2">
      <c r="A21" s="43" t="s">
        <v>459</v>
      </c>
      <c r="B21" s="39">
        <v>8.6E-3</v>
      </c>
      <c r="C21" s="29">
        <v>24080</v>
      </c>
      <c r="D21" s="29">
        <v>10641</v>
      </c>
      <c r="E21" s="29">
        <v>19310</v>
      </c>
      <c r="F21" s="29">
        <v>25206</v>
      </c>
      <c r="G21" s="29">
        <v>26655</v>
      </c>
      <c r="H21" s="29">
        <v>25173</v>
      </c>
      <c r="I21" s="29">
        <v>25444</v>
      </c>
      <c r="J21" s="29">
        <v>25384</v>
      </c>
      <c r="K21" s="29">
        <v>26591</v>
      </c>
      <c r="L21" s="29">
        <v>26951</v>
      </c>
      <c r="M21" s="30">
        <v>29474</v>
      </c>
    </row>
    <row r="22" spans="1:13" ht="28.5" customHeight="1" x14ac:dyDescent="0.2">
      <c r="A22" s="43" t="s">
        <v>545</v>
      </c>
      <c r="B22" s="39">
        <v>1.61E-2</v>
      </c>
      <c r="C22" s="29">
        <v>42277</v>
      </c>
      <c r="D22" s="29">
        <v>9353</v>
      </c>
      <c r="E22" s="29">
        <v>16816</v>
      </c>
      <c r="F22" s="29">
        <v>23672</v>
      </c>
      <c r="G22" s="29">
        <v>33019</v>
      </c>
      <c r="H22" s="29">
        <v>36924</v>
      </c>
      <c r="I22" s="29">
        <v>40688</v>
      </c>
      <c r="J22" s="29">
        <v>46086</v>
      </c>
      <c r="K22" s="29">
        <v>52964</v>
      </c>
      <c r="L22" s="29">
        <v>65291</v>
      </c>
      <c r="M22" s="30">
        <v>98029</v>
      </c>
    </row>
    <row r="23" spans="1:13" ht="28.5" customHeight="1" x14ac:dyDescent="0.2">
      <c r="A23" s="43" t="s">
        <v>546</v>
      </c>
      <c r="B23" s="39">
        <v>1.4800000000000001E-2</v>
      </c>
      <c r="C23" s="29">
        <v>23568</v>
      </c>
      <c r="D23" s="29">
        <v>5546</v>
      </c>
      <c r="E23" s="29">
        <v>9017</v>
      </c>
      <c r="F23" s="29">
        <v>13417</v>
      </c>
      <c r="G23" s="29">
        <v>18852</v>
      </c>
      <c r="H23" s="29">
        <v>20983</v>
      </c>
      <c r="I23" s="29">
        <v>22818</v>
      </c>
      <c r="J23" s="29">
        <v>26080</v>
      </c>
      <c r="K23" s="29">
        <v>29137</v>
      </c>
      <c r="L23" s="29">
        <v>36378</v>
      </c>
      <c r="M23" s="30">
        <v>53484</v>
      </c>
    </row>
    <row r="24" spans="1:13" ht="28.5" customHeight="1" x14ac:dyDescent="0.2">
      <c r="A24" s="43" t="s">
        <v>547</v>
      </c>
      <c r="B24" s="39">
        <v>3.2899999999999999E-2</v>
      </c>
      <c r="C24" s="29">
        <v>5476</v>
      </c>
      <c r="D24" s="29">
        <v>1654</v>
      </c>
      <c r="E24" s="29">
        <v>3119</v>
      </c>
      <c r="F24" s="29">
        <v>4371</v>
      </c>
      <c r="G24" s="29">
        <v>5413</v>
      </c>
      <c r="H24" s="29">
        <v>5677</v>
      </c>
      <c r="I24" s="29">
        <v>6631</v>
      </c>
      <c r="J24" s="29">
        <v>6278</v>
      </c>
      <c r="K24" s="29">
        <v>6369</v>
      </c>
      <c r="L24" s="29">
        <v>6905</v>
      </c>
      <c r="M24" s="30">
        <v>8349</v>
      </c>
    </row>
    <row r="25" spans="1:13" ht="28.5" customHeight="1" x14ac:dyDescent="0.2">
      <c r="A25" s="43" t="s">
        <v>465</v>
      </c>
      <c r="B25" s="39">
        <v>3.6299999999999999E-2</v>
      </c>
      <c r="C25" s="29">
        <v>13234</v>
      </c>
      <c r="D25" s="29">
        <v>2153</v>
      </c>
      <c r="E25" s="29">
        <v>4680</v>
      </c>
      <c r="F25" s="29">
        <v>5884</v>
      </c>
      <c r="G25" s="29">
        <v>8754</v>
      </c>
      <c r="H25" s="29">
        <v>10264</v>
      </c>
      <c r="I25" s="29">
        <v>11240</v>
      </c>
      <c r="J25" s="29">
        <v>13727</v>
      </c>
      <c r="K25" s="29">
        <v>17458</v>
      </c>
      <c r="L25" s="29">
        <v>22009</v>
      </c>
      <c r="M25" s="30">
        <v>36197</v>
      </c>
    </row>
    <row r="26" spans="1:13" ht="28.5" customHeight="1" x14ac:dyDescent="0.2">
      <c r="A26" s="43" t="s">
        <v>548</v>
      </c>
      <c r="B26" s="39">
        <v>8.3000000000000001E-3</v>
      </c>
      <c r="C26" s="29">
        <v>53304</v>
      </c>
      <c r="D26" s="29">
        <v>20179</v>
      </c>
      <c r="E26" s="29">
        <v>34757</v>
      </c>
      <c r="F26" s="29">
        <v>46922</v>
      </c>
      <c r="G26" s="29">
        <v>50478</v>
      </c>
      <c r="H26" s="29">
        <v>52066</v>
      </c>
      <c r="I26" s="29">
        <v>54777</v>
      </c>
      <c r="J26" s="29">
        <v>59002</v>
      </c>
      <c r="K26" s="29">
        <v>62493</v>
      </c>
      <c r="L26" s="29">
        <v>69812</v>
      </c>
      <c r="M26" s="30">
        <v>82626</v>
      </c>
    </row>
    <row r="27" spans="1:13" ht="28.5" customHeight="1" x14ac:dyDescent="0.2">
      <c r="A27" s="43" t="s">
        <v>549</v>
      </c>
      <c r="B27" s="39">
        <v>1.89E-2</v>
      </c>
      <c r="C27" s="29">
        <v>7953</v>
      </c>
      <c r="D27" s="29">
        <v>1844</v>
      </c>
      <c r="E27" s="29">
        <v>3355</v>
      </c>
      <c r="F27" s="29">
        <v>5051</v>
      </c>
      <c r="G27" s="29">
        <v>6253</v>
      </c>
      <c r="H27" s="29">
        <v>7097</v>
      </c>
      <c r="I27" s="29">
        <v>8438</v>
      </c>
      <c r="J27" s="29">
        <v>8949</v>
      </c>
      <c r="K27" s="29">
        <v>10396</v>
      </c>
      <c r="L27" s="29">
        <v>12950</v>
      </c>
      <c r="M27" s="30">
        <v>15208</v>
      </c>
    </row>
    <row r="28" spans="1:13" ht="28.5" customHeight="1" x14ac:dyDescent="0.2">
      <c r="A28" s="43" t="s">
        <v>550</v>
      </c>
      <c r="B28" s="39">
        <v>1.06E-2</v>
      </c>
      <c r="C28" s="29">
        <v>16673</v>
      </c>
      <c r="D28" s="29">
        <v>7049</v>
      </c>
      <c r="E28" s="29">
        <v>11605</v>
      </c>
      <c r="F28" s="29">
        <v>15766</v>
      </c>
      <c r="G28" s="29">
        <v>16329</v>
      </c>
      <c r="H28" s="29">
        <v>16353</v>
      </c>
      <c r="I28" s="29">
        <v>16383</v>
      </c>
      <c r="J28" s="29">
        <v>17936</v>
      </c>
      <c r="K28" s="29">
        <v>19194</v>
      </c>
      <c r="L28" s="29">
        <v>20966</v>
      </c>
      <c r="M28" s="30">
        <v>25173</v>
      </c>
    </row>
    <row r="29" spans="1:13" ht="28.5" customHeight="1" x14ac:dyDescent="0.2">
      <c r="A29" s="43" t="s">
        <v>551</v>
      </c>
      <c r="B29" s="39">
        <v>8.0000000000000002E-3</v>
      </c>
      <c r="C29" s="29">
        <v>16629</v>
      </c>
      <c r="D29" s="29">
        <v>7337</v>
      </c>
      <c r="E29" s="29">
        <v>11945</v>
      </c>
      <c r="F29" s="29">
        <v>15369</v>
      </c>
      <c r="G29" s="29">
        <v>15923</v>
      </c>
      <c r="H29" s="29">
        <v>16430</v>
      </c>
      <c r="I29" s="29">
        <v>16823</v>
      </c>
      <c r="J29" s="29">
        <v>18397</v>
      </c>
      <c r="K29" s="29">
        <v>19312</v>
      </c>
      <c r="L29" s="29">
        <v>21011</v>
      </c>
      <c r="M29" s="30">
        <v>23766</v>
      </c>
    </row>
    <row r="30" spans="1:13" ht="28.5" customHeight="1" x14ac:dyDescent="0.2">
      <c r="A30" s="43" t="s">
        <v>552</v>
      </c>
      <c r="B30" s="39">
        <v>0.26629999999999998</v>
      </c>
      <c r="C30" s="29">
        <v>53</v>
      </c>
      <c r="D30" s="29">
        <v>1</v>
      </c>
      <c r="E30" s="29">
        <v>0</v>
      </c>
      <c r="F30" s="29">
        <v>2</v>
      </c>
      <c r="G30" s="29">
        <v>4</v>
      </c>
      <c r="H30" s="29">
        <v>36</v>
      </c>
      <c r="I30" s="29">
        <v>19</v>
      </c>
      <c r="J30" s="29">
        <v>40</v>
      </c>
      <c r="K30" s="29">
        <v>53</v>
      </c>
      <c r="L30" s="29">
        <v>79</v>
      </c>
      <c r="M30" s="30">
        <v>295</v>
      </c>
    </row>
    <row r="31" spans="1:13" ht="28.5" customHeight="1" x14ac:dyDescent="0.2">
      <c r="A31" s="43" t="s">
        <v>553</v>
      </c>
      <c r="B31" s="39">
        <v>8.5900000000000004E-2</v>
      </c>
      <c r="C31" s="29">
        <v>237</v>
      </c>
      <c r="D31" s="29">
        <v>228</v>
      </c>
      <c r="E31" s="29">
        <v>174</v>
      </c>
      <c r="F31" s="29">
        <v>144</v>
      </c>
      <c r="G31" s="29">
        <v>157</v>
      </c>
      <c r="H31" s="29">
        <v>174</v>
      </c>
      <c r="I31" s="29">
        <v>203</v>
      </c>
      <c r="J31" s="29">
        <v>186</v>
      </c>
      <c r="K31" s="29">
        <v>178</v>
      </c>
      <c r="L31" s="29">
        <v>325</v>
      </c>
      <c r="M31" s="30">
        <v>602</v>
      </c>
    </row>
    <row r="32" spans="1:13" ht="28.5" customHeight="1" x14ac:dyDescent="0.2">
      <c r="A32" s="43" t="s">
        <v>466</v>
      </c>
      <c r="B32" s="39">
        <v>1.43E-2</v>
      </c>
      <c r="C32" s="29">
        <v>11758</v>
      </c>
      <c r="D32" s="29">
        <v>3719</v>
      </c>
      <c r="E32" s="29">
        <v>7677</v>
      </c>
      <c r="F32" s="29">
        <v>10590</v>
      </c>
      <c r="G32" s="29">
        <v>11811</v>
      </c>
      <c r="H32" s="29">
        <v>11976</v>
      </c>
      <c r="I32" s="29">
        <v>12910</v>
      </c>
      <c r="J32" s="29">
        <v>13494</v>
      </c>
      <c r="K32" s="29">
        <v>13359</v>
      </c>
      <c r="L32" s="29">
        <v>14481</v>
      </c>
      <c r="M32" s="30">
        <v>17581</v>
      </c>
    </row>
    <row r="33" spans="1:13" ht="28.5" customHeight="1" x14ac:dyDescent="0.2">
      <c r="A33" s="43" t="s">
        <v>554</v>
      </c>
      <c r="B33" s="39">
        <v>1.0999999999999999E-2</v>
      </c>
      <c r="C33" s="29">
        <v>21880</v>
      </c>
      <c r="D33" s="29">
        <v>8368</v>
      </c>
      <c r="E33" s="29">
        <v>14709</v>
      </c>
      <c r="F33" s="29">
        <v>19222</v>
      </c>
      <c r="G33" s="29">
        <v>22389</v>
      </c>
      <c r="H33" s="29">
        <v>21535</v>
      </c>
      <c r="I33" s="29">
        <v>21703</v>
      </c>
      <c r="J33" s="29">
        <v>21882</v>
      </c>
      <c r="K33" s="29">
        <v>24417</v>
      </c>
      <c r="L33" s="29">
        <v>27716</v>
      </c>
      <c r="M33" s="30">
        <v>36884</v>
      </c>
    </row>
    <row r="34" spans="1:13" ht="28.5" customHeight="1" x14ac:dyDescent="0.2">
      <c r="A34" s="43" t="s">
        <v>468</v>
      </c>
      <c r="B34" s="39">
        <v>1.03E-2</v>
      </c>
      <c r="C34" s="29">
        <v>13149</v>
      </c>
      <c r="D34" s="29">
        <v>6338</v>
      </c>
      <c r="E34" s="29">
        <v>11104</v>
      </c>
      <c r="F34" s="29">
        <v>14176</v>
      </c>
      <c r="G34" s="29">
        <v>15879</v>
      </c>
      <c r="H34" s="29">
        <v>13959</v>
      </c>
      <c r="I34" s="29">
        <v>13662</v>
      </c>
      <c r="J34" s="29">
        <v>13202</v>
      </c>
      <c r="K34" s="29">
        <v>13527</v>
      </c>
      <c r="L34" s="29">
        <v>13852</v>
      </c>
      <c r="M34" s="30">
        <v>15803</v>
      </c>
    </row>
    <row r="35" spans="1:13" ht="28.5" customHeight="1" x14ac:dyDescent="0.2">
      <c r="A35" s="43" t="s">
        <v>555</v>
      </c>
      <c r="B35" s="39">
        <v>2.12E-2</v>
      </c>
      <c r="C35" s="29">
        <v>8731</v>
      </c>
      <c r="D35" s="29">
        <v>2030</v>
      </c>
      <c r="E35" s="29">
        <v>3604</v>
      </c>
      <c r="F35" s="29">
        <v>5046</v>
      </c>
      <c r="G35" s="29">
        <v>6510</v>
      </c>
      <c r="H35" s="29">
        <v>7577</v>
      </c>
      <c r="I35" s="29">
        <v>8041</v>
      </c>
      <c r="J35" s="29">
        <v>8679</v>
      </c>
      <c r="K35" s="29">
        <v>10890</v>
      </c>
      <c r="L35" s="29">
        <v>13864</v>
      </c>
      <c r="M35" s="30">
        <v>21081</v>
      </c>
    </row>
    <row r="36" spans="1:13" ht="28.5" customHeight="1" x14ac:dyDescent="0.2">
      <c r="A36" s="43" t="s">
        <v>471</v>
      </c>
      <c r="B36" s="39">
        <v>1.0800000000000001E-2</v>
      </c>
      <c r="C36" s="29">
        <v>14886</v>
      </c>
      <c r="D36" s="29">
        <v>4960</v>
      </c>
      <c r="E36" s="29">
        <v>9028</v>
      </c>
      <c r="F36" s="29">
        <v>11528</v>
      </c>
      <c r="G36" s="29">
        <v>13342</v>
      </c>
      <c r="H36" s="29">
        <v>14176</v>
      </c>
      <c r="I36" s="29">
        <v>15643</v>
      </c>
      <c r="J36" s="29">
        <v>16786</v>
      </c>
      <c r="K36" s="29">
        <v>18355</v>
      </c>
      <c r="L36" s="29">
        <v>20345</v>
      </c>
      <c r="M36" s="30">
        <v>24721</v>
      </c>
    </row>
    <row r="37" spans="1:13" ht="28.5" customHeight="1" x14ac:dyDescent="0.2">
      <c r="A37" s="43" t="s">
        <v>472</v>
      </c>
      <c r="B37" s="39">
        <v>1.5699999999999999E-2</v>
      </c>
      <c r="C37" s="29">
        <v>5101</v>
      </c>
      <c r="D37" s="29">
        <v>1495</v>
      </c>
      <c r="E37" s="29">
        <v>2918</v>
      </c>
      <c r="F37" s="29">
        <v>4099</v>
      </c>
      <c r="G37" s="29">
        <v>4643</v>
      </c>
      <c r="H37" s="29">
        <v>5007</v>
      </c>
      <c r="I37" s="29">
        <v>5073</v>
      </c>
      <c r="J37" s="29">
        <v>5640</v>
      </c>
      <c r="K37" s="29">
        <v>5989</v>
      </c>
      <c r="L37" s="29">
        <v>7265</v>
      </c>
      <c r="M37" s="30">
        <v>8885</v>
      </c>
    </row>
    <row r="38" spans="1:13" ht="28.5" customHeight="1" x14ac:dyDescent="0.2">
      <c r="A38" s="43" t="s">
        <v>473</v>
      </c>
      <c r="B38" s="39">
        <v>1.12E-2</v>
      </c>
      <c r="C38" s="29">
        <v>9786</v>
      </c>
      <c r="D38" s="29">
        <v>3465</v>
      </c>
      <c r="E38" s="29">
        <v>6110</v>
      </c>
      <c r="F38" s="29">
        <v>7429</v>
      </c>
      <c r="G38" s="29">
        <v>8699</v>
      </c>
      <c r="H38" s="29">
        <v>9169</v>
      </c>
      <c r="I38" s="29">
        <v>10569</v>
      </c>
      <c r="J38" s="29">
        <v>11147</v>
      </c>
      <c r="K38" s="29">
        <v>12365</v>
      </c>
      <c r="L38" s="29">
        <v>13081</v>
      </c>
      <c r="M38" s="30">
        <v>15836</v>
      </c>
    </row>
    <row r="39" spans="1:13" ht="28.5" customHeight="1" x14ac:dyDescent="0.2">
      <c r="A39" s="43" t="s">
        <v>556</v>
      </c>
      <c r="B39" s="39">
        <v>1.03E-2</v>
      </c>
      <c r="C39" s="29">
        <v>20457</v>
      </c>
      <c r="D39" s="29">
        <v>6122</v>
      </c>
      <c r="E39" s="29">
        <v>12384</v>
      </c>
      <c r="F39" s="29">
        <v>17414</v>
      </c>
      <c r="G39" s="29">
        <v>19646</v>
      </c>
      <c r="H39" s="29">
        <v>20440</v>
      </c>
      <c r="I39" s="29">
        <v>21247</v>
      </c>
      <c r="J39" s="29">
        <v>22807</v>
      </c>
      <c r="K39" s="29">
        <v>24561</v>
      </c>
      <c r="L39" s="29">
        <v>25678</v>
      </c>
      <c r="M39" s="30">
        <v>34301</v>
      </c>
    </row>
    <row r="40" spans="1:13" ht="28.5" customHeight="1" x14ac:dyDescent="0.2">
      <c r="A40" s="43" t="s">
        <v>470</v>
      </c>
      <c r="B40" s="39">
        <v>1.1900000000000001E-2</v>
      </c>
      <c r="C40" s="29">
        <v>12207</v>
      </c>
      <c r="D40" s="29">
        <v>4022</v>
      </c>
      <c r="E40" s="29">
        <v>8454</v>
      </c>
      <c r="F40" s="29">
        <v>11501</v>
      </c>
      <c r="G40" s="29">
        <v>12396</v>
      </c>
      <c r="H40" s="29">
        <v>12936</v>
      </c>
      <c r="I40" s="29">
        <v>12749</v>
      </c>
      <c r="J40" s="29">
        <v>13331</v>
      </c>
      <c r="K40" s="29">
        <v>14152</v>
      </c>
      <c r="L40" s="29">
        <v>14628</v>
      </c>
      <c r="M40" s="30">
        <v>17918</v>
      </c>
    </row>
    <row r="41" spans="1:13" ht="28.5" customHeight="1" x14ac:dyDescent="0.2">
      <c r="A41" s="43" t="s">
        <v>557</v>
      </c>
      <c r="B41" s="39">
        <v>1.6299999999999999E-2</v>
      </c>
      <c r="C41" s="29">
        <v>8250</v>
      </c>
      <c r="D41" s="29">
        <v>2100</v>
      </c>
      <c r="E41" s="29">
        <v>3930</v>
      </c>
      <c r="F41" s="29">
        <v>5912</v>
      </c>
      <c r="G41" s="29">
        <v>7250</v>
      </c>
      <c r="H41" s="29">
        <v>7504</v>
      </c>
      <c r="I41" s="29">
        <v>8498</v>
      </c>
      <c r="J41" s="29">
        <v>9476</v>
      </c>
      <c r="K41" s="29">
        <v>10409</v>
      </c>
      <c r="L41" s="29">
        <v>11050</v>
      </c>
      <c r="M41" s="30">
        <v>16382</v>
      </c>
    </row>
    <row r="42" spans="1:13" ht="28.5" customHeight="1" thickBot="1" x14ac:dyDescent="0.25">
      <c r="A42" s="44" t="s">
        <v>477</v>
      </c>
      <c r="B42" s="40">
        <v>3.1199999999999999E-2</v>
      </c>
      <c r="C42" s="31">
        <v>10963</v>
      </c>
      <c r="D42" s="31">
        <v>2420</v>
      </c>
      <c r="E42" s="31">
        <v>6525</v>
      </c>
      <c r="F42" s="31">
        <v>10130</v>
      </c>
      <c r="G42" s="31">
        <v>11583</v>
      </c>
      <c r="H42" s="31">
        <v>11440</v>
      </c>
      <c r="I42" s="31">
        <v>10075</v>
      </c>
      <c r="J42" s="31">
        <v>11916</v>
      </c>
      <c r="K42" s="31">
        <v>13955</v>
      </c>
      <c r="L42" s="31">
        <v>15428</v>
      </c>
      <c r="M42" s="32">
        <v>16169</v>
      </c>
    </row>
  </sheetData>
  <mergeCells count="1">
    <mergeCell ref="A1:M1"/>
  </mergeCells>
  <hyperlinks>
    <hyperlink ref="A1" location="'TablesList'!C111" display="'TablesList'!C111" xr:uid="{1BBE046B-8A03-4911-9800-4A7B6998B02B}"/>
  </hyperlinks>
  <pageMargins left="0.75" right="0.75" top="1" bottom="1" header="0.5" footer="0.5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CE4F9-1407-4403-A8D0-20CB3328679E}">
  <sheetPr codeName="Sheet112"/>
  <dimension ref="A1:CU52"/>
  <sheetViews>
    <sheetView rightToLeft="1" topLeftCell="A28" workbookViewId="0">
      <selection activeCell="A5" sqref="A5"/>
    </sheetView>
  </sheetViews>
  <sheetFormatPr defaultRowHeight="12.75" x14ac:dyDescent="0.2"/>
  <cols>
    <col min="1" max="1" width="55" style="28" customWidth="1"/>
    <col min="2" max="13" width="13.85546875" style="23" customWidth="1"/>
    <col min="14" max="255" width="9.140625" style="23"/>
    <col min="256" max="269" width="13.85546875" style="23" customWidth="1"/>
    <col min="270" max="511" width="9.140625" style="23"/>
    <col min="512" max="525" width="13.85546875" style="23" customWidth="1"/>
    <col min="526" max="767" width="9.140625" style="23"/>
    <col min="768" max="781" width="13.85546875" style="23" customWidth="1"/>
    <col min="782" max="1023" width="9.140625" style="23"/>
    <col min="1024" max="1037" width="13.85546875" style="23" customWidth="1"/>
    <col min="1038" max="1279" width="9.140625" style="23"/>
    <col min="1280" max="1293" width="13.85546875" style="23" customWidth="1"/>
    <col min="1294" max="1535" width="9.140625" style="23"/>
    <col min="1536" max="1549" width="13.85546875" style="23" customWidth="1"/>
    <col min="1550" max="1791" width="9.140625" style="23"/>
    <col min="1792" max="1805" width="13.85546875" style="23" customWidth="1"/>
    <col min="1806" max="2047" width="9.140625" style="23"/>
    <col min="2048" max="2061" width="13.85546875" style="23" customWidth="1"/>
    <col min="2062" max="2303" width="9.140625" style="23"/>
    <col min="2304" max="2317" width="13.85546875" style="23" customWidth="1"/>
    <col min="2318" max="2559" width="9.140625" style="23"/>
    <col min="2560" max="2573" width="13.85546875" style="23" customWidth="1"/>
    <col min="2574" max="2815" width="9.140625" style="23"/>
    <col min="2816" max="2829" width="13.85546875" style="23" customWidth="1"/>
    <col min="2830" max="3071" width="9.140625" style="23"/>
    <col min="3072" max="3085" width="13.85546875" style="23" customWidth="1"/>
    <col min="3086" max="3327" width="9.140625" style="23"/>
    <col min="3328" max="3341" width="13.85546875" style="23" customWidth="1"/>
    <col min="3342" max="3583" width="9.140625" style="23"/>
    <col min="3584" max="3597" width="13.85546875" style="23" customWidth="1"/>
    <col min="3598" max="3839" width="9.140625" style="23"/>
    <col min="3840" max="3853" width="13.85546875" style="23" customWidth="1"/>
    <col min="3854" max="4095" width="9.140625" style="23"/>
    <col min="4096" max="4109" width="13.85546875" style="23" customWidth="1"/>
    <col min="4110" max="4351" width="9.140625" style="23"/>
    <col min="4352" max="4365" width="13.85546875" style="23" customWidth="1"/>
    <col min="4366" max="4607" width="9.140625" style="23"/>
    <col min="4608" max="4621" width="13.85546875" style="23" customWidth="1"/>
    <col min="4622" max="4863" width="9.140625" style="23"/>
    <col min="4864" max="4877" width="13.85546875" style="23" customWidth="1"/>
    <col min="4878" max="5119" width="9.140625" style="23"/>
    <col min="5120" max="5133" width="13.85546875" style="23" customWidth="1"/>
    <col min="5134" max="5375" width="9.140625" style="23"/>
    <col min="5376" max="5389" width="13.85546875" style="23" customWidth="1"/>
    <col min="5390" max="5631" width="9.140625" style="23"/>
    <col min="5632" max="5645" width="13.85546875" style="23" customWidth="1"/>
    <col min="5646" max="5887" width="9.140625" style="23"/>
    <col min="5888" max="5901" width="13.85546875" style="23" customWidth="1"/>
    <col min="5902" max="6143" width="9.140625" style="23"/>
    <col min="6144" max="6157" width="13.85546875" style="23" customWidth="1"/>
    <col min="6158" max="6399" width="9.140625" style="23"/>
    <col min="6400" max="6413" width="13.85546875" style="23" customWidth="1"/>
    <col min="6414" max="6655" width="9.140625" style="23"/>
    <col min="6656" max="6669" width="13.85546875" style="23" customWidth="1"/>
    <col min="6670" max="6911" width="9.140625" style="23"/>
    <col min="6912" max="6925" width="13.85546875" style="23" customWidth="1"/>
    <col min="6926" max="7167" width="9.140625" style="23"/>
    <col min="7168" max="7181" width="13.85546875" style="23" customWidth="1"/>
    <col min="7182" max="7423" width="9.140625" style="23"/>
    <col min="7424" max="7437" width="13.85546875" style="23" customWidth="1"/>
    <col min="7438" max="7679" width="9.140625" style="23"/>
    <col min="7680" max="7693" width="13.85546875" style="23" customWidth="1"/>
    <col min="7694" max="7935" width="9.140625" style="23"/>
    <col min="7936" max="7949" width="13.85546875" style="23" customWidth="1"/>
    <col min="7950" max="8191" width="9.140625" style="23"/>
    <col min="8192" max="8205" width="13.85546875" style="23" customWidth="1"/>
    <col min="8206" max="8447" width="9.140625" style="23"/>
    <col min="8448" max="8461" width="13.85546875" style="23" customWidth="1"/>
    <col min="8462" max="8703" width="9.140625" style="23"/>
    <col min="8704" max="8717" width="13.85546875" style="23" customWidth="1"/>
    <col min="8718" max="8959" width="9.140625" style="23"/>
    <col min="8960" max="8973" width="13.85546875" style="23" customWidth="1"/>
    <col min="8974" max="9215" width="9.140625" style="23"/>
    <col min="9216" max="9229" width="13.85546875" style="23" customWidth="1"/>
    <col min="9230" max="9471" width="9.140625" style="23"/>
    <col min="9472" max="9485" width="13.85546875" style="23" customWidth="1"/>
    <col min="9486" max="9727" width="9.140625" style="23"/>
    <col min="9728" max="9741" width="13.85546875" style="23" customWidth="1"/>
    <col min="9742" max="9983" width="9.140625" style="23"/>
    <col min="9984" max="9997" width="13.85546875" style="23" customWidth="1"/>
    <col min="9998" max="10239" width="9.140625" style="23"/>
    <col min="10240" max="10253" width="13.85546875" style="23" customWidth="1"/>
    <col min="10254" max="10495" width="9.140625" style="23"/>
    <col min="10496" max="10509" width="13.85546875" style="23" customWidth="1"/>
    <col min="10510" max="10751" width="9.140625" style="23"/>
    <col min="10752" max="10765" width="13.85546875" style="23" customWidth="1"/>
    <col min="10766" max="11007" width="9.140625" style="23"/>
    <col min="11008" max="11021" width="13.85546875" style="23" customWidth="1"/>
    <col min="11022" max="11263" width="9.140625" style="23"/>
    <col min="11264" max="11277" width="13.85546875" style="23" customWidth="1"/>
    <col min="11278" max="11519" width="9.140625" style="23"/>
    <col min="11520" max="11533" width="13.85546875" style="23" customWidth="1"/>
    <col min="11534" max="11775" width="9.140625" style="23"/>
    <col min="11776" max="11789" width="13.85546875" style="23" customWidth="1"/>
    <col min="11790" max="12031" width="9.140625" style="23"/>
    <col min="12032" max="12045" width="13.85546875" style="23" customWidth="1"/>
    <col min="12046" max="12287" width="9.140625" style="23"/>
    <col min="12288" max="12301" width="13.85546875" style="23" customWidth="1"/>
    <col min="12302" max="12543" width="9.140625" style="23"/>
    <col min="12544" max="12557" width="13.85546875" style="23" customWidth="1"/>
    <col min="12558" max="12799" width="9.140625" style="23"/>
    <col min="12800" max="12813" width="13.85546875" style="23" customWidth="1"/>
    <col min="12814" max="13055" width="9.140625" style="23"/>
    <col min="13056" max="13069" width="13.85546875" style="23" customWidth="1"/>
    <col min="13070" max="13311" width="9.140625" style="23"/>
    <col min="13312" max="13325" width="13.85546875" style="23" customWidth="1"/>
    <col min="13326" max="13567" width="9.140625" style="23"/>
    <col min="13568" max="13581" width="13.85546875" style="23" customWidth="1"/>
    <col min="13582" max="13823" width="9.140625" style="23"/>
    <col min="13824" max="13837" width="13.85546875" style="23" customWidth="1"/>
    <col min="13838" max="14079" width="9.140625" style="23"/>
    <col min="14080" max="14093" width="13.85546875" style="23" customWidth="1"/>
    <col min="14094" max="14335" width="9.140625" style="23"/>
    <col min="14336" max="14349" width="13.85546875" style="23" customWidth="1"/>
    <col min="14350" max="14591" width="9.140625" style="23"/>
    <col min="14592" max="14605" width="13.85546875" style="23" customWidth="1"/>
    <col min="14606" max="14847" width="9.140625" style="23"/>
    <col min="14848" max="14861" width="13.85546875" style="23" customWidth="1"/>
    <col min="14862" max="15103" width="9.140625" style="23"/>
    <col min="15104" max="15117" width="13.85546875" style="23" customWidth="1"/>
    <col min="15118" max="15359" width="9.140625" style="23"/>
    <col min="15360" max="15373" width="13.85546875" style="23" customWidth="1"/>
    <col min="15374" max="15615" width="9.140625" style="23"/>
    <col min="15616" max="15629" width="13.85546875" style="23" customWidth="1"/>
    <col min="15630" max="15871" width="9.140625" style="23"/>
    <col min="15872" max="15885" width="13.85546875" style="23" customWidth="1"/>
    <col min="15886" max="16127" width="9.140625" style="23"/>
    <col min="16128" max="16141" width="13.85546875" style="23" customWidth="1"/>
    <col min="16142" max="16384" width="9.140625" style="23"/>
  </cols>
  <sheetData>
    <row r="1" spans="1:99" s="25" customFormat="1" ht="34.5" customHeight="1" thickBot="1" x14ac:dyDescent="0.25">
      <c r="A1" s="51" t="s">
        <v>262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</row>
    <row r="2" spans="1:99" ht="60" customHeight="1" thickBot="1" x14ac:dyDescent="0.25">
      <c r="A2" s="41" t="s">
        <v>531</v>
      </c>
      <c r="B2" s="37" t="s">
        <v>652</v>
      </c>
      <c r="C2" s="35" t="s">
        <v>271</v>
      </c>
      <c r="D2" s="35" t="s">
        <v>401</v>
      </c>
      <c r="E2" s="35" t="s">
        <v>402</v>
      </c>
      <c r="F2" s="35" t="s">
        <v>403</v>
      </c>
      <c r="G2" s="35" t="s">
        <v>404</v>
      </c>
      <c r="H2" s="35" t="s">
        <v>405</v>
      </c>
      <c r="I2" s="35" t="s">
        <v>406</v>
      </c>
      <c r="J2" s="35" t="s">
        <v>407</v>
      </c>
      <c r="K2" s="35" t="s">
        <v>408</v>
      </c>
      <c r="L2" s="35" t="s">
        <v>409</v>
      </c>
      <c r="M2" s="36" t="s">
        <v>410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</row>
    <row r="3" spans="1:99" ht="28.5" customHeight="1" x14ac:dyDescent="0.2">
      <c r="A3" s="42" t="s">
        <v>558</v>
      </c>
      <c r="B3" s="38">
        <v>1.12E-2</v>
      </c>
      <c r="C3" s="33">
        <v>678293</v>
      </c>
      <c r="D3" s="33">
        <v>157775</v>
      </c>
      <c r="E3" s="33">
        <v>296126</v>
      </c>
      <c r="F3" s="33">
        <v>384135</v>
      </c>
      <c r="G3" s="33">
        <v>456374</v>
      </c>
      <c r="H3" s="33">
        <v>524646</v>
      </c>
      <c r="I3" s="33">
        <v>599904</v>
      </c>
      <c r="J3" s="33">
        <v>734861</v>
      </c>
      <c r="K3" s="33">
        <v>911229</v>
      </c>
      <c r="L3" s="33">
        <v>1135394</v>
      </c>
      <c r="M3" s="34">
        <v>1583630</v>
      </c>
    </row>
    <row r="4" spans="1:99" ht="28.5" customHeight="1" x14ac:dyDescent="0.2">
      <c r="A4" s="43" t="s">
        <v>414</v>
      </c>
      <c r="B4" s="39">
        <v>3.2500000000000001E-2</v>
      </c>
      <c r="C4" s="29">
        <v>52642</v>
      </c>
      <c r="D4" s="29">
        <v>5847</v>
      </c>
      <c r="E4" s="29">
        <v>16459</v>
      </c>
      <c r="F4" s="29">
        <v>28067</v>
      </c>
      <c r="G4" s="29">
        <v>33680</v>
      </c>
      <c r="H4" s="29">
        <v>40287</v>
      </c>
      <c r="I4" s="29">
        <v>47838</v>
      </c>
      <c r="J4" s="29">
        <v>57764</v>
      </c>
      <c r="K4" s="29">
        <v>68230</v>
      </c>
      <c r="L4" s="29">
        <v>88634</v>
      </c>
      <c r="M4" s="30">
        <v>139715</v>
      </c>
    </row>
    <row r="5" spans="1:99" ht="28.5" customHeight="1" x14ac:dyDescent="0.2">
      <c r="A5" s="43" t="s">
        <v>415</v>
      </c>
      <c r="B5" s="39">
        <v>3.27E-2</v>
      </c>
      <c r="C5" s="29">
        <v>42839</v>
      </c>
      <c r="D5" s="29">
        <v>4864</v>
      </c>
      <c r="E5" s="29">
        <v>13176</v>
      </c>
      <c r="F5" s="29">
        <v>23353</v>
      </c>
      <c r="G5" s="29">
        <v>26210</v>
      </c>
      <c r="H5" s="29">
        <v>31725</v>
      </c>
      <c r="I5" s="29">
        <v>39960</v>
      </c>
      <c r="J5" s="29">
        <v>47908</v>
      </c>
      <c r="K5" s="29">
        <v>54865</v>
      </c>
      <c r="L5" s="29">
        <v>71951</v>
      </c>
      <c r="M5" s="30">
        <v>114468</v>
      </c>
    </row>
    <row r="6" spans="1:99" ht="28.5" customHeight="1" x14ac:dyDescent="0.2">
      <c r="A6" s="43" t="s">
        <v>559</v>
      </c>
      <c r="B6" s="39">
        <v>4.4299999999999999E-2</v>
      </c>
      <c r="C6" s="29">
        <v>9802</v>
      </c>
      <c r="D6" s="29">
        <v>983</v>
      </c>
      <c r="E6" s="29">
        <v>3283</v>
      </c>
      <c r="F6" s="29">
        <v>4714</v>
      </c>
      <c r="G6" s="29">
        <v>7470</v>
      </c>
      <c r="H6" s="29">
        <v>8562</v>
      </c>
      <c r="I6" s="29">
        <v>7877</v>
      </c>
      <c r="J6" s="29">
        <v>9857</v>
      </c>
      <c r="K6" s="29">
        <v>13364</v>
      </c>
      <c r="L6" s="29">
        <v>16683</v>
      </c>
      <c r="M6" s="30">
        <v>25248</v>
      </c>
    </row>
    <row r="7" spans="1:99" ht="28.5" customHeight="1" x14ac:dyDescent="0.2">
      <c r="A7" s="43" t="s">
        <v>560</v>
      </c>
      <c r="B7" s="39">
        <v>1.0500000000000001E-2</v>
      </c>
      <c r="C7" s="29">
        <v>239041</v>
      </c>
      <c r="D7" s="29">
        <v>89243</v>
      </c>
      <c r="E7" s="29">
        <v>148062</v>
      </c>
      <c r="F7" s="29">
        <v>157919</v>
      </c>
      <c r="G7" s="29">
        <v>174993</v>
      </c>
      <c r="H7" s="29">
        <v>201386</v>
      </c>
      <c r="I7" s="29">
        <v>230287</v>
      </c>
      <c r="J7" s="29">
        <v>259079</v>
      </c>
      <c r="K7" s="29">
        <v>320115</v>
      </c>
      <c r="L7" s="29">
        <v>370358</v>
      </c>
      <c r="M7" s="30">
        <v>439320</v>
      </c>
    </row>
    <row r="8" spans="1:99" ht="28.5" customHeight="1" x14ac:dyDescent="0.2">
      <c r="A8" s="43" t="s">
        <v>561</v>
      </c>
      <c r="B8" s="39">
        <v>8.7999999999999995E-2</v>
      </c>
      <c r="C8" s="29">
        <v>8947</v>
      </c>
      <c r="D8" s="29">
        <v>1496</v>
      </c>
      <c r="E8" s="29">
        <v>3194</v>
      </c>
      <c r="F8" s="29">
        <v>4882</v>
      </c>
      <c r="G8" s="29">
        <v>9700</v>
      </c>
      <c r="H8" s="29">
        <v>8464</v>
      </c>
      <c r="I8" s="29">
        <v>10738</v>
      </c>
      <c r="J8" s="29">
        <v>12342</v>
      </c>
      <c r="K8" s="29">
        <v>11673</v>
      </c>
      <c r="L8" s="29">
        <v>14695</v>
      </c>
      <c r="M8" s="30">
        <v>12299</v>
      </c>
    </row>
    <row r="9" spans="1:99" ht="28.5" customHeight="1" x14ac:dyDescent="0.2">
      <c r="A9" s="43" t="s">
        <v>562</v>
      </c>
      <c r="B9" s="39">
        <v>1.14E-2</v>
      </c>
      <c r="C9" s="29">
        <v>198590</v>
      </c>
      <c r="D9" s="29">
        <v>76181</v>
      </c>
      <c r="E9" s="29">
        <v>124798</v>
      </c>
      <c r="F9" s="29">
        <v>127388</v>
      </c>
      <c r="G9" s="29">
        <v>137044</v>
      </c>
      <c r="H9" s="29">
        <v>163585</v>
      </c>
      <c r="I9" s="29">
        <v>189615</v>
      </c>
      <c r="J9" s="29">
        <v>213861</v>
      </c>
      <c r="K9" s="29">
        <v>269343</v>
      </c>
      <c r="L9" s="29">
        <v>309631</v>
      </c>
      <c r="M9" s="30">
        <v>374762</v>
      </c>
    </row>
    <row r="10" spans="1:99" ht="28.5" customHeight="1" x14ac:dyDescent="0.2">
      <c r="A10" s="43" t="s">
        <v>563</v>
      </c>
      <c r="B10" s="39">
        <v>5.8599999999999999E-2</v>
      </c>
      <c r="C10" s="29">
        <v>8524</v>
      </c>
      <c r="D10" s="29">
        <v>1228</v>
      </c>
      <c r="E10" s="29">
        <v>3213</v>
      </c>
      <c r="F10" s="29">
        <v>5120</v>
      </c>
      <c r="G10" s="29">
        <v>5656</v>
      </c>
      <c r="H10" s="29">
        <v>6983</v>
      </c>
      <c r="I10" s="29">
        <v>6855</v>
      </c>
      <c r="J10" s="29">
        <v>8521</v>
      </c>
      <c r="K10" s="29">
        <v>13432</v>
      </c>
      <c r="L10" s="29">
        <v>16123</v>
      </c>
      <c r="M10" s="30">
        <v>18126</v>
      </c>
    </row>
    <row r="11" spans="1:99" ht="28.5" customHeight="1" x14ac:dyDescent="0.2">
      <c r="A11" s="43" t="s">
        <v>564</v>
      </c>
      <c r="B11" s="39">
        <v>1.9599999999999999E-2</v>
      </c>
      <c r="C11" s="29">
        <v>5896</v>
      </c>
      <c r="D11" s="29">
        <v>2626</v>
      </c>
      <c r="E11" s="29">
        <v>4510</v>
      </c>
      <c r="F11" s="29">
        <v>5734</v>
      </c>
      <c r="G11" s="29">
        <v>6113</v>
      </c>
      <c r="H11" s="29">
        <v>5881</v>
      </c>
      <c r="I11" s="29">
        <v>6046</v>
      </c>
      <c r="J11" s="29">
        <v>6063</v>
      </c>
      <c r="K11" s="29">
        <v>6215</v>
      </c>
      <c r="L11" s="29">
        <v>7422</v>
      </c>
      <c r="M11" s="30">
        <v>8362</v>
      </c>
    </row>
    <row r="12" spans="1:99" ht="28.5" customHeight="1" x14ac:dyDescent="0.2">
      <c r="A12" s="43" t="s">
        <v>565</v>
      </c>
      <c r="B12" s="39">
        <v>1.2E-2</v>
      </c>
      <c r="C12" s="29">
        <v>17082</v>
      </c>
      <c r="D12" s="29">
        <v>7712</v>
      </c>
      <c r="E12" s="29">
        <v>12348</v>
      </c>
      <c r="F12" s="29">
        <v>14795</v>
      </c>
      <c r="G12" s="29">
        <v>16481</v>
      </c>
      <c r="H12" s="29">
        <v>16473</v>
      </c>
      <c r="I12" s="29">
        <v>17033</v>
      </c>
      <c r="J12" s="29">
        <v>18292</v>
      </c>
      <c r="K12" s="29">
        <v>19453</v>
      </c>
      <c r="L12" s="29">
        <v>22488</v>
      </c>
      <c r="M12" s="30">
        <v>25770</v>
      </c>
    </row>
    <row r="13" spans="1:99" ht="28.5" customHeight="1" x14ac:dyDescent="0.2">
      <c r="A13" s="43" t="s">
        <v>566</v>
      </c>
      <c r="B13" s="39">
        <v>2.8199999999999999E-2</v>
      </c>
      <c r="C13" s="29">
        <v>46307</v>
      </c>
      <c r="D13" s="29">
        <v>9918</v>
      </c>
      <c r="E13" s="29">
        <v>19932</v>
      </c>
      <c r="F13" s="29">
        <v>27298</v>
      </c>
      <c r="G13" s="29">
        <v>34705</v>
      </c>
      <c r="H13" s="29">
        <v>37740</v>
      </c>
      <c r="I13" s="29">
        <v>40712</v>
      </c>
      <c r="J13" s="29">
        <v>50687</v>
      </c>
      <c r="K13" s="29">
        <v>60666</v>
      </c>
      <c r="L13" s="29">
        <v>80760</v>
      </c>
      <c r="M13" s="30">
        <v>100726</v>
      </c>
    </row>
    <row r="14" spans="1:99" ht="28.5" customHeight="1" x14ac:dyDescent="0.2">
      <c r="A14" s="43" t="s">
        <v>567</v>
      </c>
      <c r="B14" s="39">
        <v>9.5000000000000001E-2</v>
      </c>
      <c r="C14" s="29">
        <v>5222</v>
      </c>
      <c r="D14" s="29">
        <v>176</v>
      </c>
      <c r="E14" s="29">
        <v>608</v>
      </c>
      <c r="F14" s="29">
        <v>1210</v>
      </c>
      <c r="G14" s="29">
        <v>2320</v>
      </c>
      <c r="H14" s="29">
        <v>3046</v>
      </c>
      <c r="I14" s="29">
        <v>3435</v>
      </c>
      <c r="J14" s="29">
        <v>5198</v>
      </c>
      <c r="K14" s="29">
        <v>5497</v>
      </c>
      <c r="L14" s="29">
        <v>10672</v>
      </c>
      <c r="M14" s="30">
        <v>20071</v>
      </c>
    </row>
    <row r="15" spans="1:99" ht="28.5" customHeight="1" x14ac:dyDescent="0.2">
      <c r="A15" s="43" t="s">
        <v>568</v>
      </c>
      <c r="B15" s="39">
        <v>0.14199999999999999</v>
      </c>
      <c r="C15" s="29">
        <v>2698</v>
      </c>
      <c r="D15" s="29">
        <v>222</v>
      </c>
      <c r="E15" s="29">
        <v>473</v>
      </c>
      <c r="F15" s="29">
        <v>944</v>
      </c>
      <c r="G15" s="29">
        <v>617</v>
      </c>
      <c r="H15" s="29">
        <v>1157</v>
      </c>
      <c r="I15" s="29">
        <v>2966</v>
      </c>
      <c r="J15" s="29">
        <v>2489</v>
      </c>
      <c r="K15" s="29">
        <v>3541</v>
      </c>
      <c r="L15" s="29">
        <v>7406</v>
      </c>
      <c r="M15" s="30">
        <v>7177</v>
      </c>
    </row>
    <row r="16" spans="1:99" ht="28.5" customHeight="1" x14ac:dyDescent="0.2">
      <c r="A16" s="43" t="s">
        <v>569</v>
      </c>
      <c r="B16" s="39">
        <v>4.87E-2</v>
      </c>
      <c r="C16" s="29">
        <v>10287</v>
      </c>
      <c r="D16" s="29">
        <v>1218</v>
      </c>
      <c r="E16" s="29">
        <v>3102</v>
      </c>
      <c r="F16" s="29">
        <v>4713</v>
      </c>
      <c r="G16" s="29">
        <v>7263</v>
      </c>
      <c r="H16" s="29">
        <v>8027</v>
      </c>
      <c r="I16" s="29">
        <v>7996</v>
      </c>
      <c r="J16" s="29">
        <v>11618</v>
      </c>
      <c r="K16" s="29">
        <v>15109</v>
      </c>
      <c r="L16" s="29">
        <v>19201</v>
      </c>
      <c r="M16" s="30">
        <v>24642</v>
      </c>
    </row>
    <row r="17" spans="1:13" ht="28.5" customHeight="1" x14ac:dyDescent="0.2">
      <c r="A17" s="43" t="s">
        <v>570</v>
      </c>
      <c r="B17" s="39">
        <v>0.13270000000000001</v>
      </c>
      <c r="C17" s="29">
        <v>4289</v>
      </c>
      <c r="D17" s="29">
        <v>170</v>
      </c>
      <c r="E17" s="29">
        <v>1089</v>
      </c>
      <c r="F17" s="29">
        <v>1213</v>
      </c>
      <c r="G17" s="29">
        <v>1879</v>
      </c>
      <c r="H17" s="29">
        <v>3099</v>
      </c>
      <c r="I17" s="29">
        <v>2379</v>
      </c>
      <c r="J17" s="29">
        <v>5173</v>
      </c>
      <c r="K17" s="29">
        <v>6882</v>
      </c>
      <c r="L17" s="29">
        <v>11529</v>
      </c>
      <c r="M17" s="30">
        <v>9481</v>
      </c>
    </row>
    <row r="18" spans="1:13" ht="28.5" customHeight="1" x14ac:dyDescent="0.2">
      <c r="A18" s="43" t="s">
        <v>571</v>
      </c>
      <c r="B18" s="39">
        <v>4.4299999999999999E-2</v>
      </c>
      <c r="C18" s="29">
        <v>1908</v>
      </c>
      <c r="D18" s="29">
        <v>229</v>
      </c>
      <c r="E18" s="29">
        <v>661</v>
      </c>
      <c r="F18" s="29">
        <v>896</v>
      </c>
      <c r="G18" s="29">
        <v>1301</v>
      </c>
      <c r="H18" s="29">
        <v>1523</v>
      </c>
      <c r="I18" s="29">
        <v>1740</v>
      </c>
      <c r="J18" s="29">
        <v>2507</v>
      </c>
      <c r="K18" s="29">
        <v>2849</v>
      </c>
      <c r="L18" s="29">
        <v>3411</v>
      </c>
      <c r="M18" s="30">
        <v>3965</v>
      </c>
    </row>
    <row r="19" spans="1:13" ht="28.5" customHeight="1" x14ac:dyDescent="0.2">
      <c r="A19" s="43" t="s">
        <v>572</v>
      </c>
      <c r="B19" s="39">
        <v>9.2999999999999992E-3</v>
      </c>
      <c r="C19" s="29">
        <v>21903</v>
      </c>
      <c r="D19" s="29">
        <v>7904</v>
      </c>
      <c r="E19" s="29">
        <v>13999</v>
      </c>
      <c r="F19" s="29">
        <v>18323</v>
      </c>
      <c r="G19" s="29">
        <v>21325</v>
      </c>
      <c r="H19" s="29">
        <v>20888</v>
      </c>
      <c r="I19" s="29">
        <v>22196</v>
      </c>
      <c r="J19" s="29">
        <v>23701</v>
      </c>
      <c r="K19" s="29">
        <v>26789</v>
      </c>
      <c r="L19" s="29">
        <v>28541</v>
      </c>
      <c r="M19" s="30">
        <v>35390</v>
      </c>
    </row>
    <row r="20" spans="1:13" ht="28.5" customHeight="1" x14ac:dyDescent="0.2">
      <c r="A20" s="43" t="s">
        <v>427</v>
      </c>
      <c r="B20" s="39">
        <v>2.92E-2</v>
      </c>
      <c r="C20" s="29">
        <v>70761</v>
      </c>
      <c r="D20" s="29">
        <v>23752</v>
      </c>
      <c r="E20" s="29">
        <v>42877</v>
      </c>
      <c r="F20" s="29">
        <v>48604</v>
      </c>
      <c r="G20" s="29">
        <v>57517</v>
      </c>
      <c r="H20" s="29">
        <v>55351</v>
      </c>
      <c r="I20" s="29">
        <v>65857</v>
      </c>
      <c r="J20" s="29">
        <v>75951</v>
      </c>
      <c r="K20" s="29">
        <v>78225</v>
      </c>
      <c r="L20" s="29">
        <v>105802</v>
      </c>
      <c r="M20" s="30">
        <v>153798</v>
      </c>
    </row>
    <row r="21" spans="1:13" ht="28.5" customHeight="1" x14ac:dyDescent="0.2">
      <c r="A21" s="43" t="s">
        <v>573</v>
      </c>
      <c r="B21" s="39">
        <v>4.1599999999999998E-2</v>
      </c>
      <c r="C21" s="29">
        <v>27050</v>
      </c>
      <c r="D21" s="29">
        <v>12834</v>
      </c>
      <c r="E21" s="29">
        <v>21847</v>
      </c>
      <c r="F21" s="29">
        <v>20847</v>
      </c>
      <c r="G21" s="29">
        <v>24745</v>
      </c>
      <c r="H21" s="29">
        <v>24261</v>
      </c>
      <c r="I21" s="29">
        <v>24672</v>
      </c>
      <c r="J21" s="29">
        <v>28057</v>
      </c>
      <c r="K21" s="29">
        <v>27854</v>
      </c>
      <c r="L21" s="29">
        <v>33696</v>
      </c>
      <c r="M21" s="30">
        <v>51731</v>
      </c>
    </row>
    <row r="22" spans="1:13" ht="28.5" customHeight="1" x14ac:dyDescent="0.2">
      <c r="A22" s="43" t="s">
        <v>574</v>
      </c>
      <c r="B22" s="39">
        <v>4.36E-2</v>
      </c>
      <c r="C22" s="29">
        <v>28926</v>
      </c>
      <c r="D22" s="29">
        <v>7547</v>
      </c>
      <c r="E22" s="29">
        <v>13699</v>
      </c>
      <c r="F22" s="29">
        <v>17119</v>
      </c>
      <c r="G22" s="29">
        <v>22238</v>
      </c>
      <c r="H22" s="29">
        <v>20561</v>
      </c>
      <c r="I22" s="29">
        <v>24829</v>
      </c>
      <c r="J22" s="29">
        <v>33185</v>
      </c>
      <c r="K22" s="29">
        <v>30935</v>
      </c>
      <c r="L22" s="29">
        <v>48237</v>
      </c>
      <c r="M22" s="30">
        <v>70959</v>
      </c>
    </row>
    <row r="23" spans="1:13" ht="28.5" customHeight="1" x14ac:dyDescent="0.2">
      <c r="A23" s="43" t="s">
        <v>575</v>
      </c>
      <c r="B23" s="39">
        <v>6.0100000000000001E-2</v>
      </c>
      <c r="C23" s="29">
        <v>14785</v>
      </c>
      <c r="D23" s="29">
        <v>3372</v>
      </c>
      <c r="E23" s="29">
        <v>7248</v>
      </c>
      <c r="F23" s="29">
        <v>10637</v>
      </c>
      <c r="G23" s="29">
        <v>10512</v>
      </c>
      <c r="H23" s="29">
        <v>10516</v>
      </c>
      <c r="I23" s="29">
        <v>12723</v>
      </c>
      <c r="J23" s="29">
        <v>14492</v>
      </c>
      <c r="K23" s="29">
        <v>19436</v>
      </c>
      <c r="L23" s="29">
        <v>23831</v>
      </c>
      <c r="M23" s="30">
        <v>31000</v>
      </c>
    </row>
    <row r="24" spans="1:13" ht="28.5" customHeight="1" x14ac:dyDescent="0.2">
      <c r="A24" s="43" t="s">
        <v>431</v>
      </c>
      <c r="B24" s="39">
        <v>3.2199999999999999E-2</v>
      </c>
      <c r="C24" s="29">
        <v>91142</v>
      </c>
      <c r="D24" s="29">
        <v>9181</v>
      </c>
      <c r="E24" s="29">
        <v>23315</v>
      </c>
      <c r="F24" s="29">
        <v>47934</v>
      </c>
      <c r="G24" s="29">
        <v>59957</v>
      </c>
      <c r="H24" s="29">
        <v>69346</v>
      </c>
      <c r="I24" s="29">
        <v>69268</v>
      </c>
      <c r="J24" s="29">
        <v>94588</v>
      </c>
      <c r="K24" s="29">
        <v>120654</v>
      </c>
      <c r="L24" s="29">
        <v>168085</v>
      </c>
      <c r="M24" s="30">
        <v>249249</v>
      </c>
    </row>
    <row r="25" spans="1:13" ht="28.5" customHeight="1" x14ac:dyDescent="0.2">
      <c r="A25" s="43" t="s">
        <v>576</v>
      </c>
      <c r="B25" s="39">
        <v>0.1094</v>
      </c>
      <c r="C25" s="29">
        <v>24478</v>
      </c>
      <c r="D25" s="29">
        <v>6</v>
      </c>
      <c r="E25" s="29">
        <v>1636</v>
      </c>
      <c r="F25" s="29">
        <v>4750</v>
      </c>
      <c r="G25" s="29">
        <v>6413</v>
      </c>
      <c r="H25" s="29">
        <v>11727</v>
      </c>
      <c r="I25" s="29">
        <v>3875</v>
      </c>
      <c r="J25" s="29">
        <v>20785</v>
      </c>
      <c r="K25" s="29">
        <v>33252</v>
      </c>
      <c r="L25" s="29">
        <v>61830</v>
      </c>
      <c r="M25" s="30">
        <v>100560</v>
      </c>
    </row>
    <row r="26" spans="1:13" ht="28.5" customHeight="1" x14ac:dyDescent="0.2">
      <c r="A26" s="43" t="s">
        <v>577</v>
      </c>
      <c r="B26" s="39">
        <v>1.8800000000000001E-2</v>
      </c>
      <c r="C26" s="29">
        <v>47812</v>
      </c>
      <c r="D26" s="29">
        <v>2280</v>
      </c>
      <c r="E26" s="29">
        <v>9146</v>
      </c>
      <c r="F26" s="29">
        <v>26467</v>
      </c>
      <c r="G26" s="29">
        <v>35503</v>
      </c>
      <c r="H26" s="29">
        <v>40683</v>
      </c>
      <c r="I26" s="29">
        <v>46759</v>
      </c>
      <c r="J26" s="29">
        <v>53759</v>
      </c>
      <c r="K26" s="29">
        <v>64940</v>
      </c>
      <c r="L26" s="29">
        <v>82145</v>
      </c>
      <c r="M26" s="30">
        <v>116518</v>
      </c>
    </row>
    <row r="27" spans="1:13" ht="28.5" customHeight="1" x14ac:dyDescent="0.2">
      <c r="A27" s="43" t="s">
        <v>578</v>
      </c>
      <c r="B27" s="39">
        <v>0.02</v>
      </c>
      <c r="C27" s="29">
        <v>18852</v>
      </c>
      <c r="D27" s="29">
        <v>6895</v>
      </c>
      <c r="E27" s="29">
        <v>12533</v>
      </c>
      <c r="F27" s="29">
        <v>16717</v>
      </c>
      <c r="G27" s="29">
        <v>18041</v>
      </c>
      <c r="H27" s="29">
        <v>16936</v>
      </c>
      <c r="I27" s="29">
        <v>18634</v>
      </c>
      <c r="J27" s="29">
        <v>20044</v>
      </c>
      <c r="K27" s="29">
        <v>22462</v>
      </c>
      <c r="L27" s="29">
        <v>24110</v>
      </c>
      <c r="M27" s="30">
        <v>32171</v>
      </c>
    </row>
    <row r="28" spans="1:13" ht="28.5" customHeight="1" x14ac:dyDescent="0.2">
      <c r="A28" s="43" t="s">
        <v>432</v>
      </c>
      <c r="B28" s="39">
        <v>1.2699999999999999E-2</v>
      </c>
      <c r="C28" s="29">
        <v>15172</v>
      </c>
      <c r="D28" s="29">
        <v>2812</v>
      </c>
      <c r="E28" s="29">
        <v>6221</v>
      </c>
      <c r="F28" s="29">
        <v>9409</v>
      </c>
      <c r="G28" s="29">
        <v>11785</v>
      </c>
      <c r="H28" s="29">
        <v>13371</v>
      </c>
      <c r="I28" s="29">
        <v>14719</v>
      </c>
      <c r="J28" s="29">
        <v>17452</v>
      </c>
      <c r="K28" s="29">
        <v>20004</v>
      </c>
      <c r="L28" s="29">
        <v>24409</v>
      </c>
      <c r="M28" s="30">
        <v>31557</v>
      </c>
    </row>
    <row r="29" spans="1:13" ht="28.5" customHeight="1" x14ac:dyDescent="0.2">
      <c r="A29" s="43" t="s">
        <v>579</v>
      </c>
      <c r="B29" s="39">
        <v>0.33560000000000001</v>
      </c>
      <c r="C29" s="29">
        <v>25</v>
      </c>
      <c r="D29" s="29">
        <v>0</v>
      </c>
      <c r="E29" s="29">
        <v>5</v>
      </c>
      <c r="F29" s="29">
        <v>0</v>
      </c>
      <c r="G29" s="29">
        <v>5</v>
      </c>
      <c r="H29" s="29">
        <v>6</v>
      </c>
      <c r="I29" s="29">
        <v>79</v>
      </c>
      <c r="J29" s="29">
        <v>3</v>
      </c>
      <c r="K29" s="29">
        <v>11</v>
      </c>
      <c r="L29" s="29">
        <v>35</v>
      </c>
      <c r="M29" s="30">
        <v>102</v>
      </c>
    </row>
    <row r="30" spans="1:13" ht="28.5" customHeight="1" x14ac:dyDescent="0.2">
      <c r="A30" s="43" t="s">
        <v>580</v>
      </c>
      <c r="B30" s="39">
        <v>6.0499999999999998E-2</v>
      </c>
      <c r="C30" s="29">
        <v>2239</v>
      </c>
      <c r="D30" s="29">
        <v>85</v>
      </c>
      <c r="E30" s="29">
        <v>237</v>
      </c>
      <c r="F30" s="29">
        <v>742</v>
      </c>
      <c r="G30" s="29">
        <v>1352</v>
      </c>
      <c r="H30" s="29">
        <v>1586</v>
      </c>
      <c r="I30" s="29">
        <v>1500</v>
      </c>
      <c r="J30" s="29">
        <v>2684</v>
      </c>
      <c r="K30" s="29">
        <v>3180</v>
      </c>
      <c r="L30" s="29">
        <v>4451</v>
      </c>
      <c r="M30" s="30">
        <v>6575</v>
      </c>
    </row>
    <row r="31" spans="1:13" ht="28.5" customHeight="1" x14ac:dyDescent="0.2">
      <c r="A31" s="43" t="s">
        <v>581</v>
      </c>
      <c r="B31" s="39">
        <v>9.1999999999999998E-3</v>
      </c>
      <c r="C31" s="29">
        <v>12908</v>
      </c>
      <c r="D31" s="29">
        <v>2728</v>
      </c>
      <c r="E31" s="29">
        <v>5979</v>
      </c>
      <c r="F31" s="29">
        <v>8667</v>
      </c>
      <c r="G31" s="29">
        <v>10429</v>
      </c>
      <c r="H31" s="29">
        <v>11779</v>
      </c>
      <c r="I31" s="29">
        <v>13140</v>
      </c>
      <c r="J31" s="29">
        <v>14765</v>
      </c>
      <c r="K31" s="29">
        <v>16812</v>
      </c>
      <c r="L31" s="29">
        <v>19923</v>
      </c>
      <c r="M31" s="30">
        <v>24880</v>
      </c>
    </row>
    <row r="32" spans="1:13" ht="28.5" customHeight="1" x14ac:dyDescent="0.2">
      <c r="A32" s="43" t="s">
        <v>582</v>
      </c>
      <c r="B32" s="39">
        <v>4.7600000000000003E-2</v>
      </c>
      <c r="C32" s="29">
        <v>12168</v>
      </c>
      <c r="D32" s="29">
        <v>762</v>
      </c>
      <c r="E32" s="29">
        <v>2975</v>
      </c>
      <c r="F32" s="29">
        <v>5191</v>
      </c>
      <c r="G32" s="29">
        <v>8033</v>
      </c>
      <c r="H32" s="29">
        <v>10039</v>
      </c>
      <c r="I32" s="29">
        <v>10189</v>
      </c>
      <c r="J32" s="29">
        <v>12136</v>
      </c>
      <c r="K32" s="29">
        <v>18337</v>
      </c>
      <c r="L32" s="29">
        <v>17846</v>
      </c>
      <c r="M32" s="30">
        <v>36193</v>
      </c>
    </row>
    <row r="33" spans="1:13" ht="28.5" customHeight="1" x14ac:dyDescent="0.2">
      <c r="A33" s="43" t="s">
        <v>583</v>
      </c>
      <c r="B33" s="39">
        <v>8.5699999999999998E-2</v>
      </c>
      <c r="C33" s="29">
        <v>2219</v>
      </c>
      <c r="D33" s="29">
        <v>8</v>
      </c>
      <c r="E33" s="29">
        <v>522</v>
      </c>
      <c r="F33" s="29">
        <v>1132</v>
      </c>
      <c r="G33" s="29">
        <v>1759</v>
      </c>
      <c r="H33" s="29">
        <v>1338</v>
      </c>
      <c r="I33" s="29">
        <v>1766</v>
      </c>
      <c r="J33" s="29">
        <v>2070</v>
      </c>
      <c r="K33" s="29">
        <v>2645</v>
      </c>
      <c r="L33" s="29">
        <v>3621</v>
      </c>
      <c r="M33" s="30">
        <v>7336</v>
      </c>
    </row>
    <row r="34" spans="1:13" ht="28.5" customHeight="1" x14ac:dyDescent="0.2">
      <c r="A34" s="43" t="s">
        <v>584</v>
      </c>
      <c r="B34" s="39">
        <v>0.64190000000000003</v>
      </c>
      <c r="C34" s="29">
        <v>7</v>
      </c>
      <c r="D34" s="29">
        <v>0</v>
      </c>
      <c r="E34" s="29">
        <v>0</v>
      </c>
      <c r="F34" s="29">
        <v>0</v>
      </c>
      <c r="G34" s="29">
        <v>35</v>
      </c>
      <c r="H34" s="29">
        <v>0</v>
      </c>
      <c r="I34" s="29">
        <v>24</v>
      </c>
      <c r="J34" s="29">
        <v>0</v>
      </c>
      <c r="K34" s="29">
        <v>6</v>
      </c>
      <c r="L34" s="29">
        <v>1</v>
      </c>
      <c r="M34" s="30">
        <v>1</v>
      </c>
    </row>
    <row r="35" spans="1:13" ht="28.5" customHeight="1" x14ac:dyDescent="0.2">
      <c r="A35" s="43" t="s">
        <v>585</v>
      </c>
      <c r="B35" s="39">
        <v>6.9699999999999998E-2</v>
      </c>
      <c r="C35" s="29">
        <v>1562</v>
      </c>
      <c r="D35" s="29">
        <v>278</v>
      </c>
      <c r="E35" s="29">
        <v>352</v>
      </c>
      <c r="F35" s="29">
        <v>900</v>
      </c>
      <c r="G35" s="29">
        <v>633</v>
      </c>
      <c r="H35" s="29">
        <v>1210</v>
      </c>
      <c r="I35" s="29">
        <v>1274</v>
      </c>
      <c r="J35" s="29">
        <v>1871</v>
      </c>
      <c r="K35" s="29">
        <v>2151</v>
      </c>
      <c r="L35" s="29">
        <v>2112</v>
      </c>
      <c r="M35" s="30">
        <v>4839</v>
      </c>
    </row>
    <row r="36" spans="1:13" ht="28.5" customHeight="1" x14ac:dyDescent="0.2">
      <c r="A36" s="43" t="s">
        <v>586</v>
      </c>
      <c r="B36" s="39">
        <v>0.22220000000000001</v>
      </c>
      <c r="C36" s="29">
        <v>1650</v>
      </c>
      <c r="D36" s="29">
        <v>0</v>
      </c>
      <c r="E36" s="29">
        <v>62</v>
      </c>
      <c r="F36" s="29">
        <v>55</v>
      </c>
      <c r="G36" s="29">
        <v>333</v>
      </c>
      <c r="H36" s="29">
        <v>404</v>
      </c>
      <c r="I36" s="29">
        <v>544</v>
      </c>
      <c r="J36" s="29">
        <v>901</v>
      </c>
      <c r="K36" s="29">
        <v>3542</v>
      </c>
      <c r="L36" s="29">
        <v>2560</v>
      </c>
      <c r="M36" s="30">
        <v>8102</v>
      </c>
    </row>
    <row r="37" spans="1:13" ht="28.5" customHeight="1" x14ac:dyDescent="0.2">
      <c r="A37" s="43" t="s">
        <v>587</v>
      </c>
      <c r="B37" s="39">
        <v>5.1700000000000003E-2</v>
      </c>
      <c r="C37" s="29">
        <v>4691</v>
      </c>
      <c r="D37" s="29">
        <v>333</v>
      </c>
      <c r="E37" s="29">
        <v>1217</v>
      </c>
      <c r="F37" s="29">
        <v>2618</v>
      </c>
      <c r="G37" s="29">
        <v>4161</v>
      </c>
      <c r="H37" s="29">
        <v>5168</v>
      </c>
      <c r="I37" s="29">
        <v>5025</v>
      </c>
      <c r="J37" s="29">
        <v>5257</v>
      </c>
      <c r="K37" s="29">
        <v>7033</v>
      </c>
      <c r="L37" s="29">
        <v>6358</v>
      </c>
      <c r="M37" s="30">
        <v>9747</v>
      </c>
    </row>
    <row r="38" spans="1:13" ht="28.5" customHeight="1" x14ac:dyDescent="0.2">
      <c r="A38" s="43" t="s">
        <v>588</v>
      </c>
      <c r="B38" s="39">
        <v>9.6100000000000005E-2</v>
      </c>
      <c r="C38" s="29">
        <v>2040</v>
      </c>
      <c r="D38" s="29">
        <v>143</v>
      </c>
      <c r="E38" s="29">
        <v>823</v>
      </c>
      <c r="F38" s="29">
        <v>487</v>
      </c>
      <c r="G38" s="29">
        <v>1112</v>
      </c>
      <c r="H38" s="29">
        <v>1920</v>
      </c>
      <c r="I38" s="29">
        <v>1558</v>
      </c>
      <c r="J38" s="29">
        <v>2037</v>
      </c>
      <c r="K38" s="29">
        <v>2960</v>
      </c>
      <c r="L38" s="29">
        <v>3194</v>
      </c>
      <c r="M38" s="30">
        <v>6168</v>
      </c>
    </row>
    <row r="39" spans="1:13" ht="28.5" customHeight="1" x14ac:dyDescent="0.2">
      <c r="A39" s="43" t="s">
        <v>589</v>
      </c>
      <c r="B39" s="39">
        <v>4.1500000000000002E-2</v>
      </c>
      <c r="C39" s="29">
        <v>4577</v>
      </c>
      <c r="D39" s="29">
        <v>319</v>
      </c>
      <c r="E39" s="29">
        <v>721</v>
      </c>
      <c r="F39" s="29">
        <v>1506</v>
      </c>
      <c r="G39" s="29">
        <v>2494</v>
      </c>
      <c r="H39" s="29">
        <v>2860</v>
      </c>
      <c r="I39" s="29">
        <v>3592</v>
      </c>
      <c r="J39" s="29">
        <v>5250</v>
      </c>
      <c r="K39" s="29">
        <v>6417</v>
      </c>
      <c r="L39" s="29">
        <v>8853</v>
      </c>
      <c r="M39" s="30">
        <v>13763</v>
      </c>
    </row>
    <row r="40" spans="1:13" ht="28.5" customHeight="1" x14ac:dyDescent="0.2">
      <c r="A40" s="43" t="s">
        <v>590</v>
      </c>
      <c r="B40" s="39">
        <v>4.2000000000000003E-2</v>
      </c>
      <c r="C40" s="29">
        <v>4291</v>
      </c>
      <c r="D40" s="29">
        <v>288</v>
      </c>
      <c r="E40" s="29">
        <v>704</v>
      </c>
      <c r="F40" s="29">
        <v>1448</v>
      </c>
      <c r="G40" s="29">
        <v>2410</v>
      </c>
      <c r="H40" s="29">
        <v>2639</v>
      </c>
      <c r="I40" s="29">
        <v>3424</v>
      </c>
      <c r="J40" s="29">
        <v>5058</v>
      </c>
      <c r="K40" s="29">
        <v>5928</v>
      </c>
      <c r="L40" s="29">
        <v>8134</v>
      </c>
      <c r="M40" s="30">
        <v>12888</v>
      </c>
    </row>
    <row r="41" spans="1:13" ht="28.5" customHeight="1" x14ac:dyDescent="0.2">
      <c r="A41" s="43" t="s">
        <v>591</v>
      </c>
      <c r="B41" s="39">
        <v>0.1186</v>
      </c>
      <c r="C41" s="29">
        <v>285</v>
      </c>
      <c r="D41" s="29">
        <v>30</v>
      </c>
      <c r="E41" s="29">
        <v>17</v>
      </c>
      <c r="F41" s="29">
        <v>58</v>
      </c>
      <c r="G41" s="29">
        <v>84</v>
      </c>
      <c r="H41" s="29">
        <v>222</v>
      </c>
      <c r="I41" s="29">
        <v>167</v>
      </c>
      <c r="J41" s="29">
        <v>191</v>
      </c>
      <c r="K41" s="29">
        <v>488</v>
      </c>
      <c r="L41" s="29">
        <v>719</v>
      </c>
      <c r="M41" s="30">
        <v>875</v>
      </c>
    </row>
    <row r="42" spans="1:13" ht="28.5" customHeight="1" x14ac:dyDescent="0.2">
      <c r="A42" s="43" t="s">
        <v>592</v>
      </c>
      <c r="B42" s="39">
        <v>9.5500000000000002E-2</v>
      </c>
      <c r="C42" s="29">
        <v>10911</v>
      </c>
      <c r="D42" s="29">
        <v>907</v>
      </c>
      <c r="E42" s="29">
        <v>2131</v>
      </c>
      <c r="F42" s="29">
        <v>3022</v>
      </c>
      <c r="G42" s="29">
        <v>4143</v>
      </c>
      <c r="H42" s="29">
        <v>5213</v>
      </c>
      <c r="I42" s="29">
        <v>6024</v>
      </c>
      <c r="J42" s="29">
        <v>10024</v>
      </c>
      <c r="K42" s="29">
        <v>15401</v>
      </c>
      <c r="L42" s="29">
        <v>16522</v>
      </c>
      <c r="M42" s="30">
        <v>45751</v>
      </c>
    </row>
    <row r="43" spans="1:13" ht="28.5" customHeight="1" x14ac:dyDescent="0.2">
      <c r="A43" s="43" t="s">
        <v>593</v>
      </c>
      <c r="B43" s="39">
        <v>7.51E-2</v>
      </c>
      <c r="C43" s="29">
        <v>9397</v>
      </c>
      <c r="D43" s="29">
        <v>393</v>
      </c>
      <c r="E43" s="29">
        <v>1503</v>
      </c>
      <c r="F43" s="29">
        <v>2904</v>
      </c>
      <c r="G43" s="29">
        <v>3726</v>
      </c>
      <c r="H43" s="29">
        <v>5058</v>
      </c>
      <c r="I43" s="29">
        <v>5712</v>
      </c>
      <c r="J43" s="29">
        <v>9339</v>
      </c>
      <c r="K43" s="29">
        <v>14220</v>
      </c>
      <c r="L43" s="29">
        <v>15896</v>
      </c>
      <c r="M43" s="30">
        <v>35243</v>
      </c>
    </row>
    <row r="44" spans="1:13" ht="28.5" customHeight="1" x14ac:dyDescent="0.2">
      <c r="A44" s="43" t="s">
        <v>594</v>
      </c>
      <c r="B44" s="39">
        <v>0.43919999999999998</v>
      </c>
      <c r="C44" s="29">
        <v>1514</v>
      </c>
      <c r="D44" s="29">
        <v>514</v>
      </c>
      <c r="E44" s="29">
        <v>628</v>
      </c>
      <c r="F44" s="29">
        <v>118</v>
      </c>
      <c r="G44" s="29">
        <v>416</v>
      </c>
      <c r="H44" s="29">
        <v>155</v>
      </c>
      <c r="I44" s="29">
        <v>313</v>
      </c>
      <c r="J44" s="29">
        <v>686</v>
      </c>
      <c r="K44" s="29">
        <v>1181</v>
      </c>
      <c r="L44" s="29">
        <v>626</v>
      </c>
      <c r="M44" s="30">
        <v>10508</v>
      </c>
    </row>
    <row r="45" spans="1:13" ht="28.5" customHeight="1" x14ac:dyDescent="0.2">
      <c r="A45" s="43" t="s">
        <v>595</v>
      </c>
      <c r="B45" s="39">
        <v>1.6299999999999999E-2</v>
      </c>
      <c r="C45" s="29">
        <v>122305</v>
      </c>
      <c r="D45" s="29">
        <v>13666</v>
      </c>
      <c r="E45" s="29">
        <v>29145</v>
      </c>
      <c r="F45" s="29">
        <v>48549</v>
      </c>
      <c r="G45" s="29">
        <v>61131</v>
      </c>
      <c r="H45" s="29">
        <v>75531</v>
      </c>
      <c r="I45" s="29">
        <v>102128</v>
      </c>
      <c r="J45" s="29">
        <v>138853</v>
      </c>
      <c r="K45" s="29">
        <v>186535</v>
      </c>
      <c r="L45" s="29">
        <v>233649</v>
      </c>
      <c r="M45" s="30">
        <v>334077</v>
      </c>
    </row>
    <row r="46" spans="1:13" ht="28.5" customHeight="1" x14ac:dyDescent="0.2">
      <c r="A46" s="43" t="s">
        <v>596</v>
      </c>
      <c r="B46" s="39">
        <v>1.41E-2</v>
      </c>
      <c r="C46" s="29">
        <v>25441</v>
      </c>
      <c r="D46" s="29">
        <v>3749</v>
      </c>
      <c r="E46" s="29">
        <v>9937</v>
      </c>
      <c r="F46" s="29">
        <v>15834</v>
      </c>
      <c r="G46" s="29">
        <v>19278</v>
      </c>
      <c r="H46" s="29">
        <v>22074</v>
      </c>
      <c r="I46" s="29">
        <v>24893</v>
      </c>
      <c r="J46" s="29">
        <v>29174</v>
      </c>
      <c r="K46" s="29">
        <v>34741</v>
      </c>
      <c r="L46" s="29">
        <v>40968</v>
      </c>
      <c r="M46" s="30">
        <v>53800</v>
      </c>
    </row>
    <row r="47" spans="1:13" ht="28.5" customHeight="1" x14ac:dyDescent="0.2">
      <c r="A47" s="43" t="s">
        <v>597</v>
      </c>
      <c r="B47" s="39">
        <v>0.2656</v>
      </c>
      <c r="C47" s="29">
        <v>3372</v>
      </c>
      <c r="D47" s="29">
        <v>153</v>
      </c>
      <c r="E47" s="29">
        <v>355</v>
      </c>
      <c r="F47" s="29">
        <v>992</v>
      </c>
      <c r="G47" s="29">
        <v>876</v>
      </c>
      <c r="H47" s="29">
        <v>1857</v>
      </c>
      <c r="I47" s="29">
        <v>2083</v>
      </c>
      <c r="J47" s="29">
        <v>374</v>
      </c>
      <c r="K47" s="29">
        <v>768</v>
      </c>
      <c r="L47" s="29">
        <v>5621</v>
      </c>
      <c r="M47" s="30">
        <v>20655</v>
      </c>
    </row>
    <row r="48" spans="1:13" ht="28.5" customHeight="1" x14ac:dyDescent="0.2">
      <c r="A48" s="43" t="s">
        <v>598</v>
      </c>
      <c r="B48" s="39">
        <v>0.27589999999999998</v>
      </c>
      <c r="C48" s="29">
        <v>105</v>
      </c>
      <c r="D48" s="29">
        <v>0</v>
      </c>
      <c r="E48" s="29">
        <v>1</v>
      </c>
      <c r="F48" s="29">
        <v>0</v>
      </c>
      <c r="G48" s="29">
        <v>7</v>
      </c>
      <c r="H48" s="29">
        <v>107</v>
      </c>
      <c r="I48" s="29">
        <v>12</v>
      </c>
      <c r="J48" s="29">
        <v>256</v>
      </c>
      <c r="K48" s="29">
        <v>221</v>
      </c>
      <c r="L48" s="29">
        <v>129</v>
      </c>
      <c r="M48" s="30">
        <v>319</v>
      </c>
    </row>
    <row r="49" spans="1:13" ht="28.5" customHeight="1" x14ac:dyDescent="0.2">
      <c r="A49" s="43" t="s">
        <v>599</v>
      </c>
      <c r="B49" s="39">
        <v>1.7299999999999999E-2</v>
      </c>
      <c r="C49" s="29">
        <v>90320</v>
      </c>
      <c r="D49" s="29">
        <v>9275</v>
      </c>
      <c r="E49" s="29">
        <v>18313</v>
      </c>
      <c r="F49" s="29">
        <v>30177</v>
      </c>
      <c r="G49" s="29">
        <v>39303</v>
      </c>
      <c r="H49" s="29">
        <v>49244</v>
      </c>
      <c r="I49" s="29">
        <v>71745</v>
      </c>
      <c r="J49" s="29">
        <v>106199</v>
      </c>
      <c r="K49" s="29">
        <v>146660</v>
      </c>
      <c r="L49" s="29">
        <v>182010</v>
      </c>
      <c r="M49" s="30">
        <v>250420</v>
      </c>
    </row>
    <row r="50" spans="1:13" ht="28.5" customHeight="1" x14ac:dyDescent="0.2">
      <c r="A50" s="43" t="s">
        <v>600</v>
      </c>
      <c r="B50" s="39">
        <v>4.87E-2</v>
      </c>
      <c r="C50" s="29">
        <v>1808</v>
      </c>
      <c r="D50" s="29">
        <v>328</v>
      </c>
      <c r="E50" s="29">
        <v>259</v>
      </c>
      <c r="F50" s="29">
        <v>883</v>
      </c>
      <c r="G50" s="29">
        <v>1071</v>
      </c>
      <c r="H50" s="29">
        <v>1551</v>
      </c>
      <c r="I50" s="29">
        <v>1760</v>
      </c>
      <c r="J50" s="29">
        <v>1903</v>
      </c>
      <c r="K50" s="29">
        <v>2518</v>
      </c>
      <c r="L50" s="29">
        <v>2889</v>
      </c>
      <c r="M50" s="30">
        <v>4924</v>
      </c>
    </row>
    <row r="51" spans="1:13" ht="28.5" customHeight="1" x14ac:dyDescent="0.2">
      <c r="A51" s="43" t="s">
        <v>601</v>
      </c>
      <c r="B51" s="39">
        <v>0.1066</v>
      </c>
      <c r="C51" s="29">
        <v>1259</v>
      </c>
      <c r="D51" s="29">
        <v>161</v>
      </c>
      <c r="E51" s="29">
        <v>279</v>
      </c>
      <c r="F51" s="29">
        <v>662</v>
      </c>
      <c r="G51" s="29">
        <v>596</v>
      </c>
      <c r="H51" s="29">
        <v>697</v>
      </c>
      <c r="I51" s="29">
        <v>1635</v>
      </c>
      <c r="J51" s="29">
        <v>948</v>
      </c>
      <c r="K51" s="29">
        <v>1628</v>
      </c>
      <c r="L51" s="29">
        <v>2032</v>
      </c>
      <c r="M51" s="30">
        <v>3959</v>
      </c>
    </row>
    <row r="52" spans="1:13" ht="28.5" customHeight="1" thickBot="1" x14ac:dyDescent="0.25">
      <c r="A52" s="44" t="s">
        <v>602</v>
      </c>
      <c r="B52" s="40">
        <v>4.2099999999999999E-2</v>
      </c>
      <c r="C52" s="31">
        <v>13268</v>
      </c>
      <c r="D52" s="31">
        <v>1368</v>
      </c>
      <c r="E52" s="31">
        <v>4287</v>
      </c>
      <c r="F52" s="31">
        <v>6636</v>
      </c>
      <c r="G52" s="31">
        <v>7937</v>
      </c>
      <c r="H52" s="31">
        <v>13521</v>
      </c>
      <c r="I52" s="31">
        <v>9290</v>
      </c>
      <c r="J52" s="31">
        <v>13077</v>
      </c>
      <c r="K52" s="31">
        <v>16645</v>
      </c>
      <c r="L52" s="31">
        <v>20476</v>
      </c>
      <c r="M52" s="32">
        <v>39480</v>
      </c>
    </row>
  </sheetData>
  <mergeCells count="1">
    <mergeCell ref="A1:M1"/>
  </mergeCells>
  <hyperlinks>
    <hyperlink ref="A1" location="'TablesList'!C112" display="'TablesList'!C112" xr:uid="{44820107-AF28-4511-BC8E-8E2EB1BB78BB}"/>
  </hyperlinks>
  <pageMargins left="0.75" right="0.75" top="1" bottom="1" header="0.5" footer="0.5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05AC-D3AA-4B74-9AEC-2FD366A1D6BE}">
  <sheetPr codeName="Sheet113"/>
  <dimension ref="A1:CU42"/>
  <sheetViews>
    <sheetView rightToLeft="1" workbookViewId="0">
      <selection activeCell="A5" sqref="A5"/>
    </sheetView>
  </sheetViews>
  <sheetFormatPr defaultRowHeight="12.75" x14ac:dyDescent="0.2"/>
  <cols>
    <col min="1" max="1" width="42.140625" style="28" bestFit="1" customWidth="1"/>
    <col min="2" max="13" width="13.85546875" style="23" customWidth="1"/>
    <col min="14" max="255" width="9.140625" style="23"/>
    <col min="256" max="269" width="13.85546875" style="23" customWidth="1"/>
    <col min="270" max="511" width="9.140625" style="23"/>
    <col min="512" max="525" width="13.85546875" style="23" customWidth="1"/>
    <col min="526" max="767" width="9.140625" style="23"/>
    <col min="768" max="781" width="13.85546875" style="23" customWidth="1"/>
    <col min="782" max="1023" width="9.140625" style="23"/>
    <col min="1024" max="1037" width="13.85546875" style="23" customWidth="1"/>
    <col min="1038" max="1279" width="9.140625" style="23"/>
    <col min="1280" max="1293" width="13.85546875" style="23" customWidth="1"/>
    <col min="1294" max="1535" width="9.140625" style="23"/>
    <col min="1536" max="1549" width="13.85546875" style="23" customWidth="1"/>
    <col min="1550" max="1791" width="9.140625" style="23"/>
    <col min="1792" max="1805" width="13.85546875" style="23" customWidth="1"/>
    <col min="1806" max="2047" width="9.140625" style="23"/>
    <col min="2048" max="2061" width="13.85546875" style="23" customWidth="1"/>
    <col min="2062" max="2303" width="9.140625" style="23"/>
    <col min="2304" max="2317" width="13.85546875" style="23" customWidth="1"/>
    <col min="2318" max="2559" width="9.140625" style="23"/>
    <col min="2560" max="2573" width="13.85546875" style="23" customWidth="1"/>
    <col min="2574" max="2815" width="9.140625" style="23"/>
    <col min="2816" max="2829" width="13.85546875" style="23" customWidth="1"/>
    <col min="2830" max="3071" width="9.140625" style="23"/>
    <col min="3072" max="3085" width="13.85546875" style="23" customWidth="1"/>
    <col min="3086" max="3327" width="9.140625" style="23"/>
    <col min="3328" max="3341" width="13.85546875" style="23" customWidth="1"/>
    <col min="3342" max="3583" width="9.140625" style="23"/>
    <col min="3584" max="3597" width="13.85546875" style="23" customWidth="1"/>
    <col min="3598" max="3839" width="9.140625" style="23"/>
    <col min="3840" max="3853" width="13.85546875" style="23" customWidth="1"/>
    <col min="3854" max="4095" width="9.140625" style="23"/>
    <col min="4096" max="4109" width="13.85546875" style="23" customWidth="1"/>
    <col min="4110" max="4351" width="9.140625" style="23"/>
    <col min="4352" max="4365" width="13.85546875" style="23" customWidth="1"/>
    <col min="4366" max="4607" width="9.140625" style="23"/>
    <col min="4608" max="4621" width="13.85546875" style="23" customWidth="1"/>
    <col min="4622" max="4863" width="9.140625" style="23"/>
    <col min="4864" max="4877" width="13.85546875" style="23" customWidth="1"/>
    <col min="4878" max="5119" width="9.140625" style="23"/>
    <col min="5120" max="5133" width="13.85546875" style="23" customWidth="1"/>
    <col min="5134" max="5375" width="9.140625" style="23"/>
    <col min="5376" max="5389" width="13.85546875" style="23" customWidth="1"/>
    <col min="5390" max="5631" width="9.140625" style="23"/>
    <col min="5632" max="5645" width="13.85546875" style="23" customWidth="1"/>
    <col min="5646" max="5887" width="9.140625" style="23"/>
    <col min="5888" max="5901" width="13.85546875" style="23" customWidth="1"/>
    <col min="5902" max="6143" width="9.140625" style="23"/>
    <col min="6144" max="6157" width="13.85546875" style="23" customWidth="1"/>
    <col min="6158" max="6399" width="9.140625" style="23"/>
    <col min="6400" max="6413" width="13.85546875" style="23" customWidth="1"/>
    <col min="6414" max="6655" width="9.140625" style="23"/>
    <col min="6656" max="6669" width="13.85546875" style="23" customWidth="1"/>
    <col min="6670" max="6911" width="9.140625" style="23"/>
    <col min="6912" max="6925" width="13.85546875" style="23" customWidth="1"/>
    <col min="6926" max="7167" width="9.140625" style="23"/>
    <col min="7168" max="7181" width="13.85546875" style="23" customWidth="1"/>
    <col min="7182" max="7423" width="9.140625" style="23"/>
    <col min="7424" max="7437" width="13.85546875" style="23" customWidth="1"/>
    <col min="7438" max="7679" width="9.140625" style="23"/>
    <col min="7680" max="7693" width="13.85546875" style="23" customWidth="1"/>
    <col min="7694" max="7935" width="9.140625" style="23"/>
    <col min="7936" max="7949" width="13.85546875" style="23" customWidth="1"/>
    <col min="7950" max="8191" width="9.140625" style="23"/>
    <col min="8192" max="8205" width="13.85546875" style="23" customWidth="1"/>
    <col min="8206" max="8447" width="9.140625" style="23"/>
    <col min="8448" max="8461" width="13.85546875" style="23" customWidth="1"/>
    <col min="8462" max="8703" width="9.140625" style="23"/>
    <col min="8704" max="8717" width="13.85546875" style="23" customWidth="1"/>
    <col min="8718" max="8959" width="9.140625" style="23"/>
    <col min="8960" max="8973" width="13.85546875" style="23" customWidth="1"/>
    <col min="8974" max="9215" width="9.140625" style="23"/>
    <col min="9216" max="9229" width="13.85546875" style="23" customWidth="1"/>
    <col min="9230" max="9471" width="9.140625" style="23"/>
    <col min="9472" max="9485" width="13.85546875" style="23" customWidth="1"/>
    <col min="9486" max="9727" width="9.140625" style="23"/>
    <col min="9728" max="9741" width="13.85546875" style="23" customWidth="1"/>
    <col min="9742" max="9983" width="9.140625" style="23"/>
    <col min="9984" max="9997" width="13.85546875" style="23" customWidth="1"/>
    <col min="9998" max="10239" width="9.140625" style="23"/>
    <col min="10240" max="10253" width="13.85546875" style="23" customWidth="1"/>
    <col min="10254" max="10495" width="9.140625" style="23"/>
    <col min="10496" max="10509" width="13.85546875" style="23" customWidth="1"/>
    <col min="10510" max="10751" width="9.140625" style="23"/>
    <col min="10752" max="10765" width="13.85546875" style="23" customWidth="1"/>
    <col min="10766" max="11007" width="9.140625" style="23"/>
    <col min="11008" max="11021" width="13.85546875" style="23" customWidth="1"/>
    <col min="11022" max="11263" width="9.140625" style="23"/>
    <col min="11264" max="11277" width="13.85546875" style="23" customWidth="1"/>
    <col min="11278" max="11519" width="9.140625" style="23"/>
    <col min="11520" max="11533" width="13.85546875" style="23" customWidth="1"/>
    <col min="11534" max="11775" width="9.140625" style="23"/>
    <col min="11776" max="11789" width="13.85546875" style="23" customWidth="1"/>
    <col min="11790" max="12031" width="9.140625" style="23"/>
    <col min="12032" max="12045" width="13.85546875" style="23" customWidth="1"/>
    <col min="12046" max="12287" width="9.140625" style="23"/>
    <col min="12288" max="12301" width="13.85546875" style="23" customWidth="1"/>
    <col min="12302" max="12543" width="9.140625" style="23"/>
    <col min="12544" max="12557" width="13.85546875" style="23" customWidth="1"/>
    <col min="12558" max="12799" width="9.140625" style="23"/>
    <col min="12800" max="12813" width="13.85546875" style="23" customWidth="1"/>
    <col min="12814" max="13055" width="9.140625" style="23"/>
    <col min="13056" max="13069" width="13.85546875" style="23" customWidth="1"/>
    <col min="13070" max="13311" width="9.140625" style="23"/>
    <col min="13312" max="13325" width="13.85546875" style="23" customWidth="1"/>
    <col min="13326" max="13567" width="9.140625" style="23"/>
    <col min="13568" max="13581" width="13.85546875" style="23" customWidth="1"/>
    <col min="13582" max="13823" width="9.140625" style="23"/>
    <col min="13824" max="13837" width="13.85546875" style="23" customWidth="1"/>
    <col min="13838" max="14079" width="9.140625" style="23"/>
    <col min="14080" max="14093" width="13.85546875" style="23" customWidth="1"/>
    <col min="14094" max="14335" width="9.140625" style="23"/>
    <col min="14336" max="14349" width="13.85546875" style="23" customWidth="1"/>
    <col min="14350" max="14591" width="9.140625" style="23"/>
    <col min="14592" max="14605" width="13.85546875" style="23" customWidth="1"/>
    <col min="14606" max="14847" width="9.140625" style="23"/>
    <col min="14848" max="14861" width="13.85546875" style="23" customWidth="1"/>
    <col min="14862" max="15103" width="9.140625" style="23"/>
    <col min="15104" max="15117" width="13.85546875" style="23" customWidth="1"/>
    <col min="15118" max="15359" width="9.140625" style="23"/>
    <col min="15360" max="15373" width="13.85546875" style="23" customWidth="1"/>
    <col min="15374" max="15615" width="9.140625" style="23"/>
    <col min="15616" max="15629" width="13.85546875" style="23" customWidth="1"/>
    <col min="15630" max="15871" width="9.140625" style="23"/>
    <col min="15872" max="15885" width="13.85546875" style="23" customWidth="1"/>
    <col min="15886" max="16127" width="9.140625" style="23"/>
    <col min="16128" max="16141" width="13.85546875" style="23" customWidth="1"/>
    <col min="16142" max="16384" width="9.140625" style="23"/>
  </cols>
  <sheetData>
    <row r="1" spans="1:99" s="25" customFormat="1" ht="34.5" customHeight="1" thickBot="1" x14ac:dyDescent="0.25">
      <c r="A1" s="51" t="s">
        <v>263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</row>
    <row r="2" spans="1:99" ht="60" customHeight="1" thickBot="1" x14ac:dyDescent="0.25">
      <c r="A2" s="41" t="s">
        <v>531</v>
      </c>
      <c r="B2" s="37" t="s">
        <v>652</v>
      </c>
      <c r="C2" s="35" t="s">
        <v>271</v>
      </c>
      <c r="D2" s="35" t="s">
        <v>603</v>
      </c>
      <c r="E2" s="35" t="s">
        <v>604</v>
      </c>
      <c r="F2" s="35" t="s">
        <v>605</v>
      </c>
      <c r="G2" s="35" t="s">
        <v>606</v>
      </c>
      <c r="H2" s="35" t="s">
        <v>607</v>
      </c>
      <c r="I2" s="35" t="s">
        <v>608</v>
      </c>
      <c r="J2" s="35" t="s">
        <v>609</v>
      </c>
      <c r="K2" s="35" t="s">
        <v>610</v>
      </c>
      <c r="L2" s="35" t="s">
        <v>611</v>
      </c>
      <c r="M2" s="36" t="s">
        <v>612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</row>
    <row r="3" spans="1:99" ht="28.5" customHeight="1" x14ac:dyDescent="0.2">
      <c r="A3" s="42" t="s">
        <v>532</v>
      </c>
      <c r="B3" s="38">
        <v>9.9000000000000008E-3</v>
      </c>
      <c r="C3" s="33">
        <v>428297</v>
      </c>
      <c r="D3" s="33">
        <v>63895</v>
      </c>
      <c r="E3" s="33">
        <v>152538</v>
      </c>
      <c r="F3" s="33">
        <v>243919</v>
      </c>
      <c r="G3" s="33">
        <v>330109</v>
      </c>
      <c r="H3" s="33">
        <v>414752</v>
      </c>
      <c r="I3" s="33">
        <v>491170</v>
      </c>
      <c r="J3" s="33">
        <v>574154</v>
      </c>
      <c r="K3" s="33">
        <v>705266</v>
      </c>
      <c r="L3" s="33">
        <v>850745</v>
      </c>
      <c r="M3" s="34">
        <v>1220737</v>
      </c>
    </row>
    <row r="4" spans="1:99" ht="28.5" customHeight="1" x14ac:dyDescent="0.2">
      <c r="A4" s="43" t="s">
        <v>533</v>
      </c>
      <c r="B4" s="39">
        <v>3.2000000000000001E-2</v>
      </c>
      <c r="C4" s="29">
        <v>87089</v>
      </c>
      <c r="D4" s="29">
        <v>11422</v>
      </c>
      <c r="E4" s="29">
        <v>30227</v>
      </c>
      <c r="F4" s="29">
        <v>51838</v>
      </c>
      <c r="G4" s="29">
        <v>68852</v>
      </c>
      <c r="H4" s="29">
        <v>82027</v>
      </c>
      <c r="I4" s="29">
        <v>94756</v>
      </c>
      <c r="J4" s="29">
        <v>110091</v>
      </c>
      <c r="K4" s="29">
        <v>128770</v>
      </c>
      <c r="L4" s="29">
        <v>159201</v>
      </c>
      <c r="M4" s="30">
        <v>331916</v>
      </c>
    </row>
    <row r="5" spans="1:99" ht="28.5" customHeight="1" x14ac:dyDescent="0.2">
      <c r="A5" s="43" t="s">
        <v>446</v>
      </c>
      <c r="B5" s="39">
        <v>5.4800000000000001E-2</v>
      </c>
      <c r="C5" s="29">
        <v>50324</v>
      </c>
      <c r="D5" s="29">
        <v>3005</v>
      </c>
      <c r="E5" s="29">
        <v>12969</v>
      </c>
      <c r="F5" s="29">
        <v>27244</v>
      </c>
      <c r="G5" s="29">
        <v>37109</v>
      </c>
      <c r="H5" s="29">
        <v>43705</v>
      </c>
      <c r="I5" s="29">
        <v>51530</v>
      </c>
      <c r="J5" s="29">
        <v>61622</v>
      </c>
      <c r="K5" s="29">
        <v>74440</v>
      </c>
      <c r="L5" s="29">
        <v>97015</v>
      </c>
      <c r="M5" s="30">
        <v>261892</v>
      </c>
    </row>
    <row r="6" spans="1:99" ht="28.5" customHeight="1" x14ac:dyDescent="0.2">
      <c r="A6" s="43" t="s">
        <v>447</v>
      </c>
      <c r="B6" s="39">
        <v>8.2000000000000007E-3</v>
      </c>
      <c r="C6" s="29">
        <v>16399</v>
      </c>
      <c r="D6" s="29">
        <v>5395</v>
      </c>
      <c r="E6" s="29">
        <v>9848</v>
      </c>
      <c r="F6" s="29">
        <v>12349</v>
      </c>
      <c r="G6" s="29">
        <v>15427</v>
      </c>
      <c r="H6" s="29">
        <v>17808</v>
      </c>
      <c r="I6" s="29">
        <v>18980</v>
      </c>
      <c r="J6" s="29">
        <v>20039</v>
      </c>
      <c r="K6" s="29">
        <v>21854</v>
      </c>
      <c r="L6" s="29">
        <v>22856</v>
      </c>
      <c r="M6" s="30">
        <v>25043</v>
      </c>
    </row>
    <row r="7" spans="1:99" ht="28.5" customHeight="1" x14ac:dyDescent="0.2">
      <c r="A7" s="43" t="s">
        <v>534</v>
      </c>
      <c r="B7" s="39">
        <v>2.2599999999999999E-2</v>
      </c>
      <c r="C7" s="29">
        <v>11701</v>
      </c>
      <c r="D7" s="29">
        <v>2710</v>
      </c>
      <c r="E7" s="29">
        <v>5791</v>
      </c>
      <c r="F7" s="29">
        <v>9379</v>
      </c>
      <c r="G7" s="29">
        <v>11226</v>
      </c>
      <c r="H7" s="29">
        <v>12473</v>
      </c>
      <c r="I7" s="29">
        <v>13789</v>
      </c>
      <c r="J7" s="29">
        <v>14439</v>
      </c>
      <c r="K7" s="29">
        <v>15482</v>
      </c>
      <c r="L7" s="29">
        <v>16857</v>
      </c>
      <c r="M7" s="30">
        <v>18818</v>
      </c>
    </row>
    <row r="8" spans="1:99" ht="28.5" customHeight="1" x14ac:dyDescent="0.2">
      <c r="A8" s="43" t="s">
        <v>535</v>
      </c>
      <c r="B8" s="39">
        <v>2.3099999999999999E-2</v>
      </c>
      <c r="C8" s="29">
        <v>8665</v>
      </c>
      <c r="D8" s="29">
        <v>311</v>
      </c>
      <c r="E8" s="29">
        <v>1618</v>
      </c>
      <c r="F8" s="29">
        <v>2866</v>
      </c>
      <c r="G8" s="29">
        <v>5090</v>
      </c>
      <c r="H8" s="29">
        <v>8040</v>
      </c>
      <c r="I8" s="29">
        <v>10456</v>
      </c>
      <c r="J8" s="29">
        <v>13991</v>
      </c>
      <c r="K8" s="29">
        <v>16994</v>
      </c>
      <c r="L8" s="29">
        <v>22473</v>
      </c>
      <c r="M8" s="30">
        <v>26164</v>
      </c>
    </row>
    <row r="9" spans="1:99" ht="28.5" customHeight="1" x14ac:dyDescent="0.2">
      <c r="A9" s="43" t="s">
        <v>449</v>
      </c>
      <c r="B9" s="39">
        <v>1.5599999999999999E-2</v>
      </c>
      <c r="C9" s="29">
        <v>106004</v>
      </c>
      <c r="D9" s="29">
        <v>12231</v>
      </c>
      <c r="E9" s="29">
        <v>31001</v>
      </c>
      <c r="F9" s="29">
        <v>49193</v>
      </c>
      <c r="G9" s="29">
        <v>71066</v>
      </c>
      <c r="H9" s="29">
        <v>92659</v>
      </c>
      <c r="I9" s="29">
        <v>114654</v>
      </c>
      <c r="J9" s="29">
        <v>149214</v>
      </c>
      <c r="K9" s="29">
        <v>202382</v>
      </c>
      <c r="L9" s="29">
        <v>245336</v>
      </c>
      <c r="M9" s="30">
        <v>372543</v>
      </c>
    </row>
    <row r="10" spans="1:99" ht="28.5" customHeight="1" x14ac:dyDescent="0.2">
      <c r="A10" s="43" t="s">
        <v>450</v>
      </c>
      <c r="B10" s="39">
        <v>2.8799999999999999E-2</v>
      </c>
      <c r="C10" s="29">
        <v>52291</v>
      </c>
      <c r="D10" s="29">
        <v>834</v>
      </c>
      <c r="E10" s="29">
        <v>5882</v>
      </c>
      <c r="F10" s="29">
        <v>13435</v>
      </c>
      <c r="G10" s="29">
        <v>25139</v>
      </c>
      <c r="H10" s="29">
        <v>39894</v>
      </c>
      <c r="I10" s="29">
        <v>53646</v>
      </c>
      <c r="J10" s="29">
        <v>79460</v>
      </c>
      <c r="K10" s="29">
        <v>118749</v>
      </c>
      <c r="L10" s="29">
        <v>148677</v>
      </c>
      <c r="M10" s="30">
        <v>255432</v>
      </c>
    </row>
    <row r="11" spans="1:99" ht="28.5" customHeight="1" x14ac:dyDescent="0.2">
      <c r="A11" s="43" t="s">
        <v>451</v>
      </c>
      <c r="B11" s="39">
        <v>8.6E-3</v>
      </c>
      <c r="C11" s="29">
        <v>46239</v>
      </c>
      <c r="D11" s="29">
        <v>10770</v>
      </c>
      <c r="E11" s="29">
        <v>24008</v>
      </c>
      <c r="F11" s="29">
        <v>33327</v>
      </c>
      <c r="G11" s="29">
        <v>41990</v>
      </c>
      <c r="H11" s="29">
        <v>47437</v>
      </c>
      <c r="I11" s="29">
        <v>53181</v>
      </c>
      <c r="J11" s="29">
        <v>59282</v>
      </c>
      <c r="K11" s="29">
        <v>66856</v>
      </c>
      <c r="L11" s="29">
        <v>73714</v>
      </c>
      <c r="M11" s="30">
        <v>83746</v>
      </c>
    </row>
    <row r="12" spans="1:99" ht="28.5" customHeight="1" x14ac:dyDescent="0.2">
      <c r="A12" s="43" t="s">
        <v>536</v>
      </c>
      <c r="B12" s="39">
        <v>6.0400000000000002E-2</v>
      </c>
      <c r="C12" s="29">
        <v>431</v>
      </c>
      <c r="D12" s="29">
        <v>23</v>
      </c>
      <c r="E12" s="29">
        <v>104</v>
      </c>
      <c r="F12" s="29">
        <v>240</v>
      </c>
      <c r="G12" s="29">
        <v>348</v>
      </c>
      <c r="H12" s="29">
        <v>412</v>
      </c>
      <c r="I12" s="29">
        <v>574</v>
      </c>
      <c r="J12" s="29">
        <v>493</v>
      </c>
      <c r="K12" s="29">
        <v>774</v>
      </c>
      <c r="L12" s="29">
        <v>1027</v>
      </c>
      <c r="M12" s="30">
        <v>1008</v>
      </c>
    </row>
    <row r="13" spans="1:99" ht="28.5" customHeight="1" x14ac:dyDescent="0.2">
      <c r="A13" s="43" t="s">
        <v>537</v>
      </c>
      <c r="B13" s="39">
        <v>3.4500000000000003E-2</v>
      </c>
      <c r="C13" s="29">
        <v>7043</v>
      </c>
      <c r="D13" s="29">
        <v>603</v>
      </c>
      <c r="E13" s="29">
        <v>1007</v>
      </c>
      <c r="F13" s="29">
        <v>2190</v>
      </c>
      <c r="G13" s="29">
        <v>3588</v>
      </c>
      <c r="H13" s="29">
        <v>4917</v>
      </c>
      <c r="I13" s="29">
        <v>7254</v>
      </c>
      <c r="J13" s="29">
        <v>9979</v>
      </c>
      <c r="K13" s="29">
        <v>16002</v>
      </c>
      <c r="L13" s="29">
        <v>21918</v>
      </c>
      <c r="M13" s="30">
        <v>32357</v>
      </c>
    </row>
    <row r="14" spans="1:99" ht="28.5" customHeight="1" x14ac:dyDescent="0.2">
      <c r="A14" s="43" t="s">
        <v>538</v>
      </c>
      <c r="B14" s="39">
        <v>8.6E-3</v>
      </c>
      <c r="C14" s="29">
        <v>43271</v>
      </c>
      <c r="D14" s="29">
        <v>9384</v>
      </c>
      <c r="E14" s="29">
        <v>19249</v>
      </c>
      <c r="F14" s="29">
        <v>27729</v>
      </c>
      <c r="G14" s="29">
        <v>35688</v>
      </c>
      <c r="H14" s="29">
        <v>45358</v>
      </c>
      <c r="I14" s="29">
        <v>50929</v>
      </c>
      <c r="J14" s="29">
        <v>56258</v>
      </c>
      <c r="K14" s="29">
        <v>67040</v>
      </c>
      <c r="L14" s="29">
        <v>80430</v>
      </c>
      <c r="M14" s="30">
        <v>85426</v>
      </c>
    </row>
    <row r="15" spans="1:99" ht="28.5" customHeight="1" x14ac:dyDescent="0.2">
      <c r="A15" s="43" t="s">
        <v>539</v>
      </c>
      <c r="B15" s="39">
        <v>1.9400000000000001E-2</v>
      </c>
      <c r="C15" s="29">
        <v>11201</v>
      </c>
      <c r="D15" s="29">
        <v>1101</v>
      </c>
      <c r="E15" s="29">
        <v>3593</v>
      </c>
      <c r="F15" s="29">
        <v>5957</v>
      </c>
      <c r="G15" s="29">
        <v>9173</v>
      </c>
      <c r="H15" s="29">
        <v>12598</v>
      </c>
      <c r="I15" s="29">
        <v>13302</v>
      </c>
      <c r="J15" s="29">
        <v>15455</v>
      </c>
      <c r="K15" s="29">
        <v>18240</v>
      </c>
      <c r="L15" s="29">
        <v>21966</v>
      </c>
      <c r="M15" s="30">
        <v>22427</v>
      </c>
    </row>
    <row r="16" spans="1:99" ht="28.5" customHeight="1" x14ac:dyDescent="0.2">
      <c r="A16" s="43" t="s">
        <v>540</v>
      </c>
      <c r="B16" s="39">
        <v>1.18E-2</v>
      </c>
      <c r="C16" s="29">
        <v>20120</v>
      </c>
      <c r="D16" s="29">
        <v>4754</v>
      </c>
      <c r="E16" s="29">
        <v>8997</v>
      </c>
      <c r="F16" s="29">
        <v>13120</v>
      </c>
      <c r="G16" s="29">
        <v>15767</v>
      </c>
      <c r="H16" s="29">
        <v>19647</v>
      </c>
      <c r="I16" s="29">
        <v>23720</v>
      </c>
      <c r="J16" s="29">
        <v>26005</v>
      </c>
      <c r="K16" s="29">
        <v>32308</v>
      </c>
      <c r="L16" s="29">
        <v>41014</v>
      </c>
      <c r="M16" s="30">
        <v>42432</v>
      </c>
    </row>
    <row r="17" spans="1:13" ht="28.5" customHeight="1" x14ac:dyDescent="0.2">
      <c r="A17" s="43" t="s">
        <v>541</v>
      </c>
      <c r="B17" s="39">
        <v>8.3000000000000001E-3</v>
      </c>
      <c r="C17" s="29">
        <v>11951</v>
      </c>
      <c r="D17" s="29">
        <v>3528</v>
      </c>
      <c r="E17" s="29">
        <v>6659</v>
      </c>
      <c r="F17" s="29">
        <v>8653</v>
      </c>
      <c r="G17" s="29">
        <v>10747</v>
      </c>
      <c r="H17" s="29">
        <v>13113</v>
      </c>
      <c r="I17" s="29">
        <v>13907</v>
      </c>
      <c r="J17" s="29">
        <v>14798</v>
      </c>
      <c r="K17" s="29">
        <v>16491</v>
      </c>
      <c r="L17" s="29">
        <v>17449</v>
      </c>
      <c r="M17" s="30">
        <v>20567</v>
      </c>
    </row>
    <row r="18" spans="1:13" ht="28.5" customHeight="1" x14ac:dyDescent="0.2">
      <c r="A18" s="43" t="s">
        <v>542</v>
      </c>
      <c r="B18" s="39">
        <v>9.2999999999999992E-3</v>
      </c>
      <c r="C18" s="29">
        <v>28166</v>
      </c>
      <c r="D18" s="29">
        <v>5057</v>
      </c>
      <c r="E18" s="29">
        <v>13495</v>
      </c>
      <c r="F18" s="29">
        <v>20832</v>
      </c>
      <c r="G18" s="29">
        <v>25931</v>
      </c>
      <c r="H18" s="29">
        <v>30678</v>
      </c>
      <c r="I18" s="29">
        <v>33024</v>
      </c>
      <c r="J18" s="29">
        <v>35063</v>
      </c>
      <c r="K18" s="29">
        <v>40239</v>
      </c>
      <c r="L18" s="29">
        <v>43653</v>
      </c>
      <c r="M18" s="30">
        <v>48214</v>
      </c>
    </row>
    <row r="19" spans="1:13" ht="28.5" customHeight="1" x14ac:dyDescent="0.2">
      <c r="A19" s="43" t="s">
        <v>543</v>
      </c>
      <c r="B19" s="39">
        <v>0.1135</v>
      </c>
      <c r="C19" s="29">
        <v>717</v>
      </c>
      <c r="D19" s="29">
        <v>0</v>
      </c>
      <c r="E19" s="29">
        <v>161</v>
      </c>
      <c r="F19" s="29">
        <v>181</v>
      </c>
      <c r="G19" s="29">
        <v>677</v>
      </c>
      <c r="H19" s="29">
        <v>876</v>
      </c>
      <c r="I19" s="29">
        <v>695</v>
      </c>
      <c r="J19" s="29">
        <v>715</v>
      </c>
      <c r="K19" s="29">
        <v>1265</v>
      </c>
      <c r="L19" s="29">
        <v>1485</v>
      </c>
      <c r="M19" s="30">
        <v>2859</v>
      </c>
    </row>
    <row r="20" spans="1:13" ht="28.5" customHeight="1" x14ac:dyDescent="0.2">
      <c r="A20" s="43" t="s">
        <v>544</v>
      </c>
      <c r="B20" s="39">
        <v>3.5499999999999997E-2</v>
      </c>
      <c r="C20" s="29">
        <v>3369</v>
      </c>
      <c r="D20" s="29">
        <v>33</v>
      </c>
      <c r="E20" s="29">
        <v>676</v>
      </c>
      <c r="F20" s="29">
        <v>1114</v>
      </c>
      <c r="G20" s="29">
        <v>1700</v>
      </c>
      <c r="H20" s="29">
        <v>2981</v>
      </c>
      <c r="I20" s="29">
        <v>4181</v>
      </c>
      <c r="J20" s="29">
        <v>4843</v>
      </c>
      <c r="K20" s="29">
        <v>7885</v>
      </c>
      <c r="L20" s="29">
        <v>9190</v>
      </c>
      <c r="M20" s="30">
        <v>10794</v>
      </c>
    </row>
    <row r="21" spans="1:13" ht="28.5" customHeight="1" x14ac:dyDescent="0.2">
      <c r="A21" s="43" t="s">
        <v>459</v>
      </c>
      <c r="B21" s="39">
        <v>8.6E-3</v>
      </c>
      <c r="C21" s="29">
        <v>24080</v>
      </c>
      <c r="D21" s="29">
        <v>5024</v>
      </c>
      <c r="E21" s="29">
        <v>12658</v>
      </c>
      <c r="F21" s="29">
        <v>19537</v>
      </c>
      <c r="G21" s="29">
        <v>23555</v>
      </c>
      <c r="H21" s="29">
        <v>26821</v>
      </c>
      <c r="I21" s="29">
        <v>28148</v>
      </c>
      <c r="J21" s="29">
        <v>29505</v>
      </c>
      <c r="K21" s="29">
        <v>31089</v>
      </c>
      <c r="L21" s="29">
        <v>32978</v>
      </c>
      <c r="M21" s="30">
        <v>34561</v>
      </c>
    </row>
    <row r="22" spans="1:13" ht="28.5" customHeight="1" x14ac:dyDescent="0.2">
      <c r="A22" s="43" t="s">
        <v>545</v>
      </c>
      <c r="B22" s="39">
        <v>1.61E-2</v>
      </c>
      <c r="C22" s="29">
        <v>42277</v>
      </c>
      <c r="D22" s="29">
        <v>4005</v>
      </c>
      <c r="E22" s="29">
        <v>10260</v>
      </c>
      <c r="F22" s="29">
        <v>17566</v>
      </c>
      <c r="G22" s="29">
        <v>27247</v>
      </c>
      <c r="H22" s="29">
        <v>37981</v>
      </c>
      <c r="I22" s="29">
        <v>49926</v>
      </c>
      <c r="J22" s="29">
        <v>61769</v>
      </c>
      <c r="K22" s="29">
        <v>77957</v>
      </c>
      <c r="L22" s="29">
        <v>103999</v>
      </c>
      <c r="M22" s="30">
        <v>138702</v>
      </c>
    </row>
    <row r="23" spans="1:13" ht="28.5" customHeight="1" x14ac:dyDescent="0.2">
      <c r="A23" s="43" t="s">
        <v>546</v>
      </c>
      <c r="B23" s="39">
        <v>1.4800000000000001E-2</v>
      </c>
      <c r="C23" s="29">
        <v>23568</v>
      </c>
      <c r="D23" s="29">
        <v>2427</v>
      </c>
      <c r="E23" s="29">
        <v>6144</v>
      </c>
      <c r="F23" s="29">
        <v>10296</v>
      </c>
      <c r="G23" s="29">
        <v>15932</v>
      </c>
      <c r="H23" s="29">
        <v>21907</v>
      </c>
      <c r="I23" s="29">
        <v>28069</v>
      </c>
      <c r="J23" s="29">
        <v>35332</v>
      </c>
      <c r="K23" s="29">
        <v>42353</v>
      </c>
      <c r="L23" s="29">
        <v>52796</v>
      </c>
      <c r="M23" s="30">
        <v>71821</v>
      </c>
    </row>
    <row r="24" spans="1:13" ht="28.5" customHeight="1" x14ac:dyDescent="0.2">
      <c r="A24" s="43" t="s">
        <v>547</v>
      </c>
      <c r="B24" s="39">
        <v>3.2899999999999999E-2</v>
      </c>
      <c r="C24" s="29">
        <v>5476</v>
      </c>
      <c r="D24" s="29">
        <v>909</v>
      </c>
      <c r="E24" s="29">
        <v>2228</v>
      </c>
      <c r="F24" s="29">
        <v>3777</v>
      </c>
      <c r="G24" s="29">
        <v>4879</v>
      </c>
      <c r="H24" s="29">
        <v>5723</v>
      </c>
      <c r="I24" s="29">
        <v>7250</v>
      </c>
      <c r="J24" s="29">
        <v>7218</v>
      </c>
      <c r="K24" s="29">
        <v>7434</v>
      </c>
      <c r="L24" s="29">
        <v>8803</v>
      </c>
      <c r="M24" s="30">
        <v>9397</v>
      </c>
    </row>
    <row r="25" spans="1:13" ht="28.5" customHeight="1" x14ac:dyDescent="0.2">
      <c r="A25" s="43" t="s">
        <v>465</v>
      </c>
      <c r="B25" s="39">
        <v>3.6299999999999999E-2</v>
      </c>
      <c r="C25" s="29">
        <v>13234</v>
      </c>
      <c r="D25" s="29">
        <v>669</v>
      </c>
      <c r="E25" s="29">
        <v>1888</v>
      </c>
      <c r="F25" s="29">
        <v>3493</v>
      </c>
      <c r="G25" s="29">
        <v>6435</v>
      </c>
      <c r="H25" s="29">
        <v>10350</v>
      </c>
      <c r="I25" s="29">
        <v>14606</v>
      </c>
      <c r="J25" s="29">
        <v>19219</v>
      </c>
      <c r="K25" s="29">
        <v>28170</v>
      </c>
      <c r="L25" s="29">
        <v>42399</v>
      </c>
      <c r="M25" s="30">
        <v>57484</v>
      </c>
    </row>
    <row r="26" spans="1:13" ht="28.5" customHeight="1" x14ac:dyDescent="0.2">
      <c r="A26" s="43" t="s">
        <v>548</v>
      </c>
      <c r="B26" s="39">
        <v>8.3000000000000001E-3</v>
      </c>
      <c r="C26" s="29">
        <v>53304</v>
      </c>
      <c r="D26" s="29">
        <v>12424</v>
      </c>
      <c r="E26" s="29">
        <v>23388</v>
      </c>
      <c r="F26" s="29">
        <v>34693</v>
      </c>
      <c r="G26" s="29">
        <v>44820</v>
      </c>
      <c r="H26" s="29">
        <v>55285</v>
      </c>
      <c r="I26" s="29">
        <v>64280</v>
      </c>
      <c r="J26" s="29">
        <v>70723</v>
      </c>
      <c r="K26" s="29">
        <v>81613</v>
      </c>
      <c r="L26" s="29">
        <v>91775</v>
      </c>
      <c r="M26" s="30">
        <v>101630</v>
      </c>
    </row>
    <row r="27" spans="1:13" ht="28.5" customHeight="1" x14ac:dyDescent="0.2">
      <c r="A27" s="43" t="s">
        <v>549</v>
      </c>
      <c r="B27" s="39">
        <v>1.89E-2</v>
      </c>
      <c r="C27" s="29">
        <v>7953</v>
      </c>
      <c r="D27" s="29">
        <v>742</v>
      </c>
      <c r="E27" s="29">
        <v>1996</v>
      </c>
      <c r="F27" s="29">
        <v>3517</v>
      </c>
      <c r="G27" s="29">
        <v>5504</v>
      </c>
      <c r="H27" s="29">
        <v>7855</v>
      </c>
      <c r="I27" s="29">
        <v>9892</v>
      </c>
      <c r="J27" s="29">
        <v>11662</v>
      </c>
      <c r="K27" s="29">
        <v>15486</v>
      </c>
      <c r="L27" s="29">
        <v>18009</v>
      </c>
      <c r="M27" s="30">
        <v>18427</v>
      </c>
    </row>
    <row r="28" spans="1:13" ht="28.5" customHeight="1" x14ac:dyDescent="0.2">
      <c r="A28" s="43" t="s">
        <v>550</v>
      </c>
      <c r="B28" s="39">
        <v>1.06E-2</v>
      </c>
      <c r="C28" s="29">
        <v>16673</v>
      </c>
      <c r="D28" s="29">
        <v>4920</v>
      </c>
      <c r="E28" s="29">
        <v>8095</v>
      </c>
      <c r="F28" s="29">
        <v>11252</v>
      </c>
      <c r="G28" s="29">
        <v>14377</v>
      </c>
      <c r="H28" s="29">
        <v>16976</v>
      </c>
      <c r="I28" s="29">
        <v>19967</v>
      </c>
      <c r="J28" s="29">
        <v>21737</v>
      </c>
      <c r="K28" s="29">
        <v>24768</v>
      </c>
      <c r="L28" s="29">
        <v>27211</v>
      </c>
      <c r="M28" s="30">
        <v>31251</v>
      </c>
    </row>
    <row r="29" spans="1:13" ht="28.5" customHeight="1" x14ac:dyDescent="0.2">
      <c r="A29" s="43" t="s">
        <v>551</v>
      </c>
      <c r="B29" s="39">
        <v>8.0000000000000002E-3</v>
      </c>
      <c r="C29" s="29">
        <v>16629</v>
      </c>
      <c r="D29" s="29">
        <v>5019</v>
      </c>
      <c r="E29" s="29">
        <v>8629</v>
      </c>
      <c r="F29" s="29">
        <v>12250</v>
      </c>
      <c r="G29" s="29">
        <v>14887</v>
      </c>
      <c r="H29" s="29">
        <v>17561</v>
      </c>
      <c r="I29" s="29">
        <v>19776</v>
      </c>
      <c r="J29" s="29">
        <v>21279</v>
      </c>
      <c r="K29" s="29">
        <v>23234</v>
      </c>
      <c r="L29" s="29">
        <v>25989</v>
      </c>
      <c r="M29" s="30">
        <v>26145</v>
      </c>
    </row>
    <row r="30" spans="1:13" ht="28.5" customHeight="1" x14ac:dyDescent="0.2">
      <c r="A30" s="43" t="s">
        <v>552</v>
      </c>
      <c r="B30" s="39">
        <v>0.26629999999999998</v>
      </c>
      <c r="C30" s="29">
        <v>53</v>
      </c>
      <c r="D30" s="29">
        <v>2</v>
      </c>
      <c r="E30" s="29">
        <v>0</v>
      </c>
      <c r="F30" s="29">
        <v>3</v>
      </c>
      <c r="G30" s="29">
        <v>16</v>
      </c>
      <c r="H30" s="29">
        <v>16</v>
      </c>
      <c r="I30" s="29">
        <v>138</v>
      </c>
      <c r="J30" s="29">
        <v>76</v>
      </c>
      <c r="K30" s="29">
        <v>70</v>
      </c>
      <c r="L30" s="29">
        <v>148</v>
      </c>
      <c r="M30" s="30">
        <v>271</v>
      </c>
    </row>
    <row r="31" spans="1:13" ht="28.5" customHeight="1" x14ac:dyDescent="0.2">
      <c r="A31" s="43" t="s">
        <v>553</v>
      </c>
      <c r="B31" s="39">
        <v>8.5900000000000004E-2</v>
      </c>
      <c r="C31" s="29">
        <v>237</v>
      </c>
      <c r="D31" s="29">
        <v>252</v>
      </c>
      <c r="E31" s="29">
        <v>99</v>
      </c>
      <c r="F31" s="29">
        <v>114</v>
      </c>
      <c r="G31" s="29">
        <v>106</v>
      </c>
      <c r="H31" s="29">
        <v>164</v>
      </c>
      <c r="I31" s="29">
        <v>163</v>
      </c>
      <c r="J31" s="29">
        <v>214</v>
      </c>
      <c r="K31" s="29">
        <v>485</v>
      </c>
      <c r="L31" s="29">
        <v>563</v>
      </c>
      <c r="M31" s="30">
        <v>1501</v>
      </c>
    </row>
    <row r="32" spans="1:13" ht="28.5" customHeight="1" x14ac:dyDescent="0.2">
      <c r="A32" s="43" t="s">
        <v>466</v>
      </c>
      <c r="B32" s="39">
        <v>1.43E-2</v>
      </c>
      <c r="C32" s="29">
        <v>11758</v>
      </c>
      <c r="D32" s="29">
        <v>1490</v>
      </c>
      <c r="E32" s="29">
        <v>4568</v>
      </c>
      <c r="F32" s="29">
        <v>7557</v>
      </c>
      <c r="G32" s="29">
        <v>9930</v>
      </c>
      <c r="H32" s="29">
        <v>12713</v>
      </c>
      <c r="I32" s="29">
        <v>14343</v>
      </c>
      <c r="J32" s="29">
        <v>15755</v>
      </c>
      <c r="K32" s="29">
        <v>17570</v>
      </c>
      <c r="L32" s="29">
        <v>19855</v>
      </c>
      <c r="M32" s="30">
        <v>24033</v>
      </c>
    </row>
    <row r="33" spans="1:13" ht="28.5" customHeight="1" x14ac:dyDescent="0.2">
      <c r="A33" s="43" t="s">
        <v>554</v>
      </c>
      <c r="B33" s="39">
        <v>1.0999999999999999E-2</v>
      </c>
      <c r="C33" s="29">
        <v>21880</v>
      </c>
      <c r="D33" s="29">
        <v>4137</v>
      </c>
      <c r="E33" s="29">
        <v>9200</v>
      </c>
      <c r="F33" s="29">
        <v>14813</v>
      </c>
      <c r="G33" s="29">
        <v>18942</v>
      </c>
      <c r="H33" s="29">
        <v>22162</v>
      </c>
      <c r="I33" s="29">
        <v>24883</v>
      </c>
      <c r="J33" s="29">
        <v>27504</v>
      </c>
      <c r="K33" s="29">
        <v>33321</v>
      </c>
      <c r="L33" s="29">
        <v>41510</v>
      </c>
      <c r="M33" s="30">
        <v>47561</v>
      </c>
    </row>
    <row r="34" spans="1:13" ht="28.5" customHeight="1" x14ac:dyDescent="0.2">
      <c r="A34" s="43" t="s">
        <v>468</v>
      </c>
      <c r="B34" s="39">
        <v>1.03E-2</v>
      </c>
      <c r="C34" s="29">
        <v>13149</v>
      </c>
      <c r="D34" s="29">
        <v>3185</v>
      </c>
      <c r="E34" s="29">
        <v>7088</v>
      </c>
      <c r="F34" s="29">
        <v>11319</v>
      </c>
      <c r="G34" s="29">
        <v>13634</v>
      </c>
      <c r="H34" s="29">
        <v>14665</v>
      </c>
      <c r="I34" s="29">
        <v>14688</v>
      </c>
      <c r="J34" s="29">
        <v>15099</v>
      </c>
      <c r="K34" s="29">
        <v>16201</v>
      </c>
      <c r="L34" s="29">
        <v>17752</v>
      </c>
      <c r="M34" s="30">
        <v>18713</v>
      </c>
    </row>
    <row r="35" spans="1:13" ht="28.5" customHeight="1" x14ac:dyDescent="0.2">
      <c r="A35" s="43" t="s">
        <v>555</v>
      </c>
      <c r="B35" s="39">
        <v>2.12E-2</v>
      </c>
      <c r="C35" s="29">
        <v>8731</v>
      </c>
      <c r="D35" s="29">
        <v>952</v>
      </c>
      <c r="E35" s="29">
        <v>2112</v>
      </c>
      <c r="F35" s="29">
        <v>3495</v>
      </c>
      <c r="G35" s="29">
        <v>5309</v>
      </c>
      <c r="H35" s="29">
        <v>7497</v>
      </c>
      <c r="I35" s="29">
        <v>10195</v>
      </c>
      <c r="J35" s="29">
        <v>12405</v>
      </c>
      <c r="K35" s="29">
        <v>17120</v>
      </c>
      <c r="L35" s="29">
        <v>23758</v>
      </c>
      <c r="M35" s="30">
        <v>28849</v>
      </c>
    </row>
    <row r="36" spans="1:13" ht="28.5" customHeight="1" x14ac:dyDescent="0.2">
      <c r="A36" s="43" t="s">
        <v>471</v>
      </c>
      <c r="B36" s="39">
        <v>1.0800000000000001E-2</v>
      </c>
      <c r="C36" s="29">
        <v>14886</v>
      </c>
      <c r="D36" s="29">
        <v>2083</v>
      </c>
      <c r="E36" s="29">
        <v>5321</v>
      </c>
      <c r="F36" s="29">
        <v>8992</v>
      </c>
      <c r="G36" s="29">
        <v>12194</v>
      </c>
      <c r="H36" s="29">
        <v>15176</v>
      </c>
      <c r="I36" s="29">
        <v>17807</v>
      </c>
      <c r="J36" s="29">
        <v>20443</v>
      </c>
      <c r="K36" s="29">
        <v>24012</v>
      </c>
      <c r="L36" s="29">
        <v>28131</v>
      </c>
      <c r="M36" s="30">
        <v>31986</v>
      </c>
    </row>
    <row r="37" spans="1:13" ht="28.5" customHeight="1" x14ac:dyDescent="0.2">
      <c r="A37" s="43" t="s">
        <v>472</v>
      </c>
      <c r="B37" s="39">
        <v>1.5699999999999999E-2</v>
      </c>
      <c r="C37" s="29">
        <v>5101</v>
      </c>
      <c r="D37" s="29">
        <v>401</v>
      </c>
      <c r="E37" s="29">
        <v>1620</v>
      </c>
      <c r="F37" s="29">
        <v>3106</v>
      </c>
      <c r="G37" s="29">
        <v>3942</v>
      </c>
      <c r="H37" s="29">
        <v>5068</v>
      </c>
      <c r="I37" s="29">
        <v>6121</v>
      </c>
      <c r="J37" s="29">
        <v>7027</v>
      </c>
      <c r="K37" s="29">
        <v>8548</v>
      </c>
      <c r="L37" s="29">
        <v>10144</v>
      </c>
      <c r="M37" s="30">
        <v>12335</v>
      </c>
    </row>
    <row r="38" spans="1:13" ht="28.5" customHeight="1" x14ac:dyDescent="0.2">
      <c r="A38" s="43" t="s">
        <v>473</v>
      </c>
      <c r="B38" s="39">
        <v>1.12E-2</v>
      </c>
      <c r="C38" s="29">
        <v>9786</v>
      </c>
      <c r="D38" s="29">
        <v>1681</v>
      </c>
      <c r="E38" s="29">
        <v>3701</v>
      </c>
      <c r="F38" s="29">
        <v>5886</v>
      </c>
      <c r="G38" s="29">
        <v>8252</v>
      </c>
      <c r="H38" s="29">
        <v>10107</v>
      </c>
      <c r="I38" s="29">
        <v>11686</v>
      </c>
      <c r="J38" s="29">
        <v>13416</v>
      </c>
      <c r="K38" s="29">
        <v>15464</v>
      </c>
      <c r="L38" s="29">
        <v>17986</v>
      </c>
      <c r="M38" s="30">
        <v>19650</v>
      </c>
    </row>
    <row r="39" spans="1:13" ht="28.5" customHeight="1" x14ac:dyDescent="0.2">
      <c r="A39" s="43" t="s">
        <v>556</v>
      </c>
      <c r="B39" s="39">
        <v>1.03E-2</v>
      </c>
      <c r="C39" s="29">
        <v>20457</v>
      </c>
      <c r="D39" s="29">
        <v>1878</v>
      </c>
      <c r="E39" s="29">
        <v>6927</v>
      </c>
      <c r="F39" s="29">
        <v>12399</v>
      </c>
      <c r="G39" s="29">
        <v>17299</v>
      </c>
      <c r="H39" s="29">
        <v>22027</v>
      </c>
      <c r="I39" s="29">
        <v>24642</v>
      </c>
      <c r="J39" s="29">
        <v>28547</v>
      </c>
      <c r="K39" s="29">
        <v>30936</v>
      </c>
      <c r="L39" s="29">
        <v>35838</v>
      </c>
      <c r="M39" s="30">
        <v>43795</v>
      </c>
    </row>
    <row r="40" spans="1:13" ht="28.5" customHeight="1" x14ac:dyDescent="0.2">
      <c r="A40" s="43" t="s">
        <v>470</v>
      </c>
      <c r="B40" s="39">
        <v>1.1900000000000001E-2</v>
      </c>
      <c r="C40" s="29">
        <v>12207</v>
      </c>
      <c r="D40" s="29">
        <v>1113</v>
      </c>
      <c r="E40" s="29">
        <v>4736</v>
      </c>
      <c r="F40" s="29">
        <v>7983</v>
      </c>
      <c r="G40" s="29">
        <v>11018</v>
      </c>
      <c r="H40" s="29">
        <v>13510</v>
      </c>
      <c r="I40" s="29">
        <v>14764</v>
      </c>
      <c r="J40" s="29">
        <v>16855</v>
      </c>
      <c r="K40" s="29">
        <v>17653</v>
      </c>
      <c r="L40" s="29">
        <v>20306</v>
      </c>
      <c r="M40" s="30">
        <v>20381</v>
      </c>
    </row>
    <row r="41" spans="1:13" ht="28.5" customHeight="1" x14ac:dyDescent="0.2">
      <c r="A41" s="43" t="s">
        <v>557</v>
      </c>
      <c r="B41" s="39">
        <v>1.6299999999999999E-2</v>
      </c>
      <c r="C41" s="29">
        <v>8250</v>
      </c>
      <c r="D41" s="29">
        <v>765</v>
      </c>
      <c r="E41" s="29">
        <v>2190</v>
      </c>
      <c r="F41" s="29">
        <v>4416</v>
      </c>
      <c r="G41" s="29">
        <v>6281</v>
      </c>
      <c r="H41" s="29">
        <v>8517</v>
      </c>
      <c r="I41" s="29">
        <v>9877</v>
      </c>
      <c r="J41" s="29">
        <v>11692</v>
      </c>
      <c r="K41" s="29">
        <v>13283</v>
      </c>
      <c r="L41" s="29">
        <v>15532</v>
      </c>
      <c r="M41" s="30">
        <v>23415</v>
      </c>
    </row>
    <row r="42" spans="1:13" ht="28.5" customHeight="1" thickBot="1" x14ac:dyDescent="0.25">
      <c r="A42" s="44" t="s">
        <v>477</v>
      </c>
      <c r="B42" s="40">
        <v>3.1199999999999999E-2</v>
      </c>
      <c r="C42" s="31">
        <v>10963</v>
      </c>
      <c r="D42" s="31">
        <v>1275</v>
      </c>
      <c r="E42" s="31">
        <v>3471</v>
      </c>
      <c r="F42" s="31">
        <v>5864</v>
      </c>
      <c r="G42" s="31">
        <v>8070</v>
      </c>
      <c r="H42" s="31">
        <v>11399</v>
      </c>
      <c r="I42" s="31">
        <v>16270</v>
      </c>
      <c r="J42" s="31">
        <v>14541</v>
      </c>
      <c r="K42" s="31">
        <v>18996</v>
      </c>
      <c r="L42" s="31">
        <v>20874</v>
      </c>
      <c r="M42" s="32">
        <v>18964</v>
      </c>
    </row>
  </sheetData>
  <mergeCells count="1">
    <mergeCell ref="A1:M1"/>
  </mergeCells>
  <hyperlinks>
    <hyperlink ref="A1" location="'TablesList'!C113" display="'TablesList'!C113" xr:uid="{4D12E2E5-B192-4F50-AD2D-B6C13900A659}"/>
  </hyperlinks>
  <pageMargins left="0.75" right="0.75" top="1" bottom="1" header="0.5" footer="0.5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08279-AA3A-4922-934C-EA11A3656709}">
  <sheetPr codeName="Sheet114"/>
  <dimension ref="A1:CU52"/>
  <sheetViews>
    <sheetView rightToLeft="1" workbookViewId="0">
      <selection activeCell="A2" sqref="A2"/>
    </sheetView>
  </sheetViews>
  <sheetFormatPr defaultRowHeight="12.75" x14ac:dyDescent="0.2"/>
  <cols>
    <col min="1" max="1" width="56" style="28" customWidth="1"/>
    <col min="2" max="13" width="13.85546875" style="23" customWidth="1"/>
    <col min="14" max="255" width="9.140625" style="23"/>
    <col min="256" max="269" width="13.85546875" style="23" customWidth="1"/>
    <col min="270" max="511" width="9.140625" style="23"/>
    <col min="512" max="525" width="13.85546875" style="23" customWidth="1"/>
    <col min="526" max="767" width="9.140625" style="23"/>
    <col min="768" max="781" width="13.85546875" style="23" customWidth="1"/>
    <col min="782" max="1023" width="9.140625" style="23"/>
    <col min="1024" max="1037" width="13.85546875" style="23" customWidth="1"/>
    <col min="1038" max="1279" width="9.140625" style="23"/>
    <col min="1280" max="1293" width="13.85546875" style="23" customWidth="1"/>
    <col min="1294" max="1535" width="9.140625" style="23"/>
    <col min="1536" max="1549" width="13.85546875" style="23" customWidth="1"/>
    <col min="1550" max="1791" width="9.140625" style="23"/>
    <col min="1792" max="1805" width="13.85546875" style="23" customWidth="1"/>
    <col min="1806" max="2047" width="9.140625" style="23"/>
    <col min="2048" max="2061" width="13.85546875" style="23" customWidth="1"/>
    <col min="2062" max="2303" width="9.140625" style="23"/>
    <col min="2304" max="2317" width="13.85546875" style="23" customWidth="1"/>
    <col min="2318" max="2559" width="9.140625" style="23"/>
    <col min="2560" max="2573" width="13.85546875" style="23" customWidth="1"/>
    <col min="2574" max="2815" width="9.140625" style="23"/>
    <col min="2816" max="2829" width="13.85546875" style="23" customWidth="1"/>
    <col min="2830" max="3071" width="9.140625" style="23"/>
    <col min="3072" max="3085" width="13.85546875" style="23" customWidth="1"/>
    <col min="3086" max="3327" width="9.140625" style="23"/>
    <col min="3328" max="3341" width="13.85546875" style="23" customWidth="1"/>
    <col min="3342" max="3583" width="9.140625" style="23"/>
    <col min="3584" max="3597" width="13.85546875" style="23" customWidth="1"/>
    <col min="3598" max="3839" width="9.140625" style="23"/>
    <col min="3840" max="3853" width="13.85546875" style="23" customWidth="1"/>
    <col min="3854" max="4095" width="9.140625" style="23"/>
    <col min="4096" max="4109" width="13.85546875" style="23" customWidth="1"/>
    <col min="4110" max="4351" width="9.140625" style="23"/>
    <col min="4352" max="4365" width="13.85546875" style="23" customWidth="1"/>
    <col min="4366" max="4607" width="9.140625" style="23"/>
    <col min="4608" max="4621" width="13.85546875" style="23" customWidth="1"/>
    <col min="4622" max="4863" width="9.140625" style="23"/>
    <col min="4864" max="4877" width="13.85546875" style="23" customWidth="1"/>
    <col min="4878" max="5119" width="9.140625" style="23"/>
    <col min="5120" max="5133" width="13.85546875" style="23" customWidth="1"/>
    <col min="5134" max="5375" width="9.140625" style="23"/>
    <col min="5376" max="5389" width="13.85546875" style="23" customWidth="1"/>
    <col min="5390" max="5631" width="9.140625" style="23"/>
    <col min="5632" max="5645" width="13.85546875" style="23" customWidth="1"/>
    <col min="5646" max="5887" width="9.140625" style="23"/>
    <col min="5888" max="5901" width="13.85546875" style="23" customWidth="1"/>
    <col min="5902" max="6143" width="9.140625" style="23"/>
    <col min="6144" max="6157" width="13.85546875" style="23" customWidth="1"/>
    <col min="6158" max="6399" width="9.140625" style="23"/>
    <col min="6400" max="6413" width="13.85546875" style="23" customWidth="1"/>
    <col min="6414" max="6655" width="9.140625" style="23"/>
    <col min="6656" max="6669" width="13.85546875" style="23" customWidth="1"/>
    <col min="6670" max="6911" width="9.140625" style="23"/>
    <col min="6912" max="6925" width="13.85546875" style="23" customWidth="1"/>
    <col min="6926" max="7167" width="9.140625" style="23"/>
    <col min="7168" max="7181" width="13.85546875" style="23" customWidth="1"/>
    <col min="7182" max="7423" width="9.140625" style="23"/>
    <col min="7424" max="7437" width="13.85546875" style="23" customWidth="1"/>
    <col min="7438" max="7679" width="9.140625" style="23"/>
    <col min="7680" max="7693" width="13.85546875" style="23" customWidth="1"/>
    <col min="7694" max="7935" width="9.140625" style="23"/>
    <col min="7936" max="7949" width="13.85546875" style="23" customWidth="1"/>
    <col min="7950" max="8191" width="9.140625" style="23"/>
    <col min="8192" max="8205" width="13.85546875" style="23" customWidth="1"/>
    <col min="8206" max="8447" width="9.140625" style="23"/>
    <col min="8448" max="8461" width="13.85546875" style="23" customWidth="1"/>
    <col min="8462" max="8703" width="9.140625" style="23"/>
    <col min="8704" max="8717" width="13.85546875" style="23" customWidth="1"/>
    <col min="8718" max="8959" width="9.140625" style="23"/>
    <col min="8960" max="8973" width="13.85546875" style="23" customWidth="1"/>
    <col min="8974" max="9215" width="9.140625" style="23"/>
    <col min="9216" max="9229" width="13.85546875" style="23" customWidth="1"/>
    <col min="9230" max="9471" width="9.140625" style="23"/>
    <col min="9472" max="9485" width="13.85546875" style="23" customWidth="1"/>
    <col min="9486" max="9727" width="9.140625" style="23"/>
    <col min="9728" max="9741" width="13.85546875" style="23" customWidth="1"/>
    <col min="9742" max="9983" width="9.140625" style="23"/>
    <col min="9984" max="9997" width="13.85546875" style="23" customWidth="1"/>
    <col min="9998" max="10239" width="9.140625" style="23"/>
    <col min="10240" max="10253" width="13.85546875" style="23" customWidth="1"/>
    <col min="10254" max="10495" width="9.140625" style="23"/>
    <col min="10496" max="10509" width="13.85546875" style="23" customWidth="1"/>
    <col min="10510" max="10751" width="9.140625" style="23"/>
    <col min="10752" max="10765" width="13.85546875" style="23" customWidth="1"/>
    <col min="10766" max="11007" width="9.140625" style="23"/>
    <col min="11008" max="11021" width="13.85546875" style="23" customWidth="1"/>
    <col min="11022" max="11263" width="9.140625" style="23"/>
    <col min="11264" max="11277" width="13.85546875" style="23" customWidth="1"/>
    <col min="11278" max="11519" width="9.140625" style="23"/>
    <col min="11520" max="11533" width="13.85546875" style="23" customWidth="1"/>
    <col min="11534" max="11775" width="9.140625" style="23"/>
    <col min="11776" max="11789" width="13.85546875" style="23" customWidth="1"/>
    <col min="11790" max="12031" width="9.140625" style="23"/>
    <col min="12032" max="12045" width="13.85546875" style="23" customWidth="1"/>
    <col min="12046" max="12287" width="9.140625" style="23"/>
    <col min="12288" max="12301" width="13.85546875" style="23" customWidth="1"/>
    <col min="12302" max="12543" width="9.140625" style="23"/>
    <col min="12544" max="12557" width="13.85546875" style="23" customWidth="1"/>
    <col min="12558" max="12799" width="9.140625" style="23"/>
    <col min="12800" max="12813" width="13.85546875" style="23" customWidth="1"/>
    <col min="12814" max="13055" width="9.140625" style="23"/>
    <col min="13056" max="13069" width="13.85546875" style="23" customWidth="1"/>
    <col min="13070" max="13311" width="9.140625" style="23"/>
    <col min="13312" max="13325" width="13.85546875" style="23" customWidth="1"/>
    <col min="13326" max="13567" width="9.140625" style="23"/>
    <col min="13568" max="13581" width="13.85546875" style="23" customWidth="1"/>
    <col min="13582" max="13823" width="9.140625" style="23"/>
    <col min="13824" max="13837" width="13.85546875" style="23" customWidth="1"/>
    <col min="13838" max="14079" width="9.140625" style="23"/>
    <col min="14080" max="14093" width="13.85546875" style="23" customWidth="1"/>
    <col min="14094" max="14335" width="9.140625" style="23"/>
    <col min="14336" max="14349" width="13.85546875" style="23" customWidth="1"/>
    <col min="14350" max="14591" width="9.140625" style="23"/>
    <col min="14592" max="14605" width="13.85546875" style="23" customWidth="1"/>
    <col min="14606" max="14847" width="9.140625" style="23"/>
    <col min="14848" max="14861" width="13.85546875" style="23" customWidth="1"/>
    <col min="14862" max="15103" width="9.140625" style="23"/>
    <col min="15104" max="15117" width="13.85546875" style="23" customWidth="1"/>
    <col min="15118" max="15359" width="9.140625" style="23"/>
    <col min="15360" max="15373" width="13.85546875" style="23" customWidth="1"/>
    <col min="15374" max="15615" width="9.140625" style="23"/>
    <col min="15616" max="15629" width="13.85546875" style="23" customWidth="1"/>
    <col min="15630" max="15871" width="9.140625" style="23"/>
    <col min="15872" max="15885" width="13.85546875" style="23" customWidth="1"/>
    <col min="15886" max="16127" width="9.140625" style="23"/>
    <col min="16128" max="16141" width="13.85546875" style="23" customWidth="1"/>
    <col min="16142" max="16384" width="9.140625" style="23"/>
  </cols>
  <sheetData>
    <row r="1" spans="1:99" s="25" customFormat="1" ht="34.5" customHeight="1" thickBot="1" x14ac:dyDescent="0.25">
      <c r="A1" s="51" t="s">
        <v>264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</row>
    <row r="2" spans="1:99" ht="60" customHeight="1" thickBot="1" x14ac:dyDescent="0.25">
      <c r="A2" s="41" t="s">
        <v>531</v>
      </c>
      <c r="B2" s="37" t="s">
        <v>652</v>
      </c>
      <c r="C2" s="35" t="s">
        <v>271</v>
      </c>
      <c r="D2" s="35" t="s">
        <v>603</v>
      </c>
      <c r="E2" s="35" t="s">
        <v>604</v>
      </c>
      <c r="F2" s="35" t="s">
        <v>605</v>
      </c>
      <c r="G2" s="35" t="s">
        <v>606</v>
      </c>
      <c r="H2" s="35" t="s">
        <v>607</v>
      </c>
      <c r="I2" s="35" t="s">
        <v>608</v>
      </c>
      <c r="J2" s="35" t="s">
        <v>609</v>
      </c>
      <c r="K2" s="35" t="s">
        <v>610</v>
      </c>
      <c r="L2" s="35" t="s">
        <v>611</v>
      </c>
      <c r="M2" s="36" t="s">
        <v>612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</row>
    <row r="3" spans="1:99" ht="28.5" customHeight="1" x14ac:dyDescent="0.2">
      <c r="A3" s="42" t="s">
        <v>558</v>
      </c>
      <c r="B3" s="38">
        <v>1.15E-2</v>
      </c>
      <c r="C3" s="33">
        <v>699925</v>
      </c>
      <c r="D3" s="33">
        <v>94903</v>
      </c>
      <c r="E3" s="33">
        <v>187238</v>
      </c>
      <c r="F3" s="33">
        <v>268527</v>
      </c>
      <c r="G3" s="33">
        <v>386910</v>
      </c>
      <c r="H3" s="33">
        <v>543461</v>
      </c>
      <c r="I3" s="33">
        <v>727990</v>
      </c>
      <c r="J3" s="33">
        <v>990440</v>
      </c>
      <c r="K3" s="33">
        <v>1315893</v>
      </c>
      <c r="L3" s="33">
        <v>1759726</v>
      </c>
      <c r="M3" s="34">
        <v>3382280</v>
      </c>
    </row>
    <row r="4" spans="1:99" ht="28.5" customHeight="1" x14ac:dyDescent="0.2">
      <c r="A4" s="43" t="s">
        <v>414</v>
      </c>
      <c r="B4" s="39">
        <v>3.2500000000000001E-2</v>
      </c>
      <c r="C4" s="29">
        <v>52642</v>
      </c>
      <c r="D4" s="29">
        <v>790</v>
      </c>
      <c r="E4" s="29">
        <v>2516</v>
      </c>
      <c r="F4" s="29">
        <v>8594</v>
      </c>
      <c r="G4" s="29">
        <v>18736</v>
      </c>
      <c r="H4" s="29">
        <v>33350</v>
      </c>
      <c r="I4" s="29">
        <v>50032</v>
      </c>
      <c r="J4" s="29">
        <v>73223</v>
      </c>
      <c r="K4" s="29">
        <v>134105</v>
      </c>
      <c r="L4" s="29">
        <v>197455</v>
      </c>
      <c r="M4" s="30">
        <v>296713</v>
      </c>
    </row>
    <row r="5" spans="1:99" ht="28.5" customHeight="1" x14ac:dyDescent="0.2">
      <c r="A5" s="43" t="s">
        <v>415</v>
      </c>
      <c r="B5" s="39">
        <v>3.27E-2</v>
      </c>
      <c r="C5" s="29">
        <v>42839</v>
      </c>
      <c r="D5" s="29">
        <v>677</v>
      </c>
      <c r="E5" s="29">
        <v>2076</v>
      </c>
      <c r="F5" s="29">
        <v>7251</v>
      </c>
      <c r="G5" s="29">
        <v>15344</v>
      </c>
      <c r="H5" s="29">
        <v>26620</v>
      </c>
      <c r="I5" s="29">
        <v>40603</v>
      </c>
      <c r="J5" s="29">
        <v>60023</v>
      </c>
      <c r="K5" s="29">
        <v>108025</v>
      </c>
      <c r="L5" s="29">
        <v>160071</v>
      </c>
      <c r="M5" s="30">
        <v>244105</v>
      </c>
    </row>
    <row r="6" spans="1:99" ht="28.5" customHeight="1" x14ac:dyDescent="0.2">
      <c r="A6" s="43" t="s">
        <v>559</v>
      </c>
      <c r="B6" s="39">
        <v>4.4299999999999999E-2</v>
      </c>
      <c r="C6" s="29">
        <v>9802</v>
      </c>
      <c r="D6" s="29">
        <v>114</v>
      </c>
      <c r="E6" s="29">
        <v>440</v>
      </c>
      <c r="F6" s="29">
        <v>1343</v>
      </c>
      <c r="G6" s="29">
        <v>3392</v>
      </c>
      <c r="H6" s="29">
        <v>6730</v>
      </c>
      <c r="I6" s="29">
        <v>9430</v>
      </c>
      <c r="J6" s="29">
        <v>13200</v>
      </c>
      <c r="K6" s="29">
        <v>26080</v>
      </c>
      <c r="L6" s="29">
        <v>37384</v>
      </c>
      <c r="M6" s="30">
        <v>52608</v>
      </c>
    </row>
    <row r="7" spans="1:99" ht="28.5" customHeight="1" x14ac:dyDescent="0.2">
      <c r="A7" s="43" t="s">
        <v>560</v>
      </c>
      <c r="B7" s="39">
        <v>1.0500000000000001E-2</v>
      </c>
      <c r="C7" s="29">
        <v>239043</v>
      </c>
      <c r="D7" s="29">
        <v>68782</v>
      </c>
      <c r="E7" s="29">
        <v>118815</v>
      </c>
      <c r="F7" s="29">
        <v>144407</v>
      </c>
      <c r="G7" s="29">
        <v>179035</v>
      </c>
      <c r="H7" s="29">
        <v>220892</v>
      </c>
      <c r="I7" s="29">
        <v>278516</v>
      </c>
      <c r="J7" s="29">
        <v>347090</v>
      </c>
      <c r="K7" s="29">
        <v>386030</v>
      </c>
      <c r="L7" s="29">
        <v>453314</v>
      </c>
      <c r="M7" s="30">
        <v>524145</v>
      </c>
    </row>
    <row r="8" spans="1:99" ht="28.5" customHeight="1" x14ac:dyDescent="0.2">
      <c r="A8" s="43" t="s">
        <v>561</v>
      </c>
      <c r="B8" s="39">
        <v>8.7999999999999995E-2</v>
      </c>
      <c r="C8" s="29">
        <v>8947</v>
      </c>
      <c r="D8" s="29">
        <v>79</v>
      </c>
      <c r="E8" s="29">
        <v>660</v>
      </c>
      <c r="F8" s="29">
        <v>2522</v>
      </c>
      <c r="G8" s="29">
        <v>5408</v>
      </c>
      <c r="H8" s="29">
        <v>9814</v>
      </c>
      <c r="I8" s="29">
        <v>10835</v>
      </c>
      <c r="J8" s="29">
        <v>19196</v>
      </c>
      <c r="K8" s="29">
        <v>13078</v>
      </c>
      <c r="L8" s="29">
        <v>17418</v>
      </c>
      <c r="M8" s="30">
        <v>24671</v>
      </c>
    </row>
    <row r="9" spans="1:99" ht="28.5" customHeight="1" x14ac:dyDescent="0.2">
      <c r="A9" s="43" t="s">
        <v>562</v>
      </c>
      <c r="B9" s="39">
        <v>1.14E-2</v>
      </c>
      <c r="C9" s="29">
        <v>198590</v>
      </c>
      <c r="D9" s="29">
        <v>62057</v>
      </c>
      <c r="E9" s="29">
        <v>104620</v>
      </c>
      <c r="F9" s="29">
        <v>122796</v>
      </c>
      <c r="G9" s="29">
        <v>149100</v>
      </c>
      <c r="H9" s="29">
        <v>183171</v>
      </c>
      <c r="I9" s="29">
        <v>234721</v>
      </c>
      <c r="J9" s="29">
        <v>284416</v>
      </c>
      <c r="K9" s="29">
        <v>318216</v>
      </c>
      <c r="L9" s="29">
        <v>369854</v>
      </c>
      <c r="M9" s="30">
        <v>414980</v>
      </c>
    </row>
    <row r="10" spans="1:99" ht="28.5" customHeight="1" x14ac:dyDescent="0.2">
      <c r="A10" s="43" t="s">
        <v>563</v>
      </c>
      <c r="B10" s="39">
        <v>5.8599999999999999E-2</v>
      </c>
      <c r="C10" s="29">
        <v>8526</v>
      </c>
      <c r="D10" s="29">
        <v>388</v>
      </c>
      <c r="E10" s="29">
        <v>639</v>
      </c>
      <c r="F10" s="29">
        <v>1543</v>
      </c>
      <c r="G10" s="29">
        <v>3069</v>
      </c>
      <c r="H10" s="29">
        <v>5387</v>
      </c>
      <c r="I10" s="29">
        <v>8105</v>
      </c>
      <c r="J10" s="29">
        <v>14359</v>
      </c>
      <c r="K10" s="29">
        <v>21821</v>
      </c>
      <c r="L10" s="29">
        <v>28956</v>
      </c>
      <c r="M10" s="30">
        <v>41991</v>
      </c>
    </row>
    <row r="11" spans="1:99" ht="28.5" customHeight="1" x14ac:dyDescent="0.2">
      <c r="A11" s="43" t="s">
        <v>564</v>
      </c>
      <c r="B11" s="39">
        <v>1.9599999999999999E-2</v>
      </c>
      <c r="C11" s="29">
        <v>5896</v>
      </c>
      <c r="D11" s="29">
        <v>1601</v>
      </c>
      <c r="E11" s="29">
        <v>3073</v>
      </c>
      <c r="F11" s="29">
        <v>4443</v>
      </c>
      <c r="G11" s="29">
        <v>5641</v>
      </c>
      <c r="H11" s="29">
        <v>5972</v>
      </c>
      <c r="I11" s="29">
        <v>6491</v>
      </c>
      <c r="J11" s="29">
        <v>7369</v>
      </c>
      <c r="K11" s="29">
        <v>8328</v>
      </c>
      <c r="L11" s="29">
        <v>9510</v>
      </c>
      <c r="M11" s="30">
        <v>10318</v>
      </c>
    </row>
    <row r="12" spans="1:99" ht="28.5" customHeight="1" x14ac:dyDescent="0.2">
      <c r="A12" s="43" t="s">
        <v>565</v>
      </c>
      <c r="B12" s="39">
        <v>1.2E-2</v>
      </c>
      <c r="C12" s="29">
        <v>17082</v>
      </c>
      <c r="D12" s="29">
        <v>4657</v>
      </c>
      <c r="E12" s="29">
        <v>9823</v>
      </c>
      <c r="F12" s="29">
        <v>13103</v>
      </c>
      <c r="G12" s="29">
        <v>15817</v>
      </c>
      <c r="H12" s="29">
        <v>16548</v>
      </c>
      <c r="I12" s="29">
        <v>18365</v>
      </c>
      <c r="J12" s="29">
        <v>21751</v>
      </c>
      <c r="K12" s="29">
        <v>24587</v>
      </c>
      <c r="L12" s="29">
        <v>27576</v>
      </c>
      <c r="M12" s="30">
        <v>32186</v>
      </c>
    </row>
    <row r="13" spans="1:99" ht="28.5" customHeight="1" x14ac:dyDescent="0.2">
      <c r="A13" s="43" t="s">
        <v>566</v>
      </c>
      <c r="B13" s="39">
        <v>2.8199999999999999E-2</v>
      </c>
      <c r="C13" s="29">
        <v>46389</v>
      </c>
      <c r="D13" s="29">
        <v>4231</v>
      </c>
      <c r="E13" s="29">
        <v>10198</v>
      </c>
      <c r="F13" s="29">
        <v>16441</v>
      </c>
      <c r="G13" s="29">
        <v>24191</v>
      </c>
      <c r="H13" s="29">
        <v>34355</v>
      </c>
      <c r="I13" s="29">
        <v>44383</v>
      </c>
      <c r="J13" s="29">
        <v>65203</v>
      </c>
      <c r="K13" s="29">
        <v>97494</v>
      </c>
      <c r="L13" s="29">
        <v>116340</v>
      </c>
      <c r="M13" s="30">
        <v>249972</v>
      </c>
    </row>
    <row r="14" spans="1:99" ht="28.5" customHeight="1" x14ac:dyDescent="0.2">
      <c r="A14" s="43" t="s">
        <v>567</v>
      </c>
      <c r="B14" s="39">
        <v>9.4600000000000004E-2</v>
      </c>
      <c r="C14" s="29">
        <v>5248</v>
      </c>
      <c r="D14" s="29">
        <v>0</v>
      </c>
      <c r="E14" s="29">
        <v>109</v>
      </c>
      <c r="F14" s="29">
        <v>207</v>
      </c>
      <c r="G14" s="29">
        <v>593</v>
      </c>
      <c r="H14" s="29">
        <v>1994</v>
      </c>
      <c r="I14" s="29">
        <v>2572</v>
      </c>
      <c r="J14" s="29">
        <v>7023</v>
      </c>
      <c r="K14" s="29">
        <v>11137</v>
      </c>
      <c r="L14" s="29">
        <v>20228</v>
      </c>
      <c r="M14" s="30">
        <v>58651</v>
      </c>
    </row>
    <row r="15" spans="1:99" ht="28.5" customHeight="1" x14ac:dyDescent="0.2">
      <c r="A15" s="43" t="s">
        <v>568</v>
      </c>
      <c r="B15" s="39">
        <v>0.14199999999999999</v>
      </c>
      <c r="C15" s="29">
        <v>2698</v>
      </c>
      <c r="D15" s="29">
        <v>6</v>
      </c>
      <c r="E15" s="29">
        <v>66</v>
      </c>
      <c r="F15" s="29">
        <v>190</v>
      </c>
      <c r="G15" s="29">
        <v>370</v>
      </c>
      <c r="H15" s="29">
        <v>825</v>
      </c>
      <c r="I15" s="29">
        <v>1566</v>
      </c>
      <c r="J15" s="29">
        <v>2562</v>
      </c>
      <c r="K15" s="29">
        <v>7963</v>
      </c>
      <c r="L15" s="29">
        <v>8167</v>
      </c>
      <c r="M15" s="30">
        <v>31438</v>
      </c>
    </row>
    <row r="16" spans="1:99" ht="28.5" customHeight="1" x14ac:dyDescent="0.2">
      <c r="A16" s="43" t="s">
        <v>569</v>
      </c>
      <c r="B16" s="39">
        <v>4.8399999999999999E-2</v>
      </c>
      <c r="C16" s="29">
        <v>10344</v>
      </c>
      <c r="D16" s="29">
        <v>87</v>
      </c>
      <c r="E16" s="29">
        <v>439</v>
      </c>
      <c r="F16" s="29">
        <v>1189</v>
      </c>
      <c r="G16" s="29">
        <v>2806</v>
      </c>
      <c r="H16" s="29">
        <v>6225</v>
      </c>
      <c r="I16" s="29">
        <v>8874</v>
      </c>
      <c r="J16" s="29">
        <v>17901</v>
      </c>
      <c r="K16" s="29">
        <v>31313</v>
      </c>
      <c r="L16" s="29">
        <v>30153</v>
      </c>
      <c r="M16" s="30">
        <v>60425</v>
      </c>
    </row>
    <row r="17" spans="1:13" ht="28.5" customHeight="1" x14ac:dyDescent="0.2">
      <c r="A17" s="43" t="s">
        <v>570</v>
      </c>
      <c r="B17" s="39">
        <v>0.13270000000000001</v>
      </c>
      <c r="C17" s="29">
        <v>4289</v>
      </c>
      <c r="D17" s="29">
        <v>14</v>
      </c>
      <c r="E17" s="29">
        <v>145</v>
      </c>
      <c r="F17" s="29">
        <v>312</v>
      </c>
      <c r="G17" s="29">
        <v>919</v>
      </c>
      <c r="H17" s="29">
        <v>1877</v>
      </c>
      <c r="I17" s="29">
        <v>3873</v>
      </c>
      <c r="J17" s="29">
        <v>5480</v>
      </c>
      <c r="K17" s="29">
        <v>9195</v>
      </c>
      <c r="L17" s="29">
        <v>13822</v>
      </c>
      <c r="M17" s="30">
        <v>41363</v>
      </c>
    </row>
    <row r="18" spans="1:13" ht="28.5" customHeight="1" x14ac:dyDescent="0.2">
      <c r="A18" s="43" t="s">
        <v>571</v>
      </c>
      <c r="B18" s="39">
        <v>4.4299999999999999E-2</v>
      </c>
      <c r="C18" s="29">
        <v>1908</v>
      </c>
      <c r="D18" s="29">
        <v>124</v>
      </c>
      <c r="E18" s="29">
        <v>278</v>
      </c>
      <c r="F18" s="29">
        <v>681</v>
      </c>
      <c r="G18" s="29">
        <v>1042</v>
      </c>
      <c r="H18" s="29">
        <v>1480</v>
      </c>
      <c r="I18" s="29">
        <v>2136</v>
      </c>
      <c r="J18" s="29">
        <v>2890</v>
      </c>
      <c r="K18" s="29">
        <v>4335</v>
      </c>
      <c r="L18" s="29">
        <v>4974</v>
      </c>
      <c r="M18" s="30">
        <v>7465</v>
      </c>
    </row>
    <row r="19" spans="1:13" ht="28.5" customHeight="1" x14ac:dyDescent="0.2">
      <c r="A19" s="43" t="s">
        <v>572</v>
      </c>
      <c r="B19" s="39">
        <v>9.2999999999999992E-3</v>
      </c>
      <c r="C19" s="29">
        <v>21903</v>
      </c>
      <c r="D19" s="29">
        <v>4000</v>
      </c>
      <c r="E19" s="29">
        <v>9161</v>
      </c>
      <c r="F19" s="29">
        <v>13862</v>
      </c>
      <c r="G19" s="29">
        <v>18461</v>
      </c>
      <c r="H19" s="29">
        <v>21953</v>
      </c>
      <c r="I19" s="29">
        <v>25362</v>
      </c>
      <c r="J19" s="29">
        <v>29347</v>
      </c>
      <c r="K19" s="29">
        <v>33550</v>
      </c>
      <c r="L19" s="29">
        <v>38995</v>
      </c>
      <c r="M19" s="30">
        <v>50629</v>
      </c>
    </row>
    <row r="20" spans="1:13" ht="28.5" customHeight="1" x14ac:dyDescent="0.2">
      <c r="A20" s="43" t="s">
        <v>427</v>
      </c>
      <c r="B20" s="39">
        <v>2.92E-2</v>
      </c>
      <c r="C20" s="29">
        <v>70761</v>
      </c>
      <c r="D20" s="29">
        <v>7003</v>
      </c>
      <c r="E20" s="29">
        <v>17132</v>
      </c>
      <c r="F20" s="29">
        <v>24485</v>
      </c>
      <c r="G20" s="29">
        <v>36134</v>
      </c>
      <c r="H20" s="29">
        <v>49479</v>
      </c>
      <c r="I20" s="29">
        <v>65716</v>
      </c>
      <c r="J20" s="29">
        <v>94162</v>
      </c>
      <c r="K20" s="29">
        <v>139260</v>
      </c>
      <c r="L20" s="29">
        <v>192004</v>
      </c>
      <c r="M20" s="30">
        <v>419392</v>
      </c>
    </row>
    <row r="21" spans="1:13" ht="28.5" customHeight="1" x14ac:dyDescent="0.2">
      <c r="A21" s="43" t="s">
        <v>573</v>
      </c>
      <c r="B21" s="39">
        <v>4.1599999999999998E-2</v>
      </c>
      <c r="C21" s="29">
        <v>27050</v>
      </c>
      <c r="D21" s="29">
        <v>5119</v>
      </c>
      <c r="E21" s="29">
        <v>10865</v>
      </c>
      <c r="F21" s="29">
        <v>13743</v>
      </c>
      <c r="G21" s="29">
        <v>18364</v>
      </c>
      <c r="H21" s="29">
        <v>22870</v>
      </c>
      <c r="I21" s="29">
        <v>28272</v>
      </c>
      <c r="J21" s="29">
        <v>34544</v>
      </c>
      <c r="K21" s="29">
        <v>38850</v>
      </c>
      <c r="L21" s="29">
        <v>59635</v>
      </c>
      <c r="M21" s="30">
        <v>125333</v>
      </c>
    </row>
    <row r="22" spans="1:13" ht="28.5" customHeight="1" x14ac:dyDescent="0.2">
      <c r="A22" s="43" t="s">
        <v>574</v>
      </c>
      <c r="B22" s="39">
        <v>4.36E-2</v>
      </c>
      <c r="C22" s="29">
        <v>28926</v>
      </c>
      <c r="D22" s="29">
        <v>1331</v>
      </c>
      <c r="E22" s="29">
        <v>4229</v>
      </c>
      <c r="F22" s="29">
        <v>6865</v>
      </c>
      <c r="G22" s="29">
        <v>10321</v>
      </c>
      <c r="H22" s="29">
        <v>16735</v>
      </c>
      <c r="I22" s="29">
        <v>22229</v>
      </c>
      <c r="J22" s="29">
        <v>38901</v>
      </c>
      <c r="K22" s="29">
        <v>63481</v>
      </c>
      <c r="L22" s="29">
        <v>93096</v>
      </c>
      <c r="M22" s="30">
        <v>216571</v>
      </c>
    </row>
    <row r="23" spans="1:13" ht="28.5" customHeight="1" x14ac:dyDescent="0.2">
      <c r="A23" s="43" t="s">
        <v>575</v>
      </c>
      <c r="B23" s="39">
        <v>6.0100000000000001E-2</v>
      </c>
      <c r="C23" s="29">
        <v>14785</v>
      </c>
      <c r="D23" s="29">
        <v>553</v>
      </c>
      <c r="E23" s="29">
        <v>2038</v>
      </c>
      <c r="F23" s="29">
        <v>3877</v>
      </c>
      <c r="G23" s="29">
        <v>7448</v>
      </c>
      <c r="H23" s="29">
        <v>9874</v>
      </c>
      <c r="I23" s="29">
        <v>15215</v>
      </c>
      <c r="J23" s="29">
        <v>20717</v>
      </c>
      <c r="K23" s="29">
        <v>36930</v>
      </c>
      <c r="L23" s="29">
        <v>39273</v>
      </c>
      <c r="M23" s="30">
        <v>77488</v>
      </c>
    </row>
    <row r="24" spans="1:13" ht="28.5" customHeight="1" x14ac:dyDescent="0.2">
      <c r="A24" s="43" t="s">
        <v>431</v>
      </c>
      <c r="B24" s="39">
        <v>3.3500000000000002E-2</v>
      </c>
      <c r="C24" s="29">
        <v>108482</v>
      </c>
      <c r="D24" s="29">
        <v>2762</v>
      </c>
      <c r="E24" s="29">
        <v>11095</v>
      </c>
      <c r="F24" s="29">
        <v>21977</v>
      </c>
      <c r="G24" s="29">
        <v>40085</v>
      </c>
      <c r="H24" s="29">
        <v>59544</v>
      </c>
      <c r="I24" s="29">
        <v>81934</v>
      </c>
      <c r="J24" s="29">
        <v>113804</v>
      </c>
      <c r="K24" s="29">
        <v>181533</v>
      </c>
      <c r="L24" s="29">
        <v>311784</v>
      </c>
      <c r="M24" s="30">
        <v>1114233</v>
      </c>
    </row>
    <row r="25" spans="1:13" ht="28.5" customHeight="1" x14ac:dyDescent="0.2">
      <c r="A25" s="43" t="s">
        <v>576</v>
      </c>
      <c r="B25" s="39">
        <v>8.14E-2</v>
      </c>
      <c r="C25" s="29">
        <v>41805</v>
      </c>
      <c r="D25" s="29">
        <v>0</v>
      </c>
      <c r="E25" s="29">
        <v>4</v>
      </c>
      <c r="F25" s="29">
        <v>44</v>
      </c>
      <c r="G25" s="29">
        <v>161</v>
      </c>
      <c r="H25" s="29">
        <v>466</v>
      </c>
      <c r="I25" s="29">
        <v>2707</v>
      </c>
      <c r="J25" s="29">
        <v>9692</v>
      </c>
      <c r="K25" s="29">
        <v>43128</v>
      </c>
      <c r="L25" s="29">
        <v>127118</v>
      </c>
      <c r="M25" s="30">
        <v>914907</v>
      </c>
    </row>
    <row r="26" spans="1:13" ht="28.5" customHeight="1" x14ac:dyDescent="0.2">
      <c r="A26" s="43" t="s">
        <v>577</v>
      </c>
      <c r="B26" s="39">
        <v>1.8800000000000001E-2</v>
      </c>
      <c r="C26" s="29">
        <v>47825</v>
      </c>
      <c r="D26" s="29">
        <v>115</v>
      </c>
      <c r="E26" s="29">
        <v>2538</v>
      </c>
      <c r="F26" s="29">
        <v>9136</v>
      </c>
      <c r="G26" s="29">
        <v>24615</v>
      </c>
      <c r="H26" s="29">
        <v>40277</v>
      </c>
      <c r="I26" s="29">
        <v>57275</v>
      </c>
      <c r="J26" s="29">
        <v>80177</v>
      </c>
      <c r="K26" s="29">
        <v>107945</v>
      </c>
      <c r="L26" s="29">
        <v>149693</v>
      </c>
      <c r="M26" s="30">
        <v>156875</v>
      </c>
    </row>
    <row r="27" spans="1:13" ht="28.5" customHeight="1" x14ac:dyDescent="0.2">
      <c r="A27" s="43" t="s">
        <v>578</v>
      </c>
      <c r="B27" s="39">
        <v>0.02</v>
      </c>
      <c r="C27" s="29">
        <v>18852</v>
      </c>
      <c r="D27" s="29">
        <v>2647</v>
      </c>
      <c r="E27" s="29">
        <v>8554</v>
      </c>
      <c r="F27" s="29">
        <v>12798</v>
      </c>
      <c r="G27" s="29">
        <v>15308</v>
      </c>
      <c r="H27" s="29">
        <v>18801</v>
      </c>
      <c r="I27" s="29">
        <v>21951</v>
      </c>
      <c r="J27" s="29">
        <v>23934</v>
      </c>
      <c r="K27" s="29">
        <v>30459</v>
      </c>
      <c r="L27" s="29">
        <v>34973</v>
      </c>
      <c r="M27" s="30">
        <v>42451</v>
      </c>
    </row>
    <row r="28" spans="1:13" ht="28.5" customHeight="1" x14ac:dyDescent="0.2">
      <c r="A28" s="43" t="s">
        <v>432</v>
      </c>
      <c r="B28" s="39">
        <v>1.2699999999999999E-2</v>
      </c>
      <c r="C28" s="29">
        <v>15199</v>
      </c>
      <c r="D28" s="29">
        <v>1289</v>
      </c>
      <c r="E28" s="29">
        <v>4199</v>
      </c>
      <c r="F28" s="29">
        <v>7697</v>
      </c>
      <c r="G28" s="29">
        <v>10688</v>
      </c>
      <c r="H28" s="29">
        <v>13705</v>
      </c>
      <c r="I28" s="29">
        <v>18007</v>
      </c>
      <c r="J28" s="29">
        <v>23386</v>
      </c>
      <c r="K28" s="29">
        <v>26771</v>
      </c>
      <c r="L28" s="29">
        <v>33660</v>
      </c>
      <c r="M28" s="30">
        <v>41875</v>
      </c>
    </row>
    <row r="29" spans="1:13" ht="28.5" customHeight="1" x14ac:dyDescent="0.2">
      <c r="A29" s="43" t="s">
        <v>579</v>
      </c>
      <c r="B29" s="39">
        <v>0.33560000000000001</v>
      </c>
      <c r="C29" s="29">
        <v>25</v>
      </c>
      <c r="D29" s="29">
        <v>0</v>
      </c>
      <c r="E29" s="29">
        <v>0</v>
      </c>
      <c r="F29" s="29">
        <v>0</v>
      </c>
      <c r="G29" s="29">
        <v>0</v>
      </c>
      <c r="H29" s="29">
        <v>3</v>
      </c>
      <c r="I29" s="29">
        <v>15</v>
      </c>
      <c r="J29" s="29">
        <v>16</v>
      </c>
      <c r="K29" s="29">
        <v>25</v>
      </c>
      <c r="L29" s="29">
        <v>241</v>
      </c>
      <c r="M29" s="30">
        <v>229</v>
      </c>
    </row>
    <row r="30" spans="1:13" ht="28.5" customHeight="1" x14ac:dyDescent="0.2">
      <c r="A30" s="43" t="s">
        <v>580</v>
      </c>
      <c r="B30" s="39">
        <v>6.0100000000000001E-2</v>
      </c>
      <c r="C30" s="29">
        <v>2266</v>
      </c>
      <c r="D30" s="29">
        <v>4</v>
      </c>
      <c r="E30" s="29">
        <v>4</v>
      </c>
      <c r="F30" s="29">
        <v>370</v>
      </c>
      <c r="G30" s="29">
        <v>674</v>
      </c>
      <c r="H30" s="29">
        <v>1130</v>
      </c>
      <c r="I30" s="29">
        <v>2419</v>
      </c>
      <c r="J30" s="29">
        <v>4478</v>
      </c>
      <c r="K30" s="29">
        <v>5404</v>
      </c>
      <c r="L30" s="29">
        <v>8097</v>
      </c>
      <c r="M30" s="30">
        <v>11106</v>
      </c>
    </row>
    <row r="31" spans="1:13" ht="28.5" customHeight="1" x14ac:dyDescent="0.2">
      <c r="A31" s="43" t="s">
        <v>581</v>
      </c>
      <c r="B31" s="39">
        <v>9.1999999999999998E-3</v>
      </c>
      <c r="C31" s="29">
        <v>12908</v>
      </c>
      <c r="D31" s="29">
        <v>1285</v>
      </c>
      <c r="E31" s="29">
        <v>4195</v>
      </c>
      <c r="F31" s="29">
        <v>7328</v>
      </c>
      <c r="G31" s="29">
        <v>10013</v>
      </c>
      <c r="H31" s="29">
        <v>12571</v>
      </c>
      <c r="I31" s="29">
        <v>15573</v>
      </c>
      <c r="J31" s="29">
        <v>18892</v>
      </c>
      <c r="K31" s="29">
        <v>21342</v>
      </c>
      <c r="L31" s="29">
        <v>25322</v>
      </c>
      <c r="M31" s="30">
        <v>30540</v>
      </c>
    </row>
    <row r="32" spans="1:13" ht="28.5" customHeight="1" x14ac:dyDescent="0.2">
      <c r="A32" s="43" t="s">
        <v>582</v>
      </c>
      <c r="B32" s="39">
        <v>4.7600000000000003E-2</v>
      </c>
      <c r="C32" s="29">
        <v>12182</v>
      </c>
      <c r="D32" s="29">
        <v>114</v>
      </c>
      <c r="E32" s="29">
        <v>975</v>
      </c>
      <c r="F32" s="29">
        <v>2577</v>
      </c>
      <c r="G32" s="29">
        <v>5146</v>
      </c>
      <c r="H32" s="29">
        <v>7409</v>
      </c>
      <c r="I32" s="29">
        <v>11776</v>
      </c>
      <c r="J32" s="29">
        <v>18731</v>
      </c>
      <c r="K32" s="29">
        <v>27443</v>
      </c>
      <c r="L32" s="29">
        <v>33005</v>
      </c>
      <c r="M32" s="30">
        <v>79345</v>
      </c>
    </row>
    <row r="33" spans="1:13" ht="28.5" customHeight="1" x14ac:dyDescent="0.2">
      <c r="A33" s="43" t="s">
        <v>583</v>
      </c>
      <c r="B33" s="39">
        <v>8.5400000000000004E-2</v>
      </c>
      <c r="C33" s="29">
        <v>2232</v>
      </c>
      <c r="D33" s="29">
        <v>5</v>
      </c>
      <c r="E33" s="29">
        <v>28</v>
      </c>
      <c r="F33" s="29">
        <v>193</v>
      </c>
      <c r="G33" s="29">
        <v>411</v>
      </c>
      <c r="H33" s="29">
        <v>1448</v>
      </c>
      <c r="I33" s="29">
        <v>2668</v>
      </c>
      <c r="J33" s="29">
        <v>2599</v>
      </c>
      <c r="K33" s="29">
        <v>7128</v>
      </c>
      <c r="L33" s="29">
        <v>6240</v>
      </c>
      <c r="M33" s="30">
        <v>14943</v>
      </c>
    </row>
    <row r="34" spans="1:13" ht="28.5" customHeight="1" x14ac:dyDescent="0.2">
      <c r="A34" s="43" t="s">
        <v>584</v>
      </c>
      <c r="B34" s="39">
        <v>0.64190000000000003</v>
      </c>
      <c r="C34" s="29">
        <v>7</v>
      </c>
      <c r="D34" s="29">
        <v>0</v>
      </c>
      <c r="E34" s="29">
        <v>0</v>
      </c>
      <c r="F34" s="29">
        <v>0</v>
      </c>
      <c r="G34" s="29">
        <v>0</v>
      </c>
      <c r="H34" s="29">
        <v>23</v>
      </c>
      <c r="I34" s="29">
        <v>5</v>
      </c>
      <c r="J34" s="29">
        <v>0</v>
      </c>
      <c r="K34" s="29">
        <v>2</v>
      </c>
      <c r="L34" s="29">
        <v>54</v>
      </c>
      <c r="M34" s="30">
        <v>0</v>
      </c>
    </row>
    <row r="35" spans="1:13" ht="28.5" customHeight="1" x14ac:dyDescent="0.2">
      <c r="A35" s="43" t="s">
        <v>585</v>
      </c>
      <c r="B35" s="39">
        <v>6.9599999999999995E-2</v>
      </c>
      <c r="C35" s="29">
        <v>1563</v>
      </c>
      <c r="D35" s="29">
        <v>35</v>
      </c>
      <c r="E35" s="29">
        <v>267</v>
      </c>
      <c r="F35" s="29">
        <v>553</v>
      </c>
      <c r="G35" s="29">
        <v>727</v>
      </c>
      <c r="H35" s="29">
        <v>1124</v>
      </c>
      <c r="I35" s="29">
        <v>1339</v>
      </c>
      <c r="J35" s="29">
        <v>1870</v>
      </c>
      <c r="K35" s="29">
        <v>3676</v>
      </c>
      <c r="L35" s="29">
        <v>4956</v>
      </c>
      <c r="M35" s="30">
        <v>8974</v>
      </c>
    </row>
    <row r="36" spans="1:13" ht="28.5" customHeight="1" x14ac:dyDescent="0.2">
      <c r="A36" s="43" t="s">
        <v>586</v>
      </c>
      <c r="B36" s="39">
        <v>0.22220000000000001</v>
      </c>
      <c r="C36" s="29">
        <v>1650</v>
      </c>
      <c r="D36" s="29">
        <v>0</v>
      </c>
      <c r="E36" s="29">
        <v>3</v>
      </c>
      <c r="F36" s="29">
        <v>65</v>
      </c>
      <c r="G36" s="29">
        <v>224</v>
      </c>
      <c r="H36" s="29">
        <v>247</v>
      </c>
      <c r="I36" s="29">
        <v>729</v>
      </c>
      <c r="J36" s="29">
        <v>2343</v>
      </c>
      <c r="K36" s="29">
        <v>1893</v>
      </c>
      <c r="L36" s="29">
        <v>5226</v>
      </c>
      <c r="M36" s="30">
        <v>24397</v>
      </c>
    </row>
    <row r="37" spans="1:13" ht="28.5" customHeight="1" x14ac:dyDescent="0.2">
      <c r="A37" s="43" t="s">
        <v>587</v>
      </c>
      <c r="B37" s="39">
        <v>5.1700000000000003E-2</v>
      </c>
      <c r="C37" s="29">
        <v>4691</v>
      </c>
      <c r="D37" s="29">
        <v>65</v>
      </c>
      <c r="E37" s="29">
        <v>423</v>
      </c>
      <c r="F37" s="29">
        <v>1406</v>
      </c>
      <c r="G37" s="29">
        <v>3065</v>
      </c>
      <c r="H37" s="29">
        <v>3644</v>
      </c>
      <c r="I37" s="29">
        <v>5295</v>
      </c>
      <c r="J37" s="29">
        <v>7681</v>
      </c>
      <c r="K37" s="29">
        <v>10628</v>
      </c>
      <c r="L37" s="29">
        <v>11566</v>
      </c>
      <c r="M37" s="30">
        <v>16585</v>
      </c>
    </row>
    <row r="38" spans="1:13" ht="28.5" customHeight="1" x14ac:dyDescent="0.2">
      <c r="A38" s="43" t="s">
        <v>588</v>
      </c>
      <c r="B38" s="39">
        <v>9.6100000000000005E-2</v>
      </c>
      <c r="C38" s="29">
        <v>2040</v>
      </c>
      <c r="D38" s="29">
        <v>9</v>
      </c>
      <c r="E38" s="29">
        <v>253</v>
      </c>
      <c r="F38" s="29">
        <v>360</v>
      </c>
      <c r="G38" s="29">
        <v>718</v>
      </c>
      <c r="H38" s="29">
        <v>924</v>
      </c>
      <c r="I38" s="29">
        <v>1740</v>
      </c>
      <c r="J38" s="29">
        <v>4239</v>
      </c>
      <c r="K38" s="29">
        <v>4117</v>
      </c>
      <c r="L38" s="29">
        <v>4963</v>
      </c>
      <c r="M38" s="30">
        <v>14446</v>
      </c>
    </row>
    <row r="39" spans="1:13" ht="28.5" customHeight="1" x14ac:dyDescent="0.2">
      <c r="A39" s="43" t="s">
        <v>589</v>
      </c>
      <c r="B39" s="39">
        <v>4.1500000000000002E-2</v>
      </c>
      <c r="C39" s="29">
        <v>4577</v>
      </c>
      <c r="D39" s="29">
        <v>14</v>
      </c>
      <c r="E39" s="29">
        <v>240</v>
      </c>
      <c r="F39" s="29">
        <v>897</v>
      </c>
      <c r="G39" s="29">
        <v>1793</v>
      </c>
      <c r="H39" s="29">
        <v>3214</v>
      </c>
      <c r="I39" s="29">
        <v>4991</v>
      </c>
      <c r="J39" s="29">
        <v>8380</v>
      </c>
      <c r="K39" s="29">
        <v>9660</v>
      </c>
      <c r="L39" s="29">
        <v>14683</v>
      </c>
      <c r="M39" s="30">
        <v>21134</v>
      </c>
    </row>
    <row r="40" spans="1:13" ht="28.5" customHeight="1" x14ac:dyDescent="0.2">
      <c r="A40" s="43" t="s">
        <v>590</v>
      </c>
      <c r="B40" s="39">
        <v>4.2000000000000003E-2</v>
      </c>
      <c r="C40" s="29">
        <v>4291</v>
      </c>
      <c r="D40" s="29">
        <v>9</v>
      </c>
      <c r="E40" s="29">
        <v>240</v>
      </c>
      <c r="F40" s="29">
        <v>880</v>
      </c>
      <c r="G40" s="29">
        <v>1769</v>
      </c>
      <c r="H40" s="29">
        <v>3101</v>
      </c>
      <c r="I40" s="29">
        <v>4756</v>
      </c>
      <c r="J40" s="29">
        <v>7927</v>
      </c>
      <c r="K40" s="29">
        <v>8739</v>
      </c>
      <c r="L40" s="29">
        <v>13559</v>
      </c>
      <c r="M40" s="30">
        <v>19152</v>
      </c>
    </row>
    <row r="41" spans="1:13" ht="28.5" customHeight="1" x14ac:dyDescent="0.2">
      <c r="A41" s="43" t="s">
        <v>591</v>
      </c>
      <c r="B41" s="39">
        <v>0.1186</v>
      </c>
      <c r="C41" s="29">
        <v>285</v>
      </c>
      <c r="D41" s="29">
        <v>5</v>
      </c>
      <c r="E41" s="29">
        <v>0</v>
      </c>
      <c r="F41" s="29">
        <v>17</v>
      </c>
      <c r="G41" s="29">
        <v>24</v>
      </c>
      <c r="H41" s="29">
        <v>113</v>
      </c>
      <c r="I41" s="29">
        <v>234</v>
      </c>
      <c r="J41" s="29">
        <v>453</v>
      </c>
      <c r="K41" s="29">
        <v>921</v>
      </c>
      <c r="L41" s="29">
        <v>1123</v>
      </c>
      <c r="M41" s="30">
        <v>1983</v>
      </c>
    </row>
    <row r="42" spans="1:13" ht="28.5" customHeight="1" x14ac:dyDescent="0.2">
      <c r="A42" s="43" t="s">
        <v>592</v>
      </c>
      <c r="B42" s="39">
        <v>9.5500000000000002E-2</v>
      </c>
      <c r="C42" s="29">
        <v>10911</v>
      </c>
      <c r="D42" s="29">
        <v>144</v>
      </c>
      <c r="E42" s="29">
        <v>664</v>
      </c>
      <c r="F42" s="29">
        <v>1537</v>
      </c>
      <c r="G42" s="29">
        <v>3381</v>
      </c>
      <c r="H42" s="29">
        <v>5494</v>
      </c>
      <c r="I42" s="29">
        <v>9266</v>
      </c>
      <c r="J42" s="29">
        <v>14204</v>
      </c>
      <c r="K42" s="29">
        <v>21487</v>
      </c>
      <c r="L42" s="29">
        <v>33211</v>
      </c>
      <c r="M42" s="30">
        <v>100315</v>
      </c>
    </row>
    <row r="43" spans="1:13" ht="28.5" customHeight="1" x14ac:dyDescent="0.2">
      <c r="A43" s="43" t="s">
        <v>593</v>
      </c>
      <c r="B43" s="39">
        <v>7.51E-2</v>
      </c>
      <c r="C43" s="29">
        <v>9397</v>
      </c>
      <c r="D43" s="29">
        <v>144</v>
      </c>
      <c r="E43" s="29">
        <v>596</v>
      </c>
      <c r="F43" s="29">
        <v>1381</v>
      </c>
      <c r="G43" s="29">
        <v>3263</v>
      </c>
      <c r="H43" s="29">
        <v>5436</v>
      </c>
      <c r="I43" s="29">
        <v>8984</v>
      </c>
      <c r="J43" s="29">
        <v>13645</v>
      </c>
      <c r="K43" s="29">
        <v>20417</v>
      </c>
      <c r="L43" s="29">
        <v>28513</v>
      </c>
      <c r="M43" s="30">
        <v>69252</v>
      </c>
    </row>
    <row r="44" spans="1:13" ht="28.5" customHeight="1" x14ac:dyDescent="0.2">
      <c r="A44" s="43" t="s">
        <v>594</v>
      </c>
      <c r="B44" s="39">
        <v>0.43919999999999998</v>
      </c>
      <c r="C44" s="29">
        <v>1514</v>
      </c>
      <c r="D44" s="29">
        <v>0</v>
      </c>
      <c r="E44" s="29">
        <v>68</v>
      </c>
      <c r="F44" s="29">
        <v>157</v>
      </c>
      <c r="G44" s="29">
        <v>117</v>
      </c>
      <c r="H44" s="29">
        <v>58</v>
      </c>
      <c r="I44" s="29">
        <v>283</v>
      </c>
      <c r="J44" s="29">
        <v>560</v>
      </c>
      <c r="K44" s="29">
        <v>1070</v>
      </c>
      <c r="L44" s="29">
        <v>4698</v>
      </c>
      <c r="M44" s="30">
        <v>31063</v>
      </c>
    </row>
    <row r="45" spans="1:13" ht="28.5" customHeight="1" x14ac:dyDescent="0.2">
      <c r="A45" s="43" t="s">
        <v>595</v>
      </c>
      <c r="B45" s="39">
        <v>1.54E-2</v>
      </c>
      <c r="C45" s="29">
        <v>126471</v>
      </c>
      <c r="D45" s="29">
        <v>8892</v>
      </c>
      <c r="E45" s="29">
        <v>19124</v>
      </c>
      <c r="F45" s="29">
        <v>35528</v>
      </c>
      <c r="G45" s="29">
        <v>60850</v>
      </c>
      <c r="H45" s="29">
        <v>105105</v>
      </c>
      <c r="I45" s="29">
        <v>150471</v>
      </c>
      <c r="J45" s="29">
        <v>214232</v>
      </c>
      <c r="K45" s="29">
        <v>268345</v>
      </c>
      <c r="L45" s="29">
        <v>340380</v>
      </c>
      <c r="M45" s="30">
        <v>456527</v>
      </c>
    </row>
    <row r="46" spans="1:13" ht="28.5" customHeight="1" x14ac:dyDescent="0.2">
      <c r="A46" s="43" t="s">
        <v>596</v>
      </c>
      <c r="B46" s="39">
        <v>1.41E-2</v>
      </c>
      <c r="C46" s="29">
        <v>25441</v>
      </c>
      <c r="D46" s="29">
        <v>1237</v>
      </c>
      <c r="E46" s="29">
        <v>5524</v>
      </c>
      <c r="F46" s="29">
        <v>11637</v>
      </c>
      <c r="G46" s="29">
        <v>17472</v>
      </c>
      <c r="H46" s="29">
        <v>23900</v>
      </c>
      <c r="I46" s="29">
        <v>29838</v>
      </c>
      <c r="J46" s="29">
        <v>36823</v>
      </c>
      <c r="K46" s="29">
        <v>44134</v>
      </c>
      <c r="L46" s="29">
        <v>60879</v>
      </c>
      <c r="M46" s="30">
        <v>82138</v>
      </c>
    </row>
    <row r="47" spans="1:13" ht="28.5" customHeight="1" x14ac:dyDescent="0.2">
      <c r="A47" s="43" t="s">
        <v>597</v>
      </c>
      <c r="B47" s="39">
        <v>0.1048</v>
      </c>
      <c r="C47" s="29">
        <v>7538</v>
      </c>
      <c r="D47" s="29">
        <v>22</v>
      </c>
      <c r="E47" s="29">
        <v>106</v>
      </c>
      <c r="F47" s="29">
        <v>442</v>
      </c>
      <c r="G47" s="29">
        <v>1203</v>
      </c>
      <c r="H47" s="29">
        <v>2181</v>
      </c>
      <c r="I47" s="29">
        <v>5016</v>
      </c>
      <c r="J47" s="29">
        <v>8185</v>
      </c>
      <c r="K47" s="29">
        <v>14721</v>
      </c>
      <c r="L47" s="29">
        <v>29010</v>
      </c>
      <c r="M47" s="30">
        <v>88667</v>
      </c>
    </row>
    <row r="48" spans="1:13" ht="28.5" customHeight="1" x14ac:dyDescent="0.2">
      <c r="A48" s="43" t="s">
        <v>598</v>
      </c>
      <c r="B48" s="39">
        <v>0.27589999999999998</v>
      </c>
      <c r="C48" s="29">
        <v>105</v>
      </c>
      <c r="D48" s="29">
        <v>0</v>
      </c>
      <c r="E48" s="29">
        <v>0</v>
      </c>
      <c r="F48" s="29">
        <v>2</v>
      </c>
      <c r="G48" s="29">
        <v>47</v>
      </c>
      <c r="H48" s="29">
        <v>46</v>
      </c>
      <c r="I48" s="29">
        <v>129</v>
      </c>
      <c r="J48" s="29">
        <v>145</v>
      </c>
      <c r="K48" s="29">
        <v>619</v>
      </c>
      <c r="L48" s="29">
        <v>242</v>
      </c>
      <c r="M48" s="30">
        <v>122</v>
      </c>
    </row>
    <row r="49" spans="1:13" ht="28.5" customHeight="1" x14ac:dyDescent="0.2">
      <c r="A49" s="43" t="s">
        <v>599</v>
      </c>
      <c r="B49" s="39">
        <v>1.7299999999999999E-2</v>
      </c>
      <c r="C49" s="29">
        <v>90320</v>
      </c>
      <c r="D49" s="29">
        <v>7590</v>
      </c>
      <c r="E49" s="29">
        <v>13284</v>
      </c>
      <c r="F49" s="29">
        <v>22931</v>
      </c>
      <c r="G49" s="29">
        <v>40968</v>
      </c>
      <c r="H49" s="29">
        <v>76570</v>
      </c>
      <c r="I49" s="29">
        <v>112277</v>
      </c>
      <c r="J49" s="29">
        <v>164273</v>
      </c>
      <c r="K49" s="29">
        <v>202146</v>
      </c>
      <c r="L49" s="29">
        <v>242159</v>
      </c>
      <c r="M49" s="30">
        <v>267300</v>
      </c>
    </row>
    <row r="50" spans="1:13" ht="28.5" customHeight="1" x14ac:dyDescent="0.2">
      <c r="A50" s="43" t="s">
        <v>600</v>
      </c>
      <c r="B50" s="39">
        <v>4.87E-2</v>
      </c>
      <c r="C50" s="29">
        <v>1808</v>
      </c>
      <c r="D50" s="29">
        <v>15</v>
      </c>
      <c r="E50" s="29">
        <v>84</v>
      </c>
      <c r="F50" s="29">
        <v>327</v>
      </c>
      <c r="G50" s="29">
        <v>684</v>
      </c>
      <c r="H50" s="29">
        <v>1424</v>
      </c>
      <c r="I50" s="29">
        <v>2124</v>
      </c>
      <c r="J50" s="29">
        <v>2482</v>
      </c>
      <c r="K50" s="29">
        <v>4249</v>
      </c>
      <c r="L50" s="29">
        <v>5103</v>
      </c>
      <c r="M50" s="30">
        <v>10096</v>
      </c>
    </row>
    <row r="51" spans="1:13" ht="28.5" customHeight="1" x14ac:dyDescent="0.2">
      <c r="A51" s="43" t="s">
        <v>601</v>
      </c>
      <c r="B51" s="39">
        <v>0.1066</v>
      </c>
      <c r="C51" s="29">
        <v>1259</v>
      </c>
      <c r="D51" s="29">
        <v>27</v>
      </c>
      <c r="E51" s="29">
        <v>126</v>
      </c>
      <c r="F51" s="29">
        <v>189</v>
      </c>
      <c r="G51" s="29">
        <v>476</v>
      </c>
      <c r="H51" s="29">
        <v>984</v>
      </c>
      <c r="I51" s="29">
        <v>1088</v>
      </c>
      <c r="J51" s="29">
        <v>2324</v>
      </c>
      <c r="K51" s="29">
        <v>2476</v>
      </c>
      <c r="L51" s="29">
        <v>2985</v>
      </c>
      <c r="M51" s="30">
        <v>8205</v>
      </c>
    </row>
    <row r="52" spans="1:13" ht="28.5" customHeight="1" thickBot="1" x14ac:dyDescent="0.25">
      <c r="A52" s="44" t="s">
        <v>602</v>
      </c>
      <c r="B52" s="40">
        <v>4.2099999999999999E-2</v>
      </c>
      <c r="C52" s="31">
        <v>13268</v>
      </c>
      <c r="D52" s="31">
        <v>882</v>
      </c>
      <c r="E52" s="31">
        <v>2280</v>
      </c>
      <c r="F52" s="31">
        <v>4385</v>
      </c>
      <c r="G52" s="31">
        <v>6872</v>
      </c>
      <c r="H52" s="31">
        <v>10915</v>
      </c>
      <c r="I52" s="31">
        <v>12899</v>
      </c>
      <c r="J52" s="31">
        <v>18024</v>
      </c>
      <c r="K52" s="31">
        <v>23766</v>
      </c>
      <c r="L52" s="31">
        <v>33891</v>
      </c>
      <c r="M52" s="32">
        <v>78629</v>
      </c>
    </row>
  </sheetData>
  <mergeCells count="1">
    <mergeCell ref="A1:M1"/>
  </mergeCells>
  <hyperlinks>
    <hyperlink ref="A1" location="'TablesList'!C114" display="'TablesList'!C114" xr:uid="{66BBA0B3-D235-4DEA-91C0-470CFF816A0D}"/>
  </hyperlinks>
  <pageMargins left="0.75" right="0.75" top="1" bottom="1" header="0.5" footer="0.5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E0286-FB2F-4B7D-B45C-310F49425B54}">
  <sheetPr codeName="Sheet115"/>
  <dimension ref="A1:CU42"/>
  <sheetViews>
    <sheetView rightToLeft="1" workbookViewId="0">
      <selection activeCell="A2" sqref="A2"/>
    </sheetView>
  </sheetViews>
  <sheetFormatPr defaultRowHeight="12.75" x14ac:dyDescent="0.2"/>
  <cols>
    <col min="1" max="1" width="44.5703125" style="28" customWidth="1"/>
    <col min="2" max="13" width="13.85546875" style="23" customWidth="1"/>
    <col min="14" max="255" width="9.140625" style="23"/>
    <col min="256" max="269" width="13.85546875" style="23" customWidth="1"/>
    <col min="270" max="511" width="9.140625" style="23"/>
    <col min="512" max="525" width="13.85546875" style="23" customWidth="1"/>
    <col min="526" max="767" width="9.140625" style="23"/>
    <col min="768" max="781" width="13.85546875" style="23" customWidth="1"/>
    <col min="782" max="1023" width="9.140625" style="23"/>
    <col min="1024" max="1037" width="13.85546875" style="23" customWidth="1"/>
    <col min="1038" max="1279" width="9.140625" style="23"/>
    <col min="1280" max="1293" width="13.85546875" style="23" customWidth="1"/>
    <col min="1294" max="1535" width="9.140625" style="23"/>
    <col min="1536" max="1549" width="13.85546875" style="23" customWidth="1"/>
    <col min="1550" max="1791" width="9.140625" style="23"/>
    <col min="1792" max="1805" width="13.85546875" style="23" customWidth="1"/>
    <col min="1806" max="2047" width="9.140625" style="23"/>
    <col min="2048" max="2061" width="13.85546875" style="23" customWidth="1"/>
    <col min="2062" max="2303" width="9.140625" style="23"/>
    <col min="2304" max="2317" width="13.85546875" style="23" customWidth="1"/>
    <col min="2318" max="2559" width="9.140625" style="23"/>
    <col min="2560" max="2573" width="13.85546875" style="23" customWidth="1"/>
    <col min="2574" max="2815" width="9.140625" style="23"/>
    <col min="2816" max="2829" width="13.85546875" style="23" customWidth="1"/>
    <col min="2830" max="3071" width="9.140625" style="23"/>
    <col min="3072" max="3085" width="13.85546875" style="23" customWidth="1"/>
    <col min="3086" max="3327" width="9.140625" style="23"/>
    <col min="3328" max="3341" width="13.85546875" style="23" customWidth="1"/>
    <col min="3342" max="3583" width="9.140625" style="23"/>
    <col min="3584" max="3597" width="13.85546875" style="23" customWidth="1"/>
    <col min="3598" max="3839" width="9.140625" style="23"/>
    <col min="3840" max="3853" width="13.85546875" style="23" customWidth="1"/>
    <col min="3854" max="4095" width="9.140625" style="23"/>
    <col min="4096" max="4109" width="13.85546875" style="23" customWidth="1"/>
    <col min="4110" max="4351" width="9.140625" style="23"/>
    <col min="4352" max="4365" width="13.85546875" style="23" customWidth="1"/>
    <col min="4366" max="4607" width="9.140625" style="23"/>
    <col min="4608" max="4621" width="13.85546875" style="23" customWidth="1"/>
    <col min="4622" max="4863" width="9.140625" style="23"/>
    <col min="4864" max="4877" width="13.85546875" style="23" customWidth="1"/>
    <col min="4878" max="5119" width="9.140625" style="23"/>
    <col min="5120" max="5133" width="13.85546875" style="23" customWidth="1"/>
    <col min="5134" max="5375" width="9.140625" style="23"/>
    <col min="5376" max="5389" width="13.85546875" style="23" customWidth="1"/>
    <col min="5390" max="5631" width="9.140625" style="23"/>
    <col min="5632" max="5645" width="13.85546875" style="23" customWidth="1"/>
    <col min="5646" max="5887" width="9.140625" style="23"/>
    <col min="5888" max="5901" width="13.85546875" style="23" customWidth="1"/>
    <col min="5902" max="6143" width="9.140625" style="23"/>
    <col min="6144" max="6157" width="13.85546875" style="23" customWidth="1"/>
    <col min="6158" max="6399" width="9.140625" style="23"/>
    <col min="6400" max="6413" width="13.85546875" style="23" customWidth="1"/>
    <col min="6414" max="6655" width="9.140625" style="23"/>
    <col min="6656" max="6669" width="13.85546875" style="23" customWidth="1"/>
    <col min="6670" max="6911" width="9.140625" style="23"/>
    <col min="6912" max="6925" width="13.85546875" style="23" customWidth="1"/>
    <col min="6926" max="7167" width="9.140625" style="23"/>
    <col min="7168" max="7181" width="13.85546875" style="23" customWidth="1"/>
    <col min="7182" max="7423" width="9.140625" style="23"/>
    <col min="7424" max="7437" width="13.85546875" style="23" customWidth="1"/>
    <col min="7438" max="7679" width="9.140625" style="23"/>
    <col min="7680" max="7693" width="13.85546875" style="23" customWidth="1"/>
    <col min="7694" max="7935" width="9.140625" style="23"/>
    <col min="7936" max="7949" width="13.85546875" style="23" customWidth="1"/>
    <col min="7950" max="8191" width="9.140625" style="23"/>
    <col min="8192" max="8205" width="13.85546875" style="23" customWidth="1"/>
    <col min="8206" max="8447" width="9.140625" style="23"/>
    <col min="8448" max="8461" width="13.85546875" style="23" customWidth="1"/>
    <col min="8462" max="8703" width="9.140625" style="23"/>
    <col min="8704" max="8717" width="13.85546875" style="23" customWidth="1"/>
    <col min="8718" max="8959" width="9.140625" style="23"/>
    <col min="8960" max="8973" width="13.85546875" style="23" customWidth="1"/>
    <col min="8974" max="9215" width="9.140625" style="23"/>
    <col min="9216" max="9229" width="13.85546875" style="23" customWidth="1"/>
    <col min="9230" max="9471" width="9.140625" style="23"/>
    <col min="9472" max="9485" width="13.85546875" style="23" customWidth="1"/>
    <col min="9486" max="9727" width="9.140625" style="23"/>
    <col min="9728" max="9741" width="13.85546875" style="23" customWidth="1"/>
    <col min="9742" max="9983" width="9.140625" style="23"/>
    <col min="9984" max="9997" width="13.85546875" style="23" customWidth="1"/>
    <col min="9998" max="10239" width="9.140625" style="23"/>
    <col min="10240" max="10253" width="13.85546875" style="23" customWidth="1"/>
    <col min="10254" max="10495" width="9.140625" style="23"/>
    <col min="10496" max="10509" width="13.85546875" style="23" customWidth="1"/>
    <col min="10510" max="10751" width="9.140625" style="23"/>
    <col min="10752" max="10765" width="13.85546875" style="23" customWidth="1"/>
    <col min="10766" max="11007" width="9.140625" style="23"/>
    <col min="11008" max="11021" width="13.85546875" style="23" customWidth="1"/>
    <col min="11022" max="11263" width="9.140625" style="23"/>
    <col min="11264" max="11277" width="13.85546875" style="23" customWidth="1"/>
    <col min="11278" max="11519" width="9.140625" style="23"/>
    <col min="11520" max="11533" width="13.85546875" style="23" customWidth="1"/>
    <col min="11534" max="11775" width="9.140625" style="23"/>
    <col min="11776" max="11789" width="13.85546875" style="23" customWidth="1"/>
    <col min="11790" max="12031" width="9.140625" style="23"/>
    <col min="12032" max="12045" width="13.85546875" style="23" customWidth="1"/>
    <col min="12046" max="12287" width="9.140625" style="23"/>
    <col min="12288" max="12301" width="13.85546875" style="23" customWidth="1"/>
    <col min="12302" max="12543" width="9.140625" style="23"/>
    <col min="12544" max="12557" width="13.85546875" style="23" customWidth="1"/>
    <col min="12558" max="12799" width="9.140625" style="23"/>
    <col min="12800" max="12813" width="13.85546875" style="23" customWidth="1"/>
    <col min="12814" max="13055" width="9.140625" style="23"/>
    <col min="13056" max="13069" width="13.85546875" style="23" customWidth="1"/>
    <col min="13070" max="13311" width="9.140625" style="23"/>
    <col min="13312" max="13325" width="13.85546875" style="23" customWidth="1"/>
    <col min="13326" max="13567" width="9.140625" style="23"/>
    <col min="13568" max="13581" width="13.85546875" style="23" customWidth="1"/>
    <col min="13582" max="13823" width="9.140625" style="23"/>
    <col min="13824" max="13837" width="13.85546875" style="23" customWidth="1"/>
    <col min="13838" max="14079" width="9.140625" style="23"/>
    <col min="14080" max="14093" width="13.85546875" style="23" customWidth="1"/>
    <col min="14094" max="14335" width="9.140625" style="23"/>
    <col min="14336" max="14349" width="13.85546875" style="23" customWidth="1"/>
    <col min="14350" max="14591" width="9.140625" style="23"/>
    <col min="14592" max="14605" width="13.85546875" style="23" customWidth="1"/>
    <col min="14606" max="14847" width="9.140625" style="23"/>
    <col min="14848" max="14861" width="13.85546875" style="23" customWidth="1"/>
    <col min="14862" max="15103" width="9.140625" style="23"/>
    <col min="15104" max="15117" width="13.85546875" style="23" customWidth="1"/>
    <col min="15118" max="15359" width="9.140625" style="23"/>
    <col min="15360" max="15373" width="13.85546875" style="23" customWidth="1"/>
    <col min="15374" max="15615" width="9.140625" style="23"/>
    <col min="15616" max="15629" width="13.85546875" style="23" customWidth="1"/>
    <col min="15630" max="15871" width="9.140625" style="23"/>
    <col min="15872" max="15885" width="13.85546875" style="23" customWidth="1"/>
    <col min="15886" max="16127" width="9.140625" style="23"/>
    <col min="16128" max="16141" width="13.85546875" style="23" customWidth="1"/>
    <col min="16142" max="16384" width="9.140625" style="23"/>
  </cols>
  <sheetData>
    <row r="1" spans="1:99" s="25" customFormat="1" ht="34.5" customHeight="1" thickBot="1" x14ac:dyDescent="0.25">
      <c r="A1" s="51" t="s">
        <v>265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</row>
    <row r="2" spans="1:99" ht="60" customHeight="1" thickBot="1" x14ac:dyDescent="0.25">
      <c r="A2" s="41" t="s">
        <v>531</v>
      </c>
      <c r="B2" s="37" t="s">
        <v>652</v>
      </c>
      <c r="C2" s="35" t="s">
        <v>271</v>
      </c>
      <c r="D2" s="35" t="s">
        <v>401</v>
      </c>
      <c r="E2" s="35" t="s">
        <v>402</v>
      </c>
      <c r="F2" s="35" t="s">
        <v>403</v>
      </c>
      <c r="G2" s="35" t="s">
        <v>404</v>
      </c>
      <c r="H2" s="35" t="s">
        <v>405</v>
      </c>
      <c r="I2" s="35" t="s">
        <v>406</v>
      </c>
      <c r="J2" s="35" t="s">
        <v>407</v>
      </c>
      <c r="K2" s="35" t="s">
        <v>408</v>
      </c>
      <c r="L2" s="35" t="s">
        <v>409</v>
      </c>
      <c r="M2" s="36" t="s">
        <v>410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</row>
    <row r="3" spans="1:99" ht="28.5" customHeight="1" x14ac:dyDescent="0.2">
      <c r="A3" s="42" t="s">
        <v>532</v>
      </c>
      <c r="B3" s="38">
        <v>9.9000000000000008E-3</v>
      </c>
      <c r="C3" s="33">
        <v>428297</v>
      </c>
      <c r="D3" s="33">
        <v>92814</v>
      </c>
      <c r="E3" s="33">
        <v>198190</v>
      </c>
      <c r="F3" s="33">
        <v>269796</v>
      </c>
      <c r="G3" s="33">
        <v>322539</v>
      </c>
      <c r="H3" s="33">
        <v>366067</v>
      </c>
      <c r="I3" s="33">
        <v>426668</v>
      </c>
      <c r="J3" s="33">
        <v>473837</v>
      </c>
      <c r="K3" s="33">
        <v>537289</v>
      </c>
      <c r="L3" s="33">
        <v>640098</v>
      </c>
      <c r="M3" s="34">
        <v>955890</v>
      </c>
    </row>
    <row r="4" spans="1:99" ht="28.5" customHeight="1" x14ac:dyDescent="0.2">
      <c r="A4" s="43" t="s">
        <v>533</v>
      </c>
      <c r="B4" s="39">
        <v>3.2000000000000001E-2</v>
      </c>
      <c r="C4" s="29">
        <v>87089</v>
      </c>
      <c r="D4" s="29">
        <v>17333</v>
      </c>
      <c r="E4" s="29">
        <v>40950</v>
      </c>
      <c r="F4" s="29">
        <v>57314</v>
      </c>
      <c r="G4" s="29">
        <v>68271</v>
      </c>
      <c r="H4" s="29">
        <v>75123</v>
      </c>
      <c r="I4" s="29">
        <v>83446</v>
      </c>
      <c r="J4" s="29">
        <v>90771</v>
      </c>
      <c r="K4" s="29">
        <v>104238</v>
      </c>
      <c r="L4" s="29">
        <v>118487</v>
      </c>
      <c r="M4" s="30">
        <v>215004</v>
      </c>
    </row>
    <row r="5" spans="1:99" ht="28.5" customHeight="1" x14ac:dyDescent="0.2">
      <c r="A5" s="43" t="s">
        <v>446</v>
      </c>
      <c r="B5" s="39">
        <v>5.4800000000000001E-2</v>
      </c>
      <c r="C5" s="29">
        <v>50324</v>
      </c>
      <c r="D5" s="29">
        <v>5647</v>
      </c>
      <c r="E5" s="29">
        <v>20656</v>
      </c>
      <c r="F5" s="29">
        <v>30127</v>
      </c>
      <c r="G5" s="29">
        <v>36870</v>
      </c>
      <c r="H5" s="29">
        <v>40311</v>
      </c>
      <c r="I5" s="29">
        <v>44527</v>
      </c>
      <c r="J5" s="29">
        <v>48534</v>
      </c>
      <c r="K5" s="29">
        <v>58266</v>
      </c>
      <c r="L5" s="29">
        <v>67113</v>
      </c>
      <c r="M5" s="30">
        <v>151225</v>
      </c>
    </row>
    <row r="6" spans="1:99" ht="28.5" customHeight="1" x14ac:dyDescent="0.2">
      <c r="A6" s="43" t="s">
        <v>447</v>
      </c>
      <c r="B6" s="39">
        <v>8.2000000000000007E-3</v>
      </c>
      <c r="C6" s="29">
        <v>16399</v>
      </c>
      <c r="D6" s="29">
        <v>6907</v>
      </c>
      <c r="E6" s="29">
        <v>11083</v>
      </c>
      <c r="F6" s="29">
        <v>13363</v>
      </c>
      <c r="G6" s="29">
        <v>15151</v>
      </c>
      <c r="H6" s="29">
        <v>16921</v>
      </c>
      <c r="I6" s="29">
        <v>17826</v>
      </c>
      <c r="J6" s="29">
        <v>18602</v>
      </c>
      <c r="K6" s="29">
        <v>19746</v>
      </c>
      <c r="L6" s="29">
        <v>20942</v>
      </c>
      <c r="M6" s="30">
        <v>23451</v>
      </c>
    </row>
    <row r="7" spans="1:99" ht="28.5" customHeight="1" x14ac:dyDescent="0.2">
      <c r="A7" s="43" t="s">
        <v>534</v>
      </c>
      <c r="B7" s="39">
        <v>2.2599999999999999E-2</v>
      </c>
      <c r="C7" s="29">
        <v>11701</v>
      </c>
      <c r="D7" s="29">
        <v>4009</v>
      </c>
      <c r="E7" s="29">
        <v>7116</v>
      </c>
      <c r="F7" s="29">
        <v>10287</v>
      </c>
      <c r="G7" s="29">
        <v>11486</v>
      </c>
      <c r="H7" s="29">
        <v>11721</v>
      </c>
      <c r="I7" s="29">
        <v>12580</v>
      </c>
      <c r="J7" s="29">
        <v>13377</v>
      </c>
      <c r="K7" s="29">
        <v>14094</v>
      </c>
      <c r="L7" s="29">
        <v>14882</v>
      </c>
      <c r="M7" s="30">
        <v>17460</v>
      </c>
    </row>
    <row r="8" spans="1:99" ht="28.5" customHeight="1" x14ac:dyDescent="0.2">
      <c r="A8" s="43" t="s">
        <v>535</v>
      </c>
      <c r="B8" s="39">
        <v>2.3099999999999999E-2</v>
      </c>
      <c r="C8" s="29">
        <v>8665</v>
      </c>
      <c r="D8" s="29">
        <v>770</v>
      </c>
      <c r="E8" s="29">
        <v>2095</v>
      </c>
      <c r="F8" s="29">
        <v>3537</v>
      </c>
      <c r="G8" s="29">
        <v>4764</v>
      </c>
      <c r="H8" s="29">
        <v>6170</v>
      </c>
      <c r="I8" s="29">
        <v>8513</v>
      </c>
      <c r="J8" s="29">
        <v>10258</v>
      </c>
      <c r="K8" s="29">
        <v>12133</v>
      </c>
      <c r="L8" s="29">
        <v>15549</v>
      </c>
      <c r="M8" s="30">
        <v>22869</v>
      </c>
    </row>
    <row r="9" spans="1:99" ht="28.5" customHeight="1" x14ac:dyDescent="0.2">
      <c r="A9" s="43" t="s">
        <v>449</v>
      </c>
      <c r="B9" s="39">
        <v>1.5599999999999999E-2</v>
      </c>
      <c r="C9" s="29">
        <v>106004</v>
      </c>
      <c r="D9" s="29">
        <v>18699</v>
      </c>
      <c r="E9" s="29">
        <v>39309</v>
      </c>
      <c r="F9" s="29">
        <v>55460</v>
      </c>
      <c r="G9" s="29">
        <v>68779</v>
      </c>
      <c r="H9" s="29">
        <v>80076</v>
      </c>
      <c r="I9" s="29">
        <v>95792</v>
      </c>
      <c r="J9" s="29">
        <v>109500</v>
      </c>
      <c r="K9" s="29">
        <v>133815</v>
      </c>
      <c r="L9" s="29">
        <v>175496</v>
      </c>
      <c r="M9" s="30">
        <v>283182</v>
      </c>
    </row>
    <row r="10" spans="1:99" ht="28.5" customHeight="1" x14ac:dyDescent="0.2">
      <c r="A10" s="43" t="s">
        <v>450</v>
      </c>
      <c r="B10" s="39">
        <v>2.8799999999999999E-2</v>
      </c>
      <c r="C10" s="29">
        <v>52291</v>
      </c>
      <c r="D10" s="29">
        <v>2585</v>
      </c>
      <c r="E10" s="29">
        <v>9097</v>
      </c>
      <c r="F10" s="29">
        <v>16306</v>
      </c>
      <c r="G10" s="29">
        <v>23435</v>
      </c>
      <c r="H10" s="29">
        <v>32169</v>
      </c>
      <c r="I10" s="29">
        <v>40809</v>
      </c>
      <c r="J10" s="29">
        <v>49501</v>
      </c>
      <c r="K10" s="29">
        <v>68851</v>
      </c>
      <c r="L10" s="29">
        <v>98578</v>
      </c>
      <c r="M10" s="30">
        <v>181625</v>
      </c>
    </row>
    <row r="11" spans="1:99" ht="28.5" customHeight="1" x14ac:dyDescent="0.2">
      <c r="A11" s="43" t="s">
        <v>451</v>
      </c>
      <c r="B11" s="39">
        <v>8.6E-3</v>
      </c>
      <c r="C11" s="29">
        <v>46239</v>
      </c>
      <c r="D11" s="29">
        <v>15444</v>
      </c>
      <c r="E11" s="29">
        <v>28290</v>
      </c>
      <c r="F11" s="29">
        <v>36289</v>
      </c>
      <c r="G11" s="29">
        <v>41568</v>
      </c>
      <c r="H11" s="29">
        <v>43805</v>
      </c>
      <c r="I11" s="29">
        <v>49101</v>
      </c>
      <c r="J11" s="29">
        <v>52509</v>
      </c>
      <c r="K11" s="29">
        <v>56188</v>
      </c>
      <c r="L11" s="29">
        <v>63665</v>
      </c>
      <c r="M11" s="30">
        <v>75550</v>
      </c>
    </row>
    <row r="12" spans="1:99" ht="28.5" customHeight="1" x14ac:dyDescent="0.2">
      <c r="A12" s="43" t="s">
        <v>536</v>
      </c>
      <c r="B12" s="39">
        <v>6.0400000000000002E-2</v>
      </c>
      <c r="C12" s="29">
        <v>431</v>
      </c>
      <c r="D12" s="29">
        <v>42</v>
      </c>
      <c r="E12" s="29">
        <v>181</v>
      </c>
      <c r="F12" s="29">
        <v>249</v>
      </c>
      <c r="G12" s="29">
        <v>358</v>
      </c>
      <c r="H12" s="29">
        <v>380</v>
      </c>
      <c r="I12" s="29">
        <v>415</v>
      </c>
      <c r="J12" s="29">
        <v>585</v>
      </c>
      <c r="K12" s="29">
        <v>418</v>
      </c>
      <c r="L12" s="29">
        <v>723</v>
      </c>
      <c r="M12" s="30">
        <v>955</v>
      </c>
    </row>
    <row r="13" spans="1:99" ht="28.5" customHeight="1" x14ac:dyDescent="0.2">
      <c r="A13" s="43" t="s">
        <v>537</v>
      </c>
      <c r="B13" s="39">
        <v>3.4500000000000003E-2</v>
      </c>
      <c r="C13" s="29">
        <v>7043</v>
      </c>
      <c r="D13" s="29">
        <v>628</v>
      </c>
      <c r="E13" s="29">
        <v>1740</v>
      </c>
      <c r="F13" s="29">
        <v>2617</v>
      </c>
      <c r="G13" s="29">
        <v>3418</v>
      </c>
      <c r="H13" s="29">
        <v>3722</v>
      </c>
      <c r="I13" s="29">
        <v>5467</v>
      </c>
      <c r="J13" s="29">
        <v>6905</v>
      </c>
      <c r="K13" s="29">
        <v>8359</v>
      </c>
      <c r="L13" s="29">
        <v>12530</v>
      </c>
      <c r="M13" s="30">
        <v>25052</v>
      </c>
    </row>
    <row r="14" spans="1:99" ht="28.5" customHeight="1" x14ac:dyDescent="0.2">
      <c r="A14" s="43" t="s">
        <v>538</v>
      </c>
      <c r="B14" s="39">
        <v>8.6E-3</v>
      </c>
      <c r="C14" s="29">
        <v>43271</v>
      </c>
      <c r="D14" s="29">
        <v>12488</v>
      </c>
      <c r="E14" s="29">
        <v>24211</v>
      </c>
      <c r="F14" s="29">
        <v>29468</v>
      </c>
      <c r="G14" s="29">
        <v>35027</v>
      </c>
      <c r="H14" s="29">
        <v>40048</v>
      </c>
      <c r="I14" s="29">
        <v>46144</v>
      </c>
      <c r="J14" s="29">
        <v>49446</v>
      </c>
      <c r="K14" s="29">
        <v>53767</v>
      </c>
      <c r="L14" s="29">
        <v>62612</v>
      </c>
      <c r="M14" s="30">
        <v>79520</v>
      </c>
    </row>
    <row r="15" spans="1:99" ht="28.5" customHeight="1" x14ac:dyDescent="0.2">
      <c r="A15" s="43" t="s">
        <v>539</v>
      </c>
      <c r="B15" s="39">
        <v>1.9400000000000001E-2</v>
      </c>
      <c r="C15" s="29">
        <v>11201</v>
      </c>
      <c r="D15" s="29">
        <v>1807</v>
      </c>
      <c r="E15" s="29">
        <v>4898</v>
      </c>
      <c r="F15" s="29">
        <v>6773</v>
      </c>
      <c r="G15" s="29">
        <v>9022</v>
      </c>
      <c r="H15" s="29">
        <v>10819</v>
      </c>
      <c r="I15" s="29">
        <v>12900</v>
      </c>
      <c r="J15" s="29">
        <v>12577</v>
      </c>
      <c r="K15" s="29">
        <v>14317</v>
      </c>
      <c r="L15" s="29">
        <v>17723</v>
      </c>
      <c r="M15" s="30">
        <v>21176</v>
      </c>
    </row>
    <row r="16" spans="1:99" ht="28.5" customHeight="1" x14ac:dyDescent="0.2">
      <c r="A16" s="43" t="s">
        <v>540</v>
      </c>
      <c r="B16" s="39">
        <v>1.18E-2</v>
      </c>
      <c r="C16" s="29">
        <v>20120</v>
      </c>
      <c r="D16" s="29">
        <v>6039</v>
      </c>
      <c r="E16" s="29">
        <v>11643</v>
      </c>
      <c r="F16" s="29">
        <v>13383</v>
      </c>
      <c r="G16" s="29">
        <v>15679</v>
      </c>
      <c r="H16" s="29">
        <v>17243</v>
      </c>
      <c r="I16" s="29">
        <v>19878</v>
      </c>
      <c r="J16" s="29">
        <v>23221</v>
      </c>
      <c r="K16" s="29">
        <v>24816</v>
      </c>
      <c r="L16" s="29">
        <v>29265</v>
      </c>
      <c r="M16" s="30">
        <v>40039</v>
      </c>
    </row>
    <row r="17" spans="1:13" ht="28.5" customHeight="1" x14ac:dyDescent="0.2">
      <c r="A17" s="43" t="s">
        <v>541</v>
      </c>
      <c r="B17" s="39">
        <v>8.3000000000000001E-3</v>
      </c>
      <c r="C17" s="29">
        <v>11951</v>
      </c>
      <c r="D17" s="29">
        <v>4641</v>
      </c>
      <c r="E17" s="29">
        <v>7670</v>
      </c>
      <c r="F17" s="29">
        <v>9312</v>
      </c>
      <c r="G17" s="29">
        <v>10326</v>
      </c>
      <c r="H17" s="29">
        <v>11986</v>
      </c>
      <c r="I17" s="29">
        <v>13366</v>
      </c>
      <c r="J17" s="29">
        <v>13648</v>
      </c>
      <c r="K17" s="29">
        <v>14634</v>
      </c>
      <c r="L17" s="29">
        <v>15624</v>
      </c>
      <c r="M17" s="30">
        <v>18305</v>
      </c>
    </row>
    <row r="18" spans="1:13" ht="28.5" customHeight="1" x14ac:dyDescent="0.2">
      <c r="A18" s="43" t="s">
        <v>542</v>
      </c>
      <c r="B18" s="39">
        <v>9.2999999999999992E-3</v>
      </c>
      <c r="C18" s="29">
        <v>28166</v>
      </c>
      <c r="D18" s="29">
        <v>7755</v>
      </c>
      <c r="E18" s="29">
        <v>17073</v>
      </c>
      <c r="F18" s="29">
        <v>23047</v>
      </c>
      <c r="G18" s="29">
        <v>25724</v>
      </c>
      <c r="H18" s="29">
        <v>28167</v>
      </c>
      <c r="I18" s="29">
        <v>30990</v>
      </c>
      <c r="J18" s="29">
        <v>32223</v>
      </c>
      <c r="K18" s="29">
        <v>33714</v>
      </c>
      <c r="L18" s="29">
        <v>38631</v>
      </c>
      <c r="M18" s="30">
        <v>44341</v>
      </c>
    </row>
    <row r="19" spans="1:13" ht="28.5" customHeight="1" x14ac:dyDescent="0.2">
      <c r="A19" s="43" t="s">
        <v>543</v>
      </c>
      <c r="B19" s="39">
        <v>0.1135</v>
      </c>
      <c r="C19" s="29">
        <v>717</v>
      </c>
      <c r="D19" s="29">
        <v>71</v>
      </c>
      <c r="E19" s="29">
        <v>152</v>
      </c>
      <c r="F19" s="29">
        <v>476</v>
      </c>
      <c r="G19" s="29">
        <v>401</v>
      </c>
      <c r="H19" s="29">
        <v>960</v>
      </c>
      <c r="I19" s="29">
        <v>877</v>
      </c>
      <c r="J19" s="29">
        <v>473</v>
      </c>
      <c r="K19" s="29">
        <v>842</v>
      </c>
      <c r="L19" s="29">
        <v>911</v>
      </c>
      <c r="M19" s="30">
        <v>2007</v>
      </c>
    </row>
    <row r="20" spans="1:13" ht="28.5" customHeight="1" x14ac:dyDescent="0.2">
      <c r="A20" s="43" t="s">
        <v>544</v>
      </c>
      <c r="B20" s="39">
        <v>3.5499999999999997E-2</v>
      </c>
      <c r="C20" s="29">
        <v>3369</v>
      </c>
      <c r="D20" s="29">
        <v>225</v>
      </c>
      <c r="E20" s="29">
        <v>881</v>
      </c>
      <c r="F20" s="29">
        <v>1307</v>
      </c>
      <c r="G20" s="29">
        <v>1462</v>
      </c>
      <c r="H20" s="29">
        <v>2599</v>
      </c>
      <c r="I20" s="29">
        <v>2992</v>
      </c>
      <c r="J20" s="29">
        <v>3774</v>
      </c>
      <c r="K20" s="29">
        <v>4101</v>
      </c>
      <c r="L20" s="29">
        <v>6957</v>
      </c>
      <c r="M20" s="30">
        <v>9392</v>
      </c>
    </row>
    <row r="21" spans="1:13" ht="28.5" customHeight="1" x14ac:dyDescent="0.2">
      <c r="A21" s="43" t="s">
        <v>459</v>
      </c>
      <c r="B21" s="39">
        <v>8.6E-3</v>
      </c>
      <c r="C21" s="29">
        <v>24080</v>
      </c>
      <c r="D21" s="29">
        <v>7460</v>
      </c>
      <c r="E21" s="29">
        <v>16040</v>
      </c>
      <c r="F21" s="29">
        <v>21264</v>
      </c>
      <c r="G21" s="29">
        <v>23861</v>
      </c>
      <c r="H21" s="29">
        <v>24607</v>
      </c>
      <c r="I21" s="29">
        <v>27122</v>
      </c>
      <c r="J21" s="29">
        <v>27977</v>
      </c>
      <c r="K21" s="29">
        <v>28770</v>
      </c>
      <c r="L21" s="29">
        <v>30763</v>
      </c>
      <c r="M21" s="30">
        <v>32943</v>
      </c>
    </row>
    <row r="22" spans="1:13" ht="28.5" customHeight="1" x14ac:dyDescent="0.2">
      <c r="A22" s="43" t="s">
        <v>545</v>
      </c>
      <c r="B22" s="39">
        <v>1.61E-2</v>
      </c>
      <c r="C22" s="29">
        <v>42277</v>
      </c>
      <c r="D22" s="29">
        <v>6115</v>
      </c>
      <c r="E22" s="29">
        <v>13655</v>
      </c>
      <c r="F22" s="29">
        <v>20359</v>
      </c>
      <c r="G22" s="29">
        <v>25442</v>
      </c>
      <c r="H22" s="29">
        <v>32703</v>
      </c>
      <c r="I22" s="29">
        <v>39011</v>
      </c>
      <c r="J22" s="29">
        <v>47377</v>
      </c>
      <c r="K22" s="29">
        <v>55551</v>
      </c>
      <c r="L22" s="29">
        <v>71694</v>
      </c>
      <c r="M22" s="30">
        <v>110895</v>
      </c>
    </row>
    <row r="23" spans="1:13" ht="28.5" customHeight="1" x14ac:dyDescent="0.2">
      <c r="A23" s="43" t="s">
        <v>546</v>
      </c>
      <c r="B23" s="39">
        <v>1.4800000000000001E-2</v>
      </c>
      <c r="C23" s="29">
        <v>23568</v>
      </c>
      <c r="D23" s="29">
        <v>3717</v>
      </c>
      <c r="E23" s="29">
        <v>8214</v>
      </c>
      <c r="F23" s="29">
        <v>11773</v>
      </c>
      <c r="G23" s="29">
        <v>14687</v>
      </c>
      <c r="H23" s="29">
        <v>19243</v>
      </c>
      <c r="I23" s="29">
        <v>22372</v>
      </c>
      <c r="J23" s="29">
        <v>27183</v>
      </c>
      <c r="K23" s="29">
        <v>30670</v>
      </c>
      <c r="L23" s="29">
        <v>40477</v>
      </c>
      <c r="M23" s="30">
        <v>57353</v>
      </c>
    </row>
    <row r="24" spans="1:13" ht="28.5" customHeight="1" x14ac:dyDescent="0.2">
      <c r="A24" s="43" t="s">
        <v>547</v>
      </c>
      <c r="B24" s="39">
        <v>3.2899999999999999E-2</v>
      </c>
      <c r="C24" s="29">
        <v>5476</v>
      </c>
      <c r="D24" s="29">
        <v>1341</v>
      </c>
      <c r="E24" s="29">
        <v>2961</v>
      </c>
      <c r="F24" s="29">
        <v>4105</v>
      </c>
      <c r="G24" s="29">
        <v>4634</v>
      </c>
      <c r="H24" s="29">
        <v>5543</v>
      </c>
      <c r="I24" s="29">
        <v>5868</v>
      </c>
      <c r="J24" s="29">
        <v>6707</v>
      </c>
      <c r="K24" s="29">
        <v>7355</v>
      </c>
      <c r="L24" s="29">
        <v>7440</v>
      </c>
      <c r="M24" s="30">
        <v>8806</v>
      </c>
    </row>
    <row r="25" spans="1:13" ht="28.5" customHeight="1" x14ac:dyDescent="0.2">
      <c r="A25" s="43" t="s">
        <v>465</v>
      </c>
      <c r="B25" s="39">
        <v>3.6299999999999999E-2</v>
      </c>
      <c r="C25" s="29">
        <v>13234</v>
      </c>
      <c r="D25" s="29">
        <v>1057</v>
      </c>
      <c r="E25" s="29">
        <v>2480</v>
      </c>
      <c r="F25" s="29">
        <v>4481</v>
      </c>
      <c r="G25" s="29">
        <v>6121</v>
      </c>
      <c r="H25" s="29">
        <v>7916</v>
      </c>
      <c r="I25" s="29">
        <v>10771</v>
      </c>
      <c r="J25" s="29">
        <v>13486</v>
      </c>
      <c r="K25" s="29">
        <v>17526</v>
      </c>
      <c r="L25" s="29">
        <v>23778</v>
      </c>
      <c r="M25" s="30">
        <v>44735</v>
      </c>
    </row>
    <row r="26" spans="1:13" ht="28.5" customHeight="1" x14ac:dyDescent="0.2">
      <c r="A26" s="43" t="s">
        <v>548</v>
      </c>
      <c r="B26" s="39">
        <v>8.3000000000000001E-3</v>
      </c>
      <c r="C26" s="29">
        <v>53304</v>
      </c>
      <c r="D26" s="29">
        <v>16141</v>
      </c>
      <c r="E26" s="29">
        <v>29214</v>
      </c>
      <c r="F26" s="29">
        <v>37435</v>
      </c>
      <c r="G26" s="29">
        <v>44059</v>
      </c>
      <c r="H26" s="29">
        <v>48943</v>
      </c>
      <c r="I26" s="29">
        <v>57065</v>
      </c>
      <c r="J26" s="29">
        <v>63227</v>
      </c>
      <c r="K26" s="29">
        <v>67373</v>
      </c>
      <c r="L26" s="29">
        <v>75670</v>
      </c>
      <c r="M26" s="30">
        <v>93931</v>
      </c>
    </row>
    <row r="27" spans="1:13" ht="28.5" customHeight="1" x14ac:dyDescent="0.2">
      <c r="A27" s="43" t="s">
        <v>549</v>
      </c>
      <c r="B27" s="39">
        <v>1.89E-2</v>
      </c>
      <c r="C27" s="29">
        <v>7953</v>
      </c>
      <c r="D27" s="29">
        <v>1137</v>
      </c>
      <c r="E27" s="29">
        <v>2691</v>
      </c>
      <c r="F27" s="29">
        <v>4060</v>
      </c>
      <c r="G27" s="29">
        <v>5296</v>
      </c>
      <c r="H27" s="29">
        <v>6472</v>
      </c>
      <c r="I27" s="29">
        <v>8173</v>
      </c>
      <c r="J27" s="29">
        <v>9518</v>
      </c>
      <c r="K27" s="29">
        <v>10906</v>
      </c>
      <c r="L27" s="29">
        <v>13212</v>
      </c>
      <c r="M27" s="30">
        <v>18071</v>
      </c>
    </row>
    <row r="28" spans="1:13" ht="28.5" customHeight="1" x14ac:dyDescent="0.2">
      <c r="A28" s="43" t="s">
        <v>550</v>
      </c>
      <c r="B28" s="39">
        <v>1.06E-2</v>
      </c>
      <c r="C28" s="29">
        <v>16673</v>
      </c>
      <c r="D28" s="29">
        <v>5948</v>
      </c>
      <c r="E28" s="29">
        <v>9747</v>
      </c>
      <c r="F28" s="29">
        <v>12139</v>
      </c>
      <c r="G28" s="29">
        <v>13897</v>
      </c>
      <c r="H28" s="29">
        <v>15908</v>
      </c>
      <c r="I28" s="29">
        <v>17204</v>
      </c>
      <c r="J28" s="29">
        <v>19537</v>
      </c>
      <c r="K28" s="29">
        <v>21120</v>
      </c>
      <c r="L28" s="29">
        <v>22916</v>
      </c>
      <c r="M28" s="30">
        <v>28325</v>
      </c>
    </row>
    <row r="29" spans="1:13" ht="28.5" customHeight="1" x14ac:dyDescent="0.2">
      <c r="A29" s="43" t="s">
        <v>551</v>
      </c>
      <c r="B29" s="39">
        <v>8.0000000000000002E-3</v>
      </c>
      <c r="C29" s="29">
        <v>16629</v>
      </c>
      <c r="D29" s="29">
        <v>6230</v>
      </c>
      <c r="E29" s="29">
        <v>10650</v>
      </c>
      <c r="F29" s="29">
        <v>12942</v>
      </c>
      <c r="G29" s="29">
        <v>14787</v>
      </c>
      <c r="H29" s="29">
        <v>15843</v>
      </c>
      <c r="I29" s="29">
        <v>18141</v>
      </c>
      <c r="J29" s="29">
        <v>19316</v>
      </c>
      <c r="K29" s="29">
        <v>20469</v>
      </c>
      <c r="L29" s="29">
        <v>22242</v>
      </c>
      <c r="M29" s="30">
        <v>25680</v>
      </c>
    </row>
    <row r="30" spans="1:13" ht="28.5" customHeight="1" x14ac:dyDescent="0.2">
      <c r="A30" s="43" t="s">
        <v>552</v>
      </c>
      <c r="B30" s="39">
        <v>0.26629999999999998</v>
      </c>
      <c r="C30" s="29">
        <v>53</v>
      </c>
      <c r="D30" s="29">
        <v>1</v>
      </c>
      <c r="E30" s="29">
        <v>0</v>
      </c>
      <c r="F30" s="29">
        <v>8</v>
      </c>
      <c r="G30" s="29">
        <v>18</v>
      </c>
      <c r="H30" s="29">
        <v>11</v>
      </c>
      <c r="I30" s="29">
        <v>16</v>
      </c>
      <c r="J30" s="29">
        <v>135</v>
      </c>
      <c r="K30" s="29">
        <v>58</v>
      </c>
      <c r="L30" s="29">
        <v>99</v>
      </c>
      <c r="M30" s="30">
        <v>183</v>
      </c>
    </row>
    <row r="31" spans="1:13" ht="28.5" customHeight="1" x14ac:dyDescent="0.2">
      <c r="A31" s="43" t="s">
        <v>553</v>
      </c>
      <c r="B31" s="39">
        <v>8.5900000000000004E-2</v>
      </c>
      <c r="C31" s="29">
        <v>237</v>
      </c>
      <c r="D31" s="29">
        <v>177</v>
      </c>
      <c r="E31" s="29">
        <v>126</v>
      </c>
      <c r="F31" s="29">
        <v>96</v>
      </c>
      <c r="G31" s="29">
        <v>94</v>
      </c>
      <c r="H31" s="29">
        <v>148</v>
      </c>
      <c r="I31" s="29">
        <v>166</v>
      </c>
      <c r="J31" s="29">
        <v>169</v>
      </c>
      <c r="K31" s="29">
        <v>187</v>
      </c>
      <c r="L31" s="29">
        <v>371</v>
      </c>
      <c r="M31" s="30">
        <v>835</v>
      </c>
    </row>
    <row r="32" spans="1:13" ht="28.5" customHeight="1" x14ac:dyDescent="0.2">
      <c r="A32" s="43" t="s">
        <v>466</v>
      </c>
      <c r="B32" s="39">
        <v>1.43E-2</v>
      </c>
      <c r="C32" s="29">
        <v>11758</v>
      </c>
      <c r="D32" s="29">
        <v>2648</v>
      </c>
      <c r="E32" s="29">
        <v>6000</v>
      </c>
      <c r="F32" s="29">
        <v>8190</v>
      </c>
      <c r="G32" s="29">
        <v>9968</v>
      </c>
      <c r="H32" s="29">
        <v>10560</v>
      </c>
      <c r="I32" s="29">
        <v>13365</v>
      </c>
      <c r="J32" s="29">
        <v>14553</v>
      </c>
      <c r="K32" s="29">
        <v>14633</v>
      </c>
      <c r="L32" s="29">
        <v>16829</v>
      </c>
      <c r="M32" s="30">
        <v>20837</v>
      </c>
    </row>
    <row r="33" spans="1:13" ht="28.5" customHeight="1" x14ac:dyDescent="0.2">
      <c r="A33" s="43" t="s">
        <v>554</v>
      </c>
      <c r="B33" s="39">
        <v>1.0999999999999999E-2</v>
      </c>
      <c r="C33" s="29">
        <v>21880</v>
      </c>
      <c r="D33" s="29">
        <v>5793</v>
      </c>
      <c r="E33" s="29">
        <v>12145</v>
      </c>
      <c r="F33" s="29">
        <v>16323</v>
      </c>
      <c r="G33" s="29">
        <v>18925</v>
      </c>
      <c r="H33" s="29">
        <v>19415</v>
      </c>
      <c r="I33" s="29">
        <v>23067</v>
      </c>
      <c r="J33" s="29">
        <v>24281</v>
      </c>
      <c r="K33" s="29">
        <v>26566</v>
      </c>
      <c r="L33" s="29">
        <v>29835</v>
      </c>
      <c r="M33" s="30">
        <v>42456</v>
      </c>
    </row>
    <row r="34" spans="1:13" ht="28.5" customHeight="1" x14ac:dyDescent="0.2">
      <c r="A34" s="43" t="s">
        <v>468</v>
      </c>
      <c r="B34" s="39">
        <v>1.03E-2</v>
      </c>
      <c r="C34" s="29">
        <v>13149</v>
      </c>
      <c r="D34" s="29">
        <v>4518</v>
      </c>
      <c r="E34" s="29">
        <v>9372</v>
      </c>
      <c r="F34" s="29">
        <v>12256</v>
      </c>
      <c r="G34" s="29">
        <v>13875</v>
      </c>
      <c r="H34" s="29">
        <v>13278</v>
      </c>
      <c r="I34" s="29">
        <v>15215</v>
      </c>
      <c r="J34" s="29">
        <v>14591</v>
      </c>
      <c r="K34" s="29">
        <v>15167</v>
      </c>
      <c r="L34" s="29">
        <v>15358</v>
      </c>
      <c r="M34" s="30">
        <v>17862</v>
      </c>
    </row>
    <row r="35" spans="1:13" ht="28.5" customHeight="1" x14ac:dyDescent="0.2">
      <c r="A35" s="43" t="s">
        <v>555</v>
      </c>
      <c r="B35" s="39">
        <v>2.12E-2</v>
      </c>
      <c r="C35" s="29">
        <v>8731</v>
      </c>
      <c r="D35" s="29">
        <v>1275</v>
      </c>
      <c r="E35" s="29">
        <v>2773</v>
      </c>
      <c r="F35" s="29">
        <v>4067</v>
      </c>
      <c r="G35" s="29">
        <v>5050</v>
      </c>
      <c r="H35" s="29">
        <v>6138</v>
      </c>
      <c r="I35" s="29">
        <v>7851</v>
      </c>
      <c r="J35" s="29">
        <v>9690</v>
      </c>
      <c r="K35" s="29">
        <v>11399</v>
      </c>
      <c r="L35" s="29">
        <v>14476</v>
      </c>
      <c r="M35" s="30">
        <v>24594</v>
      </c>
    </row>
    <row r="36" spans="1:13" ht="28.5" customHeight="1" x14ac:dyDescent="0.2">
      <c r="A36" s="43" t="s">
        <v>471</v>
      </c>
      <c r="B36" s="39">
        <v>1.0800000000000001E-2</v>
      </c>
      <c r="C36" s="29">
        <v>14886</v>
      </c>
      <c r="D36" s="29">
        <v>3187</v>
      </c>
      <c r="E36" s="29">
        <v>7064</v>
      </c>
      <c r="F36" s="29">
        <v>10075</v>
      </c>
      <c r="G36" s="29">
        <v>12216</v>
      </c>
      <c r="H36" s="29">
        <v>12820</v>
      </c>
      <c r="I36" s="29">
        <v>15679</v>
      </c>
      <c r="J36" s="29">
        <v>17552</v>
      </c>
      <c r="K36" s="29">
        <v>19614</v>
      </c>
      <c r="L36" s="29">
        <v>21878</v>
      </c>
      <c r="M36" s="30">
        <v>28784</v>
      </c>
    </row>
    <row r="37" spans="1:13" ht="28.5" customHeight="1" x14ac:dyDescent="0.2">
      <c r="A37" s="43" t="s">
        <v>472</v>
      </c>
      <c r="B37" s="39">
        <v>1.5699999999999999E-2</v>
      </c>
      <c r="C37" s="29">
        <v>5101</v>
      </c>
      <c r="D37" s="29">
        <v>817</v>
      </c>
      <c r="E37" s="29">
        <v>2314</v>
      </c>
      <c r="F37" s="29">
        <v>3566</v>
      </c>
      <c r="G37" s="29">
        <v>3770</v>
      </c>
      <c r="H37" s="29">
        <v>4387</v>
      </c>
      <c r="I37" s="29">
        <v>5183</v>
      </c>
      <c r="J37" s="29">
        <v>5925</v>
      </c>
      <c r="K37" s="29">
        <v>6669</v>
      </c>
      <c r="L37" s="29">
        <v>7791</v>
      </c>
      <c r="M37" s="30">
        <v>10590</v>
      </c>
    </row>
    <row r="38" spans="1:13" ht="28.5" customHeight="1" x14ac:dyDescent="0.2">
      <c r="A38" s="43" t="s">
        <v>473</v>
      </c>
      <c r="B38" s="39">
        <v>1.12E-2</v>
      </c>
      <c r="C38" s="29">
        <v>9786</v>
      </c>
      <c r="D38" s="29">
        <v>2370</v>
      </c>
      <c r="E38" s="29">
        <v>4750</v>
      </c>
      <c r="F38" s="29">
        <v>6509</v>
      </c>
      <c r="G38" s="29">
        <v>8447</v>
      </c>
      <c r="H38" s="29">
        <v>8433</v>
      </c>
      <c r="I38" s="29">
        <v>10496</v>
      </c>
      <c r="J38" s="29">
        <v>11628</v>
      </c>
      <c r="K38" s="29">
        <v>12946</v>
      </c>
      <c r="L38" s="29">
        <v>14087</v>
      </c>
      <c r="M38" s="30">
        <v>18194</v>
      </c>
    </row>
    <row r="39" spans="1:13" ht="28.5" customHeight="1" x14ac:dyDescent="0.2">
      <c r="A39" s="43" t="s">
        <v>556</v>
      </c>
      <c r="B39" s="39">
        <v>1.03E-2</v>
      </c>
      <c r="C39" s="29">
        <v>20457</v>
      </c>
      <c r="D39" s="29">
        <v>3395</v>
      </c>
      <c r="E39" s="29">
        <v>9661</v>
      </c>
      <c r="F39" s="29">
        <v>14319</v>
      </c>
      <c r="G39" s="29">
        <v>16695</v>
      </c>
      <c r="H39" s="29">
        <v>18715</v>
      </c>
      <c r="I39" s="29">
        <v>23210</v>
      </c>
      <c r="J39" s="29">
        <v>24423</v>
      </c>
      <c r="K39" s="29">
        <v>26705</v>
      </c>
      <c r="L39" s="29">
        <v>29729</v>
      </c>
      <c r="M39" s="30">
        <v>37726</v>
      </c>
    </row>
    <row r="40" spans="1:13" ht="28.5" customHeight="1" x14ac:dyDescent="0.2">
      <c r="A40" s="43" t="s">
        <v>470</v>
      </c>
      <c r="B40" s="39">
        <v>1.1900000000000001E-2</v>
      </c>
      <c r="C40" s="29">
        <v>12207</v>
      </c>
      <c r="D40" s="29">
        <v>2166</v>
      </c>
      <c r="E40" s="29">
        <v>6399</v>
      </c>
      <c r="F40" s="29">
        <v>9281</v>
      </c>
      <c r="G40" s="29">
        <v>10611</v>
      </c>
      <c r="H40" s="29">
        <v>11605</v>
      </c>
      <c r="I40" s="29">
        <v>14359</v>
      </c>
      <c r="J40" s="29">
        <v>14787</v>
      </c>
      <c r="K40" s="29">
        <v>15940</v>
      </c>
      <c r="L40" s="29">
        <v>17177</v>
      </c>
      <c r="M40" s="30">
        <v>19749</v>
      </c>
    </row>
    <row r="41" spans="1:13" ht="28.5" customHeight="1" x14ac:dyDescent="0.2">
      <c r="A41" s="43" t="s">
        <v>557</v>
      </c>
      <c r="B41" s="39">
        <v>1.6299999999999999E-2</v>
      </c>
      <c r="C41" s="29">
        <v>8250</v>
      </c>
      <c r="D41" s="29">
        <v>1229</v>
      </c>
      <c r="E41" s="29">
        <v>3261</v>
      </c>
      <c r="F41" s="29">
        <v>5039</v>
      </c>
      <c r="G41" s="29">
        <v>6085</v>
      </c>
      <c r="H41" s="29">
        <v>7110</v>
      </c>
      <c r="I41" s="29">
        <v>8851</v>
      </c>
      <c r="J41" s="29">
        <v>9636</v>
      </c>
      <c r="K41" s="29">
        <v>10765</v>
      </c>
      <c r="L41" s="29">
        <v>12552</v>
      </c>
      <c r="M41" s="30">
        <v>17977</v>
      </c>
    </row>
    <row r="42" spans="1:13" ht="28.5" customHeight="1" thickBot="1" x14ac:dyDescent="0.25">
      <c r="A42" s="44" t="s">
        <v>477</v>
      </c>
      <c r="B42" s="40">
        <v>3.1199999999999999E-2</v>
      </c>
      <c r="C42" s="31">
        <v>10963</v>
      </c>
      <c r="D42" s="31">
        <v>1907</v>
      </c>
      <c r="E42" s="31">
        <v>4907</v>
      </c>
      <c r="F42" s="31">
        <v>5996</v>
      </c>
      <c r="G42" s="31">
        <v>7401</v>
      </c>
      <c r="H42" s="31">
        <v>10057</v>
      </c>
      <c r="I42" s="31">
        <v>12263</v>
      </c>
      <c r="J42" s="31">
        <v>15036</v>
      </c>
      <c r="K42" s="31">
        <v>15945</v>
      </c>
      <c r="L42" s="31">
        <v>16068</v>
      </c>
      <c r="M42" s="32">
        <v>20051</v>
      </c>
    </row>
  </sheetData>
  <mergeCells count="1">
    <mergeCell ref="A1:M1"/>
  </mergeCells>
  <hyperlinks>
    <hyperlink ref="A1" location="'TablesList'!C115" display="'TablesList'!C115" xr:uid="{30F0FCF0-F9A5-4A42-AC3C-07F8020F552A}"/>
  </hyperlinks>
  <pageMargins left="0.75" right="0.75" top="1" bottom="1" header="0.5" footer="0.5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80DE6-BACE-45CA-BDC0-AD37D87BF72A}">
  <sheetPr codeName="Sheet116"/>
  <dimension ref="A1:CU52"/>
  <sheetViews>
    <sheetView rightToLeft="1" workbookViewId="0">
      <selection activeCell="A6" sqref="A6"/>
    </sheetView>
  </sheetViews>
  <sheetFormatPr defaultRowHeight="28.5" customHeight="1" x14ac:dyDescent="0.2"/>
  <cols>
    <col min="1" max="1" width="54.42578125" style="28" customWidth="1"/>
    <col min="2" max="13" width="13.85546875" style="23" customWidth="1"/>
    <col min="14" max="255" width="9.140625" style="23"/>
    <col min="256" max="269" width="13.85546875" style="23" customWidth="1"/>
    <col min="270" max="511" width="9.140625" style="23"/>
    <col min="512" max="525" width="13.85546875" style="23" customWidth="1"/>
    <col min="526" max="767" width="9.140625" style="23"/>
    <col min="768" max="781" width="13.85546875" style="23" customWidth="1"/>
    <col min="782" max="1023" width="9.140625" style="23"/>
    <col min="1024" max="1037" width="13.85546875" style="23" customWidth="1"/>
    <col min="1038" max="1279" width="9.140625" style="23"/>
    <col min="1280" max="1293" width="13.85546875" style="23" customWidth="1"/>
    <col min="1294" max="1535" width="9.140625" style="23"/>
    <col min="1536" max="1549" width="13.85546875" style="23" customWidth="1"/>
    <col min="1550" max="1791" width="9.140625" style="23"/>
    <col min="1792" max="1805" width="13.85546875" style="23" customWidth="1"/>
    <col min="1806" max="2047" width="9.140625" style="23"/>
    <col min="2048" max="2061" width="13.85546875" style="23" customWidth="1"/>
    <col min="2062" max="2303" width="9.140625" style="23"/>
    <col min="2304" max="2317" width="13.85546875" style="23" customWidth="1"/>
    <col min="2318" max="2559" width="9.140625" style="23"/>
    <col min="2560" max="2573" width="13.85546875" style="23" customWidth="1"/>
    <col min="2574" max="2815" width="9.140625" style="23"/>
    <col min="2816" max="2829" width="13.85546875" style="23" customWidth="1"/>
    <col min="2830" max="3071" width="9.140625" style="23"/>
    <col min="3072" max="3085" width="13.85546875" style="23" customWidth="1"/>
    <col min="3086" max="3327" width="9.140625" style="23"/>
    <col min="3328" max="3341" width="13.85546875" style="23" customWidth="1"/>
    <col min="3342" max="3583" width="9.140625" style="23"/>
    <col min="3584" max="3597" width="13.85546875" style="23" customWidth="1"/>
    <col min="3598" max="3839" width="9.140625" style="23"/>
    <col min="3840" max="3853" width="13.85546875" style="23" customWidth="1"/>
    <col min="3854" max="4095" width="9.140625" style="23"/>
    <col min="4096" max="4109" width="13.85546875" style="23" customWidth="1"/>
    <col min="4110" max="4351" width="9.140625" style="23"/>
    <col min="4352" max="4365" width="13.85546875" style="23" customWidth="1"/>
    <col min="4366" max="4607" width="9.140625" style="23"/>
    <col min="4608" max="4621" width="13.85546875" style="23" customWidth="1"/>
    <col min="4622" max="4863" width="9.140625" style="23"/>
    <col min="4864" max="4877" width="13.85546875" style="23" customWidth="1"/>
    <col min="4878" max="5119" width="9.140625" style="23"/>
    <col min="5120" max="5133" width="13.85546875" style="23" customWidth="1"/>
    <col min="5134" max="5375" width="9.140625" style="23"/>
    <col min="5376" max="5389" width="13.85546875" style="23" customWidth="1"/>
    <col min="5390" max="5631" width="9.140625" style="23"/>
    <col min="5632" max="5645" width="13.85546875" style="23" customWidth="1"/>
    <col min="5646" max="5887" width="9.140625" style="23"/>
    <col min="5888" max="5901" width="13.85546875" style="23" customWidth="1"/>
    <col min="5902" max="6143" width="9.140625" style="23"/>
    <col min="6144" max="6157" width="13.85546875" style="23" customWidth="1"/>
    <col min="6158" max="6399" width="9.140625" style="23"/>
    <col min="6400" max="6413" width="13.85546875" style="23" customWidth="1"/>
    <col min="6414" max="6655" width="9.140625" style="23"/>
    <col min="6656" max="6669" width="13.85546875" style="23" customWidth="1"/>
    <col min="6670" max="6911" width="9.140625" style="23"/>
    <col min="6912" max="6925" width="13.85546875" style="23" customWidth="1"/>
    <col min="6926" max="7167" width="9.140625" style="23"/>
    <col min="7168" max="7181" width="13.85546875" style="23" customWidth="1"/>
    <col min="7182" max="7423" width="9.140625" style="23"/>
    <col min="7424" max="7437" width="13.85546875" style="23" customWidth="1"/>
    <col min="7438" max="7679" width="9.140625" style="23"/>
    <col min="7680" max="7693" width="13.85546875" style="23" customWidth="1"/>
    <col min="7694" max="7935" width="9.140625" style="23"/>
    <col min="7936" max="7949" width="13.85546875" style="23" customWidth="1"/>
    <col min="7950" max="8191" width="9.140625" style="23"/>
    <col min="8192" max="8205" width="13.85546875" style="23" customWidth="1"/>
    <col min="8206" max="8447" width="9.140625" style="23"/>
    <col min="8448" max="8461" width="13.85546875" style="23" customWidth="1"/>
    <col min="8462" max="8703" width="9.140625" style="23"/>
    <col min="8704" max="8717" width="13.85546875" style="23" customWidth="1"/>
    <col min="8718" max="8959" width="9.140625" style="23"/>
    <col min="8960" max="8973" width="13.85546875" style="23" customWidth="1"/>
    <col min="8974" max="9215" width="9.140625" style="23"/>
    <col min="9216" max="9229" width="13.85546875" style="23" customWidth="1"/>
    <col min="9230" max="9471" width="9.140625" style="23"/>
    <col min="9472" max="9485" width="13.85546875" style="23" customWidth="1"/>
    <col min="9486" max="9727" width="9.140625" style="23"/>
    <col min="9728" max="9741" width="13.85546875" style="23" customWidth="1"/>
    <col min="9742" max="9983" width="9.140625" style="23"/>
    <col min="9984" max="9997" width="13.85546875" style="23" customWidth="1"/>
    <col min="9998" max="10239" width="9.140625" style="23"/>
    <col min="10240" max="10253" width="13.85546875" style="23" customWidth="1"/>
    <col min="10254" max="10495" width="9.140625" style="23"/>
    <col min="10496" max="10509" width="13.85546875" style="23" customWidth="1"/>
    <col min="10510" max="10751" width="9.140625" style="23"/>
    <col min="10752" max="10765" width="13.85546875" style="23" customWidth="1"/>
    <col min="10766" max="11007" width="9.140625" style="23"/>
    <col min="11008" max="11021" width="13.85546875" style="23" customWidth="1"/>
    <col min="11022" max="11263" width="9.140625" style="23"/>
    <col min="11264" max="11277" width="13.85546875" style="23" customWidth="1"/>
    <col min="11278" max="11519" width="9.140625" style="23"/>
    <col min="11520" max="11533" width="13.85546875" style="23" customWidth="1"/>
    <col min="11534" max="11775" width="9.140625" style="23"/>
    <col min="11776" max="11789" width="13.85546875" style="23" customWidth="1"/>
    <col min="11790" max="12031" width="9.140625" style="23"/>
    <col min="12032" max="12045" width="13.85546875" style="23" customWidth="1"/>
    <col min="12046" max="12287" width="9.140625" style="23"/>
    <col min="12288" max="12301" width="13.85546875" style="23" customWidth="1"/>
    <col min="12302" max="12543" width="9.140625" style="23"/>
    <col min="12544" max="12557" width="13.85546875" style="23" customWidth="1"/>
    <col min="12558" max="12799" width="9.140625" style="23"/>
    <col min="12800" max="12813" width="13.85546875" style="23" customWidth="1"/>
    <col min="12814" max="13055" width="9.140625" style="23"/>
    <col min="13056" max="13069" width="13.85546875" style="23" customWidth="1"/>
    <col min="13070" max="13311" width="9.140625" style="23"/>
    <col min="13312" max="13325" width="13.85546875" style="23" customWidth="1"/>
    <col min="13326" max="13567" width="9.140625" style="23"/>
    <col min="13568" max="13581" width="13.85546875" style="23" customWidth="1"/>
    <col min="13582" max="13823" width="9.140625" style="23"/>
    <col min="13824" max="13837" width="13.85546875" style="23" customWidth="1"/>
    <col min="13838" max="14079" width="9.140625" style="23"/>
    <col min="14080" max="14093" width="13.85546875" style="23" customWidth="1"/>
    <col min="14094" max="14335" width="9.140625" style="23"/>
    <col min="14336" max="14349" width="13.85546875" style="23" customWidth="1"/>
    <col min="14350" max="14591" width="9.140625" style="23"/>
    <col min="14592" max="14605" width="13.85546875" style="23" customWidth="1"/>
    <col min="14606" max="14847" width="9.140625" style="23"/>
    <col min="14848" max="14861" width="13.85546875" style="23" customWidth="1"/>
    <col min="14862" max="15103" width="9.140625" style="23"/>
    <col min="15104" max="15117" width="13.85546875" style="23" customWidth="1"/>
    <col min="15118" max="15359" width="9.140625" style="23"/>
    <col min="15360" max="15373" width="13.85546875" style="23" customWidth="1"/>
    <col min="15374" max="15615" width="9.140625" style="23"/>
    <col min="15616" max="15629" width="13.85546875" style="23" customWidth="1"/>
    <col min="15630" max="15871" width="9.140625" style="23"/>
    <col min="15872" max="15885" width="13.85546875" style="23" customWidth="1"/>
    <col min="15886" max="16127" width="9.140625" style="23"/>
    <col min="16128" max="16141" width="13.85546875" style="23" customWidth="1"/>
    <col min="16142" max="16384" width="9.140625" style="23"/>
  </cols>
  <sheetData>
    <row r="1" spans="1:99" s="25" customFormat="1" ht="34.5" customHeight="1" thickBot="1" x14ac:dyDescent="0.25">
      <c r="A1" s="51" t="s">
        <v>266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</row>
    <row r="2" spans="1:99" ht="60" customHeight="1" thickBot="1" x14ac:dyDescent="0.25">
      <c r="A2" s="41" t="s">
        <v>531</v>
      </c>
      <c r="B2" s="37" t="s">
        <v>652</v>
      </c>
      <c r="C2" s="35" t="s">
        <v>271</v>
      </c>
      <c r="D2" s="35" t="s">
        <v>401</v>
      </c>
      <c r="E2" s="35" t="s">
        <v>402</v>
      </c>
      <c r="F2" s="35" t="s">
        <v>403</v>
      </c>
      <c r="G2" s="35" t="s">
        <v>404</v>
      </c>
      <c r="H2" s="35" t="s">
        <v>405</v>
      </c>
      <c r="I2" s="35" t="s">
        <v>406</v>
      </c>
      <c r="J2" s="35" t="s">
        <v>407</v>
      </c>
      <c r="K2" s="35" t="s">
        <v>408</v>
      </c>
      <c r="L2" s="35" t="s">
        <v>409</v>
      </c>
      <c r="M2" s="36" t="s">
        <v>410</v>
      </c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</row>
    <row r="3" spans="1:99" ht="28.5" customHeight="1" x14ac:dyDescent="0.2">
      <c r="A3" s="42" t="s">
        <v>558</v>
      </c>
      <c r="B3" s="38">
        <v>1.15E-2</v>
      </c>
      <c r="C3" s="33">
        <v>699925</v>
      </c>
      <c r="D3" s="33">
        <v>124766</v>
      </c>
      <c r="E3" s="33">
        <v>226098</v>
      </c>
      <c r="F3" s="33">
        <v>297952</v>
      </c>
      <c r="G3" s="33">
        <v>373026</v>
      </c>
      <c r="H3" s="33">
        <v>460534</v>
      </c>
      <c r="I3" s="33">
        <v>552740</v>
      </c>
      <c r="J3" s="33">
        <v>683729</v>
      </c>
      <c r="K3" s="33">
        <v>865959</v>
      </c>
      <c r="L3" s="33">
        <v>1156240</v>
      </c>
      <c r="M3" s="34">
        <v>2258753</v>
      </c>
    </row>
    <row r="4" spans="1:99" ht="28.5" customHeight="1" x14ac:dyDescent="0.2">
      <c r="A4" s="43" t="s">
        <v>414</v>
      </c>
      <c r="B4" s="39">
        <v>3.2500000000000001E-2</v>
      </c>
      <c r="C4" s="29">
        <v>52642</v>
      </c>
      <c r="D4" s="29">
        <v>1260</v>
      </c>
      <c r="E4" s="29">
        <v>4257</v>
      </c>
      <c r="F4" s="29">
        <v>11180</v>
      </c>
      <c r="G4" s="29">
        <v>16188</v>
      </c>
      <c r="H4" s="29">
        <v>26168</v>
      </c>
      <c r="I4" s="29">
        <v>34210</v>
      </c>
      <c r="J4" s="29">
        <v>45108</v>
      </c>
      <c r="K4" s="29">
        <v>62083</v>
      </c>
      <c r="L4" s="29">
        <v>103101</v>
      </c>
      <c r="M4" s="30">
        <v>222915</v>
      </c>
    </row>
    <row r="5" spans="1:99" ht="28.5" customHeight="1" x14ac:dyDescent="0.2">
      <c r="A5" s="43" t="s">
        <v>415</v>
      </c>
      <c r="B5" s="39">
        <v>3.27E-2</v>
      </c>
      <c r="C5" s="29">
        <v>42839</v>
      </c>
      <c r="D5" s="29">
        <v>1005</v>
      </c>
      <c r="E5" s="29">
        <v>3681</v>
      </c>
      <c r="F5" s="29">
        <v>9327</v>
      </c>
      <c r="G5" s="29">
        <v>13261</v>
      </c>
      <c r="H5" s="29">
        <v>21409</v>
      </c>
      <c r="I5" s="29">
        <v>27400</v>
      </c>
      <c r="J5" s="29">
        <v>35990</v>
      </c>
      <c r="K5" s="29">
        <v>50577</v>
      </c>
      <c r="L5" s="29">
        <v>84278</v>
      </c>
      <c r="M5" s="30">
        <v>181509</v>
      </c>
    </row>
    <row r="6" spans="1:99" ht="28.5" customHeight="1" x14ac:dyDescent="0.2">
      <c r="A6" s="43" t="s">
        <v>559</v>
      </c>
      <c r="B6" s="39">
        <v>4.4299999999999999E-2</v>
      </c>
      <c r="C6" s="29">
        <v>9802</v>
      </c>
      <c r="D6" s="29">
        <v>255</v>
      </c>
      <c r="E6" s="29">
        <v>576</v>
      </c>
      <c r="F6" s="29">
        <v>1853</v>
      </c>
      <c r="G6" s="29">
        <v>2927</v>
      </c>
      <c r="H6" s="29">
        <v>4759</v>
      </c>
      <c r="I6" s="29">
        <v>6810</v>
      </c>
      <c r="J6" s="29">
        <v>9117</v>
      </c>
      <c r="K6" s="29">
        <v>11506</v>
      </c>
      <c r="L6" s="29">
        <v>18822</v>
      </c>
      <c r="M6" s="30">
        <v>41406</v>
      </c>
    </row>
    <row r="7" spans="1:99" ht="28.5" customHeight="1" x14ac:dyDescent="0.2">
      <c r="A7" s="43" t="s">
        <v>560</v>
      </c>
      <c r="B7" s="39">
        <v>1.0500000000000001E-2</v>
      </c>
      <c r="C7" s="29">
        <v>239043</v>
      </c>
      <c r="D7" s="29">
        <v>85440</v>
      </c>
      <c r="E7" s="29">
        <v>135072</v>
      </c>
      <c r="F7" s="29">
        <v>150898</v>
      </c>
      <c r="G7" s="29">
        <v>176850</v>
      </c>
      <c r="H7" s="29">
        <v>198218</v>
      </c>
      <c r="I7" s="29">
        <v>223714</v>
      </c>
      <c r="J7" s="29">
        <v>268307</v>
      </c>
      <c r="K7" s="29">
        <v>312184</v>
      </c>
      <c r="L7" s="29">
        <v>367397</v>
      </c>
      <c r="M7" s="30">
        <v>472455</v>
      </c>
    </row>
    <row r="8" spans="1:99" ht="28.5" customHeight="1" x14ac:dyDescent="0.2">
      <c r="A8" s="43" t="s">
        <v>561</v>
      </c>
      <c r="B8" s="39">
        <v>8.7999999999999995E-2</v>
      </c>
      <c r="C8" s="29">
        <v>8947</v>
      </c>
      <c r="D8" s="29">
        <v>387</v>
      </c>
      <c r="E8" s="29">
        <v>1442</v>
      </c>
      <c r="F8" s="29">
        <v>2901</v>
      </c>
      <c r="G8" s="29">
        <v>4603</v>
      </c>
      <c r="H8" s="29">
        <v>8285</v>
      </c>
      <c r="I8" s="29">
        <v>10170</v>
      </c>
      <c r="J8" s="29">
        <v>10548</v>
      </c>
      <c r="K8" s="29">
        <v>15468</v>
      </c>
      <c r="L8" s="29">
        <v>15168</v>
      </c>
      <c r="M8" s="30">
        <v>20512</v>
      </c>
    </row>
    <row r="9" spans="1:99" ht="28.5" customHeight="1" x14ac:dyDescent="0.2">
      <c r="A9" s="43" t="s">
        <v>562</v>
      </c>
      <c r="B9" s="39">
        <v>1.14E-2</v>
      </c>
      <c r="C9" s="29">
        <v>198590</v>
      </c>
      <c r="D9" s="29">
        <v>75994</v>
      </c>
      <c r="E9" s="29">
        <v>117223</v>
      </c>
      <c r="F9" s="29">
        <v>127553</v>
      </c>
      <c r="G9" s="29">
        <v>148633</v>
      </c>
      <c r="H9" s="29">
        <v>162855</v>
      </c>
      <c r="I9" s="29">
        <v>185416</v>
      </c>
      <c r="J9" s="29">
        <v>225075</v>
      </c>
      <c r="K9" s="29">
        <v>260068</v>
      </c>
      <c r="L9" s="29">
        <v>303830</v>
      </c>
      <c r="M9" s="30">
        <v>379340</v>
      </c>
    </row>
    <row r="10" spans="1:99" ht="28.5" customHeight="1" x14ac:dyDescent="0.2">
      <c r="A10" s="43" t="s">
        <v>563</v>
      </c>
      <c r="B10" s="39">
        <v>5.8599999999999999E-2</v>
      </c>
      <c r="C10" s="29">
        <v>8526</v>
      </c>
      <c r="D10" s="29">
        <v>511</v>
      </c>
      <c r="E10" s="29">
        <v>1163</v>
      </c>
      <c r="F10" s="29">
        <v>1539</v>
      </c>
      <c r="G10" s="29">
        <v>2740</v>
      </c>
      <c r="H10" s="29">
        <v>4615</v>
      </c>
      <c r="I10" s="29">
        <v>5420</v>
      </c>
      <c r="J10" s="29">
        <v>8243</v>
      </c>
      <c r="K10" s="29">
        <v>10308</v>
      </c>
      <c r="L10" s="29">
        <v>16867</v>
      </c>
      <c r="M10" s="30">
        <v>33864</v>
      </c>
    </row>
    <row r="11" spans="1:99" ht="28.5" customHeight="1" x14ac:dyDescent="0.2">
      <c r="A11" s="43" t="s">
        <v>564</v>
      </c>
      <c r="B11" s="39">
        <v>1.9599999999999999E-2</v>
      </c>
      <c r="C11" s="29">
        <v>5896</v>
      </c>
      <c r="D11" s="29">
        <v>2059</v>
      </c>
      <c r="E11" s="29">
        <v>3702</v>
      </c>
      <c r="F11" s="29">
        <v>4840</v>
      </c>
      <c r="G11" s="29">
        <v>5235</v>
      </c>
      <c r="H11" s="29">
        <v>6309</v>
      </c>
      <c r="I11" s="29">
        <v>6109</v>
      </c>
      <c r="J11" s="29">
        <v>6271</v>
      </c>
      <c r="K11" s="29">
        <v>6698</v>
      </c>
      <c r="L11" s="29">
        <v>8183</v>
      </c>
      <c r="M11" s="30">
        <v>9560</v>
      </c>
    </row>
    <row r="12" spans="1:99" ht="28.5" customHeight="1" x14ac:dyDescent="0.2">
      <c r="A12" s="43" t="s">
        <v>565</v>
      </c>
      <c r="B12" s="39">
        <v>1.2E-2</v>
      </c>
      <c r="C12" s="29">
        <v>17082</v>
      </c>
      <c r="D12" s="29">
        <v>6490</v>
      </c>
      <c r="E12" s="29">
        <v>11542</v>
      </c>
      <c r="F12" s="29">
        <v>14065</v>
      </c>
      <c r="G12" s="29">
        <v>15639</v>
      </c>
      <c r="H12" s="29">
        <v>16154</v>
      </c>
      <c r="I12" s="29">
        <v>16600</v>
      </c>
      <c r="J12" s="29">
        <v>18170</v>
      </c>
      <c r="K12" s="29">
        <v>19643</v>
      </c>
      <c r="L12" s="29">
        <v>23348</v>
      </c>
      <c r="M12" s="30">
        <v>29180</v>
      </c>
    </row>
    <row r="13" spans="1:99" ht="28.5" customHeight="1" x14ac:dyDescent="0.2">
      <c r="A13" s="43" t="s">
        <v>566</v>
      </c>
      <c r="B13" s="39">
        <v>2.8199999999999999E-2</v>
      </c>
      <c r="C13" s="29">
        <v>46389</v>
      </c>
      <c r="D13" s="29">
        <v>6157</v>
      </c>
      <c r="E13" s="29">
        <v>13215</v>
      </c>
      <c r="F13" s="29">
        <v>19245</v>
      </c>
      <c r="G13" s="29">
        <v>22682</v>
      </c>
      <c r="H13" s="29">
        <v>29574</v>
      </c>
      <c r="I13" s="29">
        <v>34838</v>
      </c>
      <c r="J13" s="29">
        <v>41660</v>
      </c>
      <c r="K13" s="29">
        <v>54880</v>
      </c>
      <c r="L13" s="29">
        <v>82080</v>
      </c>
      <c r="M13" s="30">
        <v>159598</v>
      </c>
    </row>
    <row r="14" spans="1:99" ht="28.5" customHeight="1" x14ac:dyDescent="0.2">
      <c r="A14" s="43" t="s">
        <v>567</v>
      </c>
      <c r="B14" s="39">
        <v>9.4600000000000004E-2</v>
      </c>
      <c r="C14" s="29">
        <v>5248</v>
      </c>
      <c r="D14" s="29">
        <v>82</v>
      </c>
      <c r="E14" s="29">
        <v>54</v>
      </c>
      <c r="F14" s="29">
        <v>239</v>
      </c>
      <c r="G14" s="29">
        <v>349</v>
      </c>
      <c r="H14" s="29">
        <v>1472</v>
      </c>
      <c r="I14" s="29">
        <v>1866</v>
      </c>
      <c r="J14" s="29">
        <v>2428</v>
      </c>
      <c r="K14" s="29">
        <v>3182</v>
      </c>
      <c r="L14" s="29">
        <v>11125</v>
      </c>
      <c r="M14" s="30">
        <v>31687</v>
      </c>
    </row>
    <row r="15" spans="1:99" ht="28.5" customHeight="1" x14ac:dyDescent="0.2">
      <c r="A15" s="43" t="s">
        <v>568</v>
      </c>
      <c r="B15" s="39">
        <v>0.14199999999999999</v>
      </c>
      <c r="C15" s="29">
        <v>2698</v>
      </c>
      <c r="D15" s="29">
        <v>12</v>
      </c>
      <c r="E15" s="29">
        <v>94</v>
      </c>
      <c r="F15" s="29">
        <v>336</v>
      </c>
      <c r="G15" s="29">
        <v>417</v>
      </c>
      <c r="H15" s="29">
        <v>352</v>
      </c>
      <c r="I15" s="29">
        <v>1004</v>
      </c>
      <c r="J15" s="29">
        <v>1513</v>
      </c>
      <c r="K15" s="29">
        <v>1655</v>
      </c>
      <c r="L15" s="29">
        <v>5144</v>
      </c>
      <c r="M15" s="30">
        <v>16459</v>
      </c>
    </row>
    <row r="16" spans="1:99" ht="28.5" customHeight="1" x14ac:dyDescent="0.2">
      <c r="A16" s="43" t="s">
        <v>569</v>
      </c>
      <c r="B16" s="39">
        <v>4.8399999999999999E-2</v>
      </c>
      <c r="C16" s="29">
        <v>10344</v>
      </c>
      <c r="D16" s="29">
        <v>192</v>
      </c>
      <c r="E16" s="29">
        <v>613</v>
      </c>
      <c r="F16" s="29">
        <v>2152</v>
      </c>
      <c r="G16" s="29">
        <v>2344</v>
      </c>
      <c r="H16" s="29">
        <v>4440</v>
      </c>
      <c r="I16" s="29">
        <v>6313</v>
      </c>
      <c r="J16" s="29">
        <v>7980</v>
      </c>
      <c r="K16" s="29">
        <v>14208</v>
      </c>
      <c r="L16" s="29">
        <v>23831</v>
      </c>
      <c r="M16" s="30">
        <v>41373</v>
      </c>
    </row>
    <row r="17" spans="1:13" ht="28.5" customHeight="1" x14ac:dyDescent="0.2">
      <c r="A17" s="43" t="s">
        <v>570</v>
      </c>
      <c r="B17" s="39">
        <v>0.13270000000000001</v>
      </c>
      <c r="C17" s="29">
        <v>4289</v>
      </c>
      <c r="D17" s="29">
        <v>43</v>
      </c>
      <c r="E17" s="29">
        <v>211</v>
      </c>
      <c r="F17" s="29">
        <v>444</v>
      </c>
      <c r="G17" s="29">
        <v>650</v>
      </c>
      <c r="H17" s="29">
        <v>1895</v>
      </c>
      <c r="I17" s="29">
        <v>1733</v>
      </c>
      <c r="J17" s="29">
        <v>3444</v>
      </c>
      <c r="K17" s="29">
        <v>5785</v>
      </c>
      <c r="L17" s="29">
        <v>6365</v>
      </c>
      <c r="M17" s="30">
        <v>22324</v>
      </c>
    </row>
    <row r="18" spans="1:13" ht="28.5" customHeight="1" x14ac:dyDescent="0.2">
      <c r="A18" s="43" t="s">
        <v>571</v>
      </c>
      <c r="B18" s="39">
        <v>4.4299999999999999E-2</v>
      </c>
      <c r="C18" s="29">
        <v>1908</v>
      </c>
      <c r="D18" s="29">
        <v>146</v>
      </c>
      <c r="E18" s="29">
        <v>498</v>
      </c>
      <c r="F18" s="29">
        <v>756</v>
      </c>
      <c r="G18" s="29">
        <v>919</v>
      </c>
      <c r="H18" s="29">
        <v>1390</v>
      </c>
      <c r="I18" s="29">
        <v>1336</v>
      </c>
      <c r="J18" s="29">
        <v>2037</v>
      </c>
      <c r="K18" s="29">
        <v>2643</v>
      </c>
      <c r="L18" s="29">
        <v>3811</v>
      </c>
      <c r="M18" s="30">
        <v>5544</v>
      </c>
    </row>
    <row r="19" spans="1:13" ht="28.5" customHeight="1" x14ac:dyDescent="0.2">
      <c r="A19" s="43" t="s">
        <v>572</v>
      </c>
      <c r="B19" s="39">
        <v>9.2999999999999992E-3</v>
      </c>
      <c r="C19" s="29">
        <v>21903</v>
      </c>
      <c r="D19" s="29">
        <v>5682</v>
      </c>
      <c r="E19" s="29">
        <v>11744</v>
      </c>
      <c r="F19" s="29">
        <v>15318</v>
      </c>
      <c r="G19" s="29">
        <v>18003</v>
      </c>
      <c r="H19" s="29">
        <v>20025</v>
      </c>
      <c r="I19" s="29">
        <v>22586</v>
      </c>
      <c r="J19" s="29">
        <v>24258</v>
      </c>
      <c r="K19" s="29">
        <v>27408</v>
      </c>
      <c r="L19" s="29">
        <v>31804</v>
      </c>
      <c r="M19" s="30">
        <v>42210</v>
      </c>
    </row>
    <row r="20" spans="1:13" ht="28.5" customHeight="1" x14ac:dyDescent="0.2">
      <c r="A20" s="43" t="s">
        <v>427</v>
      </c>
      <c r="B20" s="39">
        <v>2.92E-2</v>
      </c>
      <c r="C20" s="29">
        <v>70761</v>
      </c>
      <c r="D20" s="29">
        <v>10316</v>
      </c>
      <c r="E20" s="29">
        <v>21003</v>
      </c>
      <c r="F20" s="29">
        <v>26768</v>
      </c>
      <c r="G20" s="29">
        <v>35578</v>
      </c>
      <c r="H20" s="29">
        <v>43098</v>
      </c>
      <c r="I20" s="29">
        <v>49034</v>
      </c>
      <c r="J20" s="29">
        <v>59758</v>
      </c>
      <c r="K20" s="29">
        <v>82315</v>
      </c>
      <c r="L20" s="29">
        <v>113508</v>
      </c>
      <c r="M20" s="30">
        <v>266300</v>
      </c>
    </row>
    <row r="21" spans="1:13" ht="28.5" customHeight="1" x14ac:dyDescent="0.2">
      <c r="A21" s="43" t="s">
        <v>573</v>
      </c>
      <c r="B21" s="39">
        <v>4.1599999999999998E-2</v>
      </c>
      <c r="C21" s="29">
        <v>27050</v>
      </c>
      <c r="D21" s="29">
        <v>6938</v>
      </c>
      <c r="E21" s="29">
        <v>12499</v>
      </c>
      <c r="F21" s="29">
        <v>14627</v>
      </c>
      <c r="G21" s="29">
        <v>18613</v>
      </c>
      <c r="H21" s="29">
        <v>20554</v>
      </c>
      <c r="I21" s="29">
        <v>22751</v>
      </c>
      <c r="J21" s="29">
        <v>27105</v>
      </c>
      <c r="K21" s="29">
        <v>32667</v>
      </c>
      <c r="L21" s="29">
        <v>35990</v>
      </c>
      <c r="M21" s="30">
        <v>78774</v>
      </c>
    </row>
    <row r="22" spans="1:13" ht="28.5" customHeight="1" x14ac:dyDescent="0.2">
      <c r="A22" s="43" t="s">
        <v>574</v>
      </c>
      <c r="B22" s="39">
        <v>4.36E-2</v>
      </c>
      <c r="C22" s="29">
        <v>28926</v>
      </c>
      <c r="D22" s="29">
        <v>2457</v>
      </c>
      <c r="E22" s="29">
        <v>5131</v>
      </c>
      <c r="F22" s="29">
        <v>7902</v>
      </c>
      <c r="G22" s="29">
        <v>9625</v>
      </c>
      <c r="H22" s="29">
        <v>14138</v>
      </c>
      <c r="I22" s="29">
        <v>16772</v>
      </c>
      <c r="J22" s="29">
        <v>20215</v>
      </c>
      <c r="K22" s="29">
        <v>29460</v>
      </c>
      <c r="L22" s="29">
        <v>47995</v>
      </c>
      <c r="M22" s="30">
        <v>135599</v>
      </c>
    </row>
    <row r="23" spans="1:13" ht="28.5" customHeight="1" x14ac:dyDescent="0.2">
      <c r="A23" s="43" t="s">
        <v>575</v>
      </c>
      <c r="B23" s="39">
        <v>6.0100000000000001E-2</v>
      </c>
      <c r="C23" s="29">
        <v>14785</v>
      </c>
      <c r="D23" s="29">
        <v>921</v>
      </c>
      <c r="E23" s="29">
        <v>3373</v>
      </c>
      <c r="F23" s="29">
        <v>4239</v>
      </c>
      <c r="G23" s="29">
        <v>7340</v>
      </c>
      <c r="H23" s="29">
        <v>8406</v>
      </c>
      <c r="I23" s="29">
        <v>9511</v>
      </c>
      <c r="J23" s="29">
        <v>12439</v>
      </c>
      <c r="K23" s="29">
        <v>20188</v>
      </c>
      <c r="L23" s="29">
        <v>29523</v>
      </c>
      <c r="M23" s="30">
        <v>51927</v>
      </c>
    </row>
    <row r="24" spans="1:13" ht="28.5" customHeight="1" x14ac:dyDescent="0.2">
      <c r="A24" s="43" t="s">
        <v>431</v>
      </c>
      <c r="B24" s="39">
        <v>3.3500000000000002E-2</v>
      </c>
      <c r="C24" s="29">
        <v>108482</v>
      </c>
      <c r="D24" s="29">
        <v>5413</v>
      </c>
      <c r="E24" s="29">
        <v>15256</v>
      </c>
      <c r="F24" s="29">
        <v>27122</v>
      </c>
      <c r="G24" s="29">
        <v>37268</v>
      </c>
      <c r="H24" s="29">
        <v>50752</v>
      </c>
      <c r="I24" s="29">
        <v>60682</v>
      </c>
      <c r="J24" s="29">
        <v>77405</v>
      </c>
      <c r="K24" s="29">
        <v>94405</v>
      </c>
      <c r="L24" s="29">
        <v>143555</v>
      </c>
      <c r="M24" s="30">
        <v>573102</v>
      </c>
    </row>
    <row r="25" spans="1:13" ht="28.5" customHeight="1" x14ac:dyDescent="0.2">
      <c r="A25" s="43" t="s">
        <v>576</v>
      </c>
      <c r="B25" s="39">
        <v>8.14E-2</v>
      </c>
      <c r="C25" s="29">
        <v>41805</v>
      </c>
      <c r="D25" s="29">
        <v>3</v>
      </c>
      <c r="E25" s="29">
        <v>46</v>
      </c>
      <c r="F25" s="29">
        <v>38</v>
      </c>
      <c r="G25" s="29">
        <v>227</v>
      </c>
      <c r="H25" s="29">
        <v>113</v>
      </c>
      <c r="I25" s="29">
        <v>645</v>
      </c>
      <c r="J25" s="29">
        <v>1814</v>
      </c>
      <c r="K25" s="29">
        <v>3129</v>
      </c>
      <c r="L25" s="29">
        <v>21443</v>
      </c>
      <c r="M25" s="30">
        <v>390681</v>
      </c>
    </row>
    <row r="26" spans="1:13" ht="28.5" customHeight="1" x14ac:dyDescent="0.2">
      <c r="A26" s="43" t="s">
        <v>577</v>
      </c>
      <c r="B26" s="39">
        <v>1.8800000000000001E-2</v>
      </c>
      <c r="C26" s="29">
        <v>47825</v>
      </c>
      <c r="D26" s="29">
        <v>795</v>
      </c>
      <c r="E26" s="29">
        <v>4654</v>
      </c>
      <c r="F26" s="29">
        <v>12991</v>
      </c>
      <c r="G26" s="29">
        <v>22682</v>
      </c>
      <c r="H26" s="29">
        <v>33127</v>
      </c>
      <c r="I26" s="29">
        <v>41161</v>
      </c>
      <c r="J26" s="29">
        <v>54136</v>
      </c>
      <c r="K26" s="29">
        <v>67076</v>
      </c>
      <c r="L26" s="29">
        <v>95678</v>
      </c>
      <c r="M26" s="30">
        <v>145991</v>
      </c>
    </row>
    <row r="27" spans="1:13" ht="28.5" customHeight="1" x14ac:dyDescent="0.2">
      <c r="A27" s="43" t="s">
        <v>578</v>
      </c>
      <c r="B27" s="39">
        <v>0.02</v>
      </c>
      <c r="C27" s="29">
        <v>18852</v>
      </c>
      <c r="D27" s="29">
        <v>4615</v>
      </c>
      <c r="E27" s="29">
        <v>10556</v>
      </c>
      <c r="F27" s="29">
        <v>14094</v>
      </c>
      <c r="G27" s="29">
        <v>14360</v>
      </c>
      <c r="H27" s="29">
        <v>17511</v>
      </c>
      <c r="I27" s="29">
        <v>18875</v>
      </c>
      <c r="J27" s="29">
        <v>21455</v>
      </c>
      <c r="K27" s="29">
        <v>24200</v>
      </c>
      <c r="L27" s="29">
        <v>26433</v>
      </c>
      <c r="M27" s="30">
        <v>36430</v>
      </c>
    </row>
    <row r="28" spans="1:13" ht="28.5" customHeight="1" x14ac:dyDescent="0.2">
      <c r="A28" s="43" t="s">
        <v>432</v>
      </c>
      <c r="B28" s="39">
        <v>1.2699999999999999E-2</v>
      </c>
      <c r="C28" s="29">
        <v>15199</v>
      </c>
      <c r="D28" s="29">
        <v>2220</v>
      </c>
      <c r="E28" s="29">
        <v>5863</v>
      </c>
      <c r="F28" s="29">
        <v>8569</v>
      </c>
      <c r="G28" s="29">
        <v>10324</v>
      </c>
      <c r="H28" s="29">
        <v>12097</v>
      </c>
      <c r="I28" s="29">
        <v>14028</v>
      </c>
      <c r="J28" s="29">
        <v>17217</v>
      </c>
      <c r="K28" s="29">
        <v>20766</v>
      </c>
      <c r="L28" s="29">
        <v>25277</v>
      </c>
      <c r="M28" s="30">
        <v>35638</v>
      </c>
    </row>
    <row r="29" spans="1:13" ht="28.5" customHeight="1" x14ac:dyDescent="0.2">
      <c r="A29" s="43" t="s">
        <v>579</v>
      </c>
      <c r="B29" s="39">
        <v>0.33560000000000001</v>
      </c>
      <c r="C29" s="29">
        <v>25</v>
      </c>
      <c r="D29" s="29">
        <v>0</v>
      </c>
      <c r="E29" s="29">
        <v>0</v>
      </c>
      <c r="F29" s="29">
        <v>0</v>
      </c>
      <c r="G29" s="29">
        <v>0</v>
      </c>
      <c r="H29" s="29">
        <v>2</v>
      </c>
      <c r="I29" s="29">
        <v>2</v>
      </c>
      <c r="J29" s="29">
        <v>6</v>
      </c>
      <c r="K29" s="29">
        <v>24</v>
      </c>
      <c r="L29" s="29">
        <v>21</v>
      </c>
      <c r="M29" s="30">
        <v>190</v>
      </c>
    </row>
    <row r="30" spans="1:13" ht="28.5" customHeight="1" x14ac:dyDescent="0.2">
      <c r="A30" s="43" t="s">
        <v>580</v>
      </c>
      <c r="B30" s="39">
        <v>6.0100000000000001E-2</v>
      </c>
      <c r="C30" s="29">
        <v>2266</v>
      </c>
      <c r="D30" s="29">
        <v>3</v>
      </c>
      <c r="E30" s="29">
        <v>43</v>
      </c>
      <c r="F30" s="29">
        <v>542</v>
      </c>
      <c r="G30" s="29">
        <v>529</v>
      </c>
      <c r="H30" s="29">
        <v>998</v>
      </c>
      <c r="I30" s="29">
        <v>1186</v>
      </c>
      <c r="J30" s="29">
        <v>1956</v>
      </c>
      <c r="K30" s="29">
        <v>3607</v>
      </c>
      <c r="L30" s="29">
        <v>4980</v>
      </c>
      <c r="M30" s="30">
        <v>8823</v>
      </c>
    </row>
    <row r="31" spans="1:13" ht="28.5" customHeight="1" x14ac:dyDescent="0.2">
      <c r="A31" s="43" t="s">
        <v>581</v>
      </c>
      <c r="B31" s="39">
        <v>9.1999999999999998E-3</v>
      </c>
      <c r="C31" s="29">
        <v>12908</v>
      </c>
      <c r="D31" s="29">
        <v>2217</v>
      </c>
      <c r="E31" s="29">
        <v>5820</v>
      </c>
      <c r="F31" s="29">
        <v>8027</v>
      </c>
      <c r="G31" s="29">
        <v>9795</v>
      </c>
      <c r="H31" s="29">
        <v>11097</v>
      </c>
      <c r="I31" s="29">
        <v>12840</v>
      </c>
      <c r="J31" s="29">
        <v>15255</v>
      </c>
      <c r="K31" s="29">
        <v>17135</v>
      </c>
      <c r="L31" s="29">
        <v>20276</v>
      </c>
      <c r="M31" s="30">
        <v>26625</v>
      </c>
    </row>
    <row r="32" spans="1:13" ht="28.5" customHeight="1" x14ac:dyDescent="0.2">
      <c r="A32" s="43" t="s">
        <v>582</v>
      </c>
      <c r="B32" s="39">
        <v>4.7600000000000003E-2</v>
      </c>
      <c r="C32" s="29">
        <v>12182</v>
      </c>
      <c r="D32" s="29">
        <v>406</v>
      </c>
      <c r="E32" s="29">
        <v>1332</v>
      </c>
      <c r="F32" s="29">
        <v>3425</v>
      </c>
      <c r="G32" s="29">
        <v>4819</v>
      </c>
      <c r="H32" s="29">
        <v>6264</v>
      </c>
      <c r="I32" s="29">
        <v>7621</v>
      </c>
      <c r="J32" s="29">
        <v>10531</v>
      </c>
      <c r="K32" s="29">
        <v>15801</v>
      </c>
      <c r="L32" s="29">
        <v>23851</v>
      </c>
      <c r="M32" s="30">
        <v>47780</v>
      </c>
    </row>
    <row r="33" spans="1:13" ht="28.5" customHeight="1" x14ac:dyDescent="0.2">
      <c r="A33" s="43" t="s">
        <v>583</v>
      </c>
      <c r="B33" s="39">
        <v>8.5400000000000004E-2</v>
      </c>
      <c r="C33" s="29">
        <v>2232</v>
      </c>
      <c r="D33" s="29">
        <v>5</v>
      </c>
      <c r="E33" s="29">
        <v>39</v>
      </c>
      <c r="F33" s="29">
        <v>283</v>
      </c>
      <c r="G33" s="29">
        <v>347</v>
      </c>
      <c r="H33" s="29">
        <v>846</v>
      </c>
      <c r="I33" s="29">
        <v>1430</v>
      </c>
      <c r="J33" s="29">
        <v>2389</v>
      </c>
      <c r="K33" s="29">
        <v>2781</v>
      </c>
      <c r="L33" s="29">
        <v>5640</v>
      </c>
      <c r="M33" s="30">
        <v>8560</v>
      </c>
    </row>
    <row r="34" spans="1:13" ht="28.5" customHeight="1" x14ac:dyDescent="0.2">
      <c r="A34" s="43" t="s">
        <v>584</v>
      </c>
      <c r="B34" s="39">
        <v>0.64190000000000003</v>
      </c>
      <c r="C34" s="29">
        <v>7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35</v>
      </c>
      <c r="J34" s="29">
        <v>0</v>
      </c>
      <c r="K34" s="29">
        <v>6</v>
      </c>
      <c r="L34" s="29">
        <v>1</v>
      </c>
      <c r="M34" s="30">
        <v>24</v>
      </c>
    </row>
    <row r="35" spans="1:13" ht="28.5" customHeight="1" x14ac:dyDescent="0.2">
      <c r="A35" s="43" t="s">
        <v>585</v>
      </c>
      <c r="B35" s="39">
        <v>6.9599999999999995E-2</v>
      </c>
      <c r="C35" s="29">
        <v>1563</v>
      </c>
      <c r="D35" s="29">
        <v>179</v>
      </c>
      <c r="E35" s="29">
        <v>227</v>
      </c>
      <c r="F35" s="29">
        <v>779</v>
      </c>
      <c r="G35" s="29">
        <v>690</v>
      </c>
      <c r="H35" s="29">
        <v>762</v>
      </c>
      <c r="I35" s="29">
        <v>1086</v>
      </c>
      <c r="J35" s="29">
        <v>1361</v>
      </c>
      <c r="K35" s="29">
        <v>1708</v>
      </c>
      <c r="L35" s="29">
        <v>2221</v>
      </c>
      <c r="M35" s="30">
        <v>6618</v>
      </c>
    </row>
    <row r="36" spans="1:13" ht="28.5" customHeight="1" x14ac:dyDescent="0.2">
      <c r="A36" s="43" t="s">
        <v>586</v>
      </c>
      <c r="B36" s="39">
        <v>0.22220000000000001</v>
      </c>
      <c r="C36" s="29">
        <v>1650</v>
      </c>
      <c r="D36" s="29">
        <v>0</v>
      </c>
      <c r="E36" s="29">
        <v>10</v>
      </c>
      <c r="F36" s="29">
        <v>111</v>
      </c>
      <c r="G36" s="29">
        <v>100</v>
      </c>
      <c r="H36" s="29">
        <v>349</v>
      </c>
      <c r="I36" s="29">
        <v>292</v>
      </c>
      <c r="J36" s="29">
        <v>639</v>
      </c>
      <c r="K36" s="29">
        <v>1394</v>
      </c>
      <c r="L36" s="29">
        <v>2254</v>
      </c>
      <c r="M36" s="30">
        <v>11348</v>
      </c>
    </row>
    <row r="37" spans="1:13" ht="28.5" customHeight="1" x14ac:dyDescent="0.2">
      <c r="A37" s="43" t="s">
        <v>587</v>
      </c>
      <c r="B37" s="39">
        <v>5.1700000000000003E-2</v>
      </c>
      <c r="C37" s="29">
        <v>4691</v>
      </c>
      <c r="D37" s="29">
        <v>162</v>
      </c>
      <c r="E37" s="29">
        <v>748</v>
      </c>
      <c r="F37" s="29">
        <v>1907</v>
      </c>
      <c r="G37" s="29">
        <v>2934</v>
      </c>
      <c r="H37" s="29">
        <v>3408</v>
      </c>
      <c r="I37" s="29">
        <v>3836</v>
      </c>
      <c r="J37" s="29">
        <v>4742</v>
      </c>
      <c r="K37" s="29">
        <v>7235</v>
      </c>
      <c r="L37" s="29">
        <v>8601</v>
      </c>
      <c r="M37" s="30">
        <v>13340</v>
      </c>
    </row>
    <row r="38" spans="1:13" ht="28.5" customHeight="1" x14ac:dyDescent="0.2">
      <c r="A38" s="43" t="s">
        <v>588</v>
      </c>
      <c r="B38" s="39">
        <v>9.6100000000000005E-2</v>
      </c>
      <c r="C38" s="29">
        <v>2040</v>
      </c>
      <c r="D38" s="29">
        <v>59</v>
      </c>
      <c r="E38" s="29">
        <v>307</v>
      </c>
      <c r="F38" s="29">
        <v>345</v>
      </c>
      <c r="G38" s="29">
        <v>747</v>
      </c>
      <c r="H38" s="29">
        <v>899</v>
      </c>
      <c r="I38" s="29">
        <v>941</v>
      </c>
      <c r="J38" s="29">
        <v>1400</v>
      </c>
      <c r="K38" s="29">
        <v>2677</v>
      </c>
      <c r="L38" s="29">
        <v>5134</v>
      </c>
      <c r="M38" s="30">
        <v>7889</v>
      </c>
    </row>
    <row r="39" spans="1:13" ht="28.5" customHeight="1" x14ac:dyDescent="0.2">
      <c r="A39" s="43" t="s">
        <v>589</v>
      </c>
      <c r="B39" s="39">
        <v>4.1500000000000002E-2</v>
      </c>
      <c r="C39" s="29">
        <v>4577</v>
      </c>
      <c r="D39" s="29">
        <v>60</v>
      </c>
      <c r="E39" s="29">
        <v>466</v>
      </c>
      <c r="F39" s="29">
        <v>1234</v>
      </c>
      <c r="G39" s="29">
        <v>1569</v>
      </c>
      <c r="H39" s="29">
        <v>2698</v>
      </c>
      <c r="I39" s="29">
        <v>3055</v>
      </c>
      <c r="J39" s="29">
        <v>4778</v>
      </c>
      <c r="K39" s="29">
        <v>7387</v>
      </c>
      <c r="L39" s="29">
        <v>8104</v>
      </c>
      <c r="M39" s="30">
        <v>16422</v>
      </c>
    </row>
    <row r="40" spans="1:13" ht="28.5" customHeight="1" x14ac:dyDescent="0.2">
      <c r="A40" s="43" t="s">
        <v>590</v>
      </c>
      <c r="B40" s="39">
        <v>4.2000000000000003E-2</v>
      </c>
      <c r="C40" s="29">
        <v>4291</v>
      </c>
      <c r="D40" s="29">
        <v>57</v>
      </c>
      <c r="E40" s="29">
        <v>445</v>
      </c>
      <c r="F40" s="29">
        <v>1230</v>
      </c>
      <c r="G40" s="29">
        <v>1552</v>
      </c>
      <c r="H40" s="29">
        <v>2575</v>
      </c>
      <c r="I40" s="29">
        <v>2990</v>
      </c>
      <c r="J40" s="29">
        <v>4591</v>
      </c>
      <c r="K40" s="29">
        <v>6936</v>
      </c>
      <c r="L40" s="29">
        <v>7505</v>
      </c>
      <c r="M40" s="30">
        <v>15037</v>
      </c>
    </row>
    <row r="41" spans="1:13" ht="28.5" customHeight="1" x14ac:dyDescent="0.2">
      <c r="A41" s="43" t="s">
        <v>591</v>
      </c>
      <c r="B41" s="39">
        <v>0.1186</v>
      </c>
      <c r="C41" s="29">
        <v>285</v>
      </c>
      <c r="D41" s="29">
        <v>3</v>
      </c>
      <c r="E41" s="29">
        <v>21</v>
      </c>
      <c r="F41" s="29">
        <v>4</v>
      </c>
      <c r="G41" s="29">
        <v>16</v>
      </c>
      <c r="H41" s="29">
        <v>123</v>
      </c>
      <c r="I41" s="29">
        <v>64</v>
      </c>
      <c r="J41" s="29">
        <v>187</v>
      </c>
      <c r="K41" s="29">
        <v>451</v>
      </c>
      <c r="L41" s="29">
        <v>599</v>
      </c>
      <c r="M41" s="30">
        <v>1385</v>
      </c>
    </row>
    <row r="42" spans="1:13" ht="28.5" customHeight="1" x14ac:dyDescent="0.2">
      <c r="A42" s="43" t="s">
        <v>592</v>
      </c>
      <c r="B42" s="39">
        <v>9.5500000000000002E-2</v>
      </c>
      <c r="C42" s="29">
        <v>10911</v>
      </c>
      <c r="D42" s="29">
        <v>305</v>
      </c>
      <c r="E42" s="29">
        <v>813</v>
      </c>
      <c r="F42" s="29">
        <v>2114</v>
      </c>
      <c r="G42" s="29">
        <v>2924</v>
      </c>
      <c r="H42" s="29">
        <v>4620</v>
      </c>
      <c r="I42" s="29">
        <v>6146</v>
      </c>
      <c r="J42" s="29">
        <v>7698</v>
      </c>
      <c r="K42" s="29">
        <v>12338</v>
      </c>
      <c r="L42" s="29">
        <v>18094</v>
      </c>
      <c r="M42" s="30">
        <v>54075</v>
      </c>
    </row>
    <row r="43" spans="1:13" ht="28.5" customHeight="1" x14ac:dyDescent="0.2">
      <c r="A43" s="43" t="s">
        <v>593</v>
      </c>
      <c r="B43" s="39">
        <v>7.51E-2</v>
      </c>
      <c r="C43" s="29">
        <v>9397</v>
      </c>
      <c r="D43" s="29">
        <v>305</v>
      </c>
      <c r="E43" s="29">
        <v>738</v>
      </c>
      <c r="F43" s="29">
        <v>1927</v>
      </c>
      <c r="G43" s="29">
        <v>2883</v>
      </c>
      <c r="H43" s="29">
        <v>4443</v>
      </c>
      <c r="I43" s="29">
        <v>6057</v>
      </c>
      <c r="J43" s="29">
        <v>7618</v>
      </c>
      <c r="K43" s="29">
        <v>11679</v>
      </c>
      <c r="L43" s="29">
        <v>17188</v>
      </c>
      <c r="M43" s="30">
        <v>41144</v>
      </c>
    </row>
    <row r="44" spans="1:13" ht="28.5" customHeight="1" x14ac:dyDescent="0.2">
      <c r="A44" s="43" t="s">
        <v>594</v>
      </c>
      <c r="B44" s="39">
        <v>0.43919999999999998</v>
      </c>
      <c r="C44" s="29">
        <v>1514</v>
      </c>
      <c r="D44" s="29">
        <v>0</v>
      </c>
      <c r="E44" s="29">
        <v>75</v>
      </c>
      <c r="F44" s="29">
        <v>186</v>
      </c>
      <c r="G44" s="29">
        <v>41</v>
      </c>
      <c r="H44" s="29">
        <v>177</v>
      </c>
      <c r="I44" s="29">
        <v>89</v>
      </c>
      <c r="J44" s="29">
        <v>80</v>
      </c>
      <c r="K44" s="29">
        <v>658</v>
      </c>
      <c r="L44" s="29">
        <v>906</v>
      </c>
      <c r="M44" s="30">
        <v>12931</v>
      </c>
    </row>
    <row r="45" spans="1:13" ht="28.5" customHeight="1" x14ac:dyDescent="0.2">
      <c r="A45" s="43" t="s">
        <v>595</v>
      </c>
      <c r="B45" s="39">
        <v>1.54E-2</v>
      </c>
      <c r="C45" s="29">
        <v>126471</v>
      </c>
      <c r="D45" s="29">
        <v>11942</v>
      </c>
      <c r="E45" s="29">
        <v>25542</v>
      </c>
      <c r="F45" s="29">
        <v>42464</v>
      </c>
      <c r="G45" s="29">
        <v>57927</v>
      </c>
      <c r="H45" s="29">
        <v>78204</v>
      </c>
      <c r="I45" s="29">
        <v>108528</v>
      </c>
      <c r="J45" s="29">
        <v>138935</v>
      </c>
      <c r="K45" s="29">
        <v>188370</v>
      </c>
      <c r="L45" s="29">
        <v>249439</v>
      </c>
      <c r="M45" s="30">
        <v>363456</v>
      </c>
    </row>
    <row r="46" spans="1:13" ht="28.5" customHeight="1" x14ac:dyDescent="0.2">
      <c r="A46" s="43" t="s">
        <v>596</v>
      </c>
      <c r="B46" s="39">
        <v>1.41E-2</v>
      </c>
      <c r="C46" s="29">
        <v>25441</v>
      </c>
      <c r="D46" s="29">
        <v>2565</v>
      </c>
      <c r="E46" s="29">
        <v>8246</v>
      </c>
      <c r="F46" s="29">
        <v>13803</v>
      </c>
      <c r="G46" s="29">
        <v>16459</v>
      </c>
      <c r="H46" s="29">
        <v>20748</v>
      </c>
      <c r="I46" s="29">
        <v>24313</v>
      </c>
      <c r="J46" s="29">
        <v>28530</v>
      </c>
      <c r="K46" s="29">
        <v>33238</v>
      </c>
      <c r="L46" s="29">
        <v>40900</v>
      </c>
      <c r="M46" s="30">
        <v>65621</v>
      </c>
    </row>
    <row r="47" spans="1:13" ht="28.5" customHeight="1" x14ac:dyDescent="0.2">
      <c r="A47" s="43" t="s">
        <v>597</v>
      </c>
      <c r="B47" s="39">
        <v>0.1048</v>
      </c>
      <c r="C47" s="29">
        <v>7538</v>
      </c>
      <c r="D47" s="29">
        <v>48</v>
      </c>
      <c r="E47" s="29">
        <v>277</v>
      </c>
      <c r="F47" s="29">
        <v>417</v>
      </c>
      <c r="G47" s="29">
        <v>1202</v>
      </c>
      <c r="H47" s="29">
        <v>1431</v>
      </c>
      <c r="I47" s="29">
        <v>2499</v>
      </c>
      <c r="J47" s="29">
        <v>3408</v>
      </c>
      <c r="K47" s="29">
        <v>7458</v>
      </c>
      <c r="L47" s="29">
        <v>12923</v>
      </c>
      <c r="M47" s="30">
        <v>45728</v>
      </c>
    </row>
    <row r="48" spans="1:13" ht="28.5" customHeight="1" x14ac:dyDescent="0.2">
      <c r="A48" s="43" t="s">
        <v>598</v>
      </c>
      <c r="B48" s="39">
        <v>0.27589999999999998</v>
      </c>
      <c r="C48" s="29">
        <v>105</v>
      </c>
      <c r="D48" s="29">
        <v>0</v>
      </c>
      <c r="E48" s="29">
        <v>0</v>
      </c>
      <c r="F48" s="29">
        <v>2</v>
      </c>
      <c r="G48" s="29">
        <v>5</v>
      </c>
      <c r="H48" s="29">
        <v>95</v>
      </c>
      <c r="I48" s="29">
        <v>58</v>
      </c>
      <c r="J48" s="29">
        <v>57</v>
      </c>
      <c r="K48" s="29">
        <v>182</v>
      </c>
      <c r="L48" s="29">
        <v>447</v>
      </c>
      <c r="M48" s="30">
        <v>205</v>
      </c>
    </row>
    <row r="49" spans="1:13" ht="28.5" customHeight="1" x14ac:dyDescent="0.2">
      <c r="A49" s="43" t="s">
        <v>599</v>
      </c>
      <c r="B49" s="39">
        <v>1.7299999999999999E-2</v>
      </c>
      <c r="C49" s="29">
        <v>90320</v>
      </c>
      <c r="D49" s="29">
        <v>9263</v>
      </c>
      <c r="E49" s="29">
        <v>16637</v>
      </c>
      <c r="F49" s="29">
        <v>27489</v>
      </c>
      <c r="G49" s="29">
        <v>39240</v>
      </c>
      <c r="H49" s="29">
        <v>54181</v>
      </c>
      <c r="I49" s="29">
        <v>79659</v>
      </c>
      <c r="J49" s="29">
        <v>103609</v>
      </c>
      <c r="K49" s="29">
        <v>142873</v>
      </c>
      <c r="L49" s="29">
        <v>190324</v>
      </c>
      <c r="M49" s="30">
        <v>239988</v>
      </c>
    </row>
    <row r="50" spans="1:13" ht="28.5" customHeight="1" x14ac:dyDescent="0.2">
      <c r="A50" s="43" t="s">
        <v>600</v>
      </c>
      <c r="B50" s="39">
        <v>4.87E-2</v>
      </c>
      <c r="C50" s="29">
        <v>1808</v>
      </c>
      <c r="D50" s="29">
        <v>23</v>
      </c>
      <c r="E50" s="29">
        <v>203</v>
      </c>
      <c r="F50" s="29">
        <v>462</v>
      </c>
      <c r="G50" s="29">
        <v>569</v>
      </c>
      <c r="H50" s="29">
        <v>1158</v>
      </c>
      <c r="I50" s="29">
        <v>1309</v>
      </c>
      <c r="J50" s="29">
        <v>1998</v>
      </c>
      <c r="K50" s="29">
        <v>2295</v>
      </c>
      <c r="L50" s="29">
        <v>3191</v>
      </c>
      <c r="M50" s="30">
        <v>6875</v>
      </c>
    </row>
    <row r="51" spans="1:13" ht="28.5" customHeight="1" x14ac:dyDescent="0.2">
      <c r="A51" s="43" t="s">
        <v>601</v>
      </c>
      <c r="B51" s="39">
        <v>0.1066</v>
      </c>
      <c r="C51" s="29">
        <v>1259</v>
      </c>
      <c r="D51" s="29">
        <v>44</v>
      </c>
      <c r="E51" s="29">
        <v>180</v>
      </c>
      <c r="F51" s="29">
        <v>292</v>
      </c>
      <c r="G51" s="29">
        <v>452</v>
      </c>
      <c r="H51" s="29">
        <v>591</v>
      </c>
      <c r="I51" s="29">
        <v>688</v>
      </c>
      <c r="J51" s="29">
        <v>1333</v>
      </c>
      <c r="K51" s="29">
        <v>2325</v>
      </c>
      <c r="L51" s="29">
        <v>1654</v>
      </c>
      <c r="M51" s="30">
        <v>5038</v>
      </c>
    </row>
    <row r="52" spans="1:13" ht="28.5" customHeight="1" thickBot="1" x14ac:dyDescent="0.25">
      <c r="A52" s="44" t="s">
        <v>602</v>
      </c>
      <c r="B52" s="40">
        <v>4.2099999999999999E-2</v>
      </c>
      <c r="C52" s="31">
        <v>13268</v>
      </c>
      <c r="D52" s="31">
        <v>1247</v>
      </c>
      <c r="E52" s="31">
        <v>3279</v>
      </c>
      <c r="F52" s="31">
        <v>4935</v>
      </c>
      <c r="G52" s="31">
        <v>6897</v>
      </c>
      <c r="H52" s="31">
        <v>8842</v>
      </c>
      <c r="I52" s="31">
        <v>10885</v>
      </c>
      <c r="J52" s="31">
        <v>12333</v>
      </c>
      <c r="K52" s="31">
        <v>15430</v>
      </c>
      <c r="L52" s="31">
        <v>21834</v>
      </c>
      <c r="M52" s="32">
        <v>47012</v>
      </c>
    </row>
  </sheetData>
  <mergeCells count="1">
    <mergeCell ref="A1:M1"/>
  </mergeCells>
  <hyperlinks>
    <hyperlink ref="A1" location="'TablesList'!C116" display="'TablesList'!C116" xr:uid="{32911FDE-097A-463F-A733-B8FDD534E28C}"/>
  </hyperlinks>
  <pageMargins left="0.75" right="0.75" top="1" bottom="1" header="0.5" footer="0.5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38E47-78AD-441A-821F-430096B2B8FF}">
  <sheetPr codeName="Sheet117"/>
  <dimension ref="A1:CU42"/>
  <sheetViews>
    <sheetView rightToLeft="1" workbookViewId="0">
      <selection activeCell="A2" sqref="A2"/>
    </sheetView>
  </sheetViews>
  <sheetFormatPr defaultRowHeight="25.5" customHeight="1" x14ac:dyDescent="0.2"/>
  <cols>
    <col min="1" max="1" width="42.85546875" style="28" customWidth="1"/>
    <col min="2" max="34" width="13.85546875" style="23" customWidth="1"/>
    <col min="35" max="255" width="9.140625" style="23"/>
    <col min="256" max="290" width="13.85546875" style="23" customWidth="1"/>
    <col min="291" max="511" width="9.140625" style="23"/>
    <col min="512" max="546" width="13.85546875" style="23" customWidth="1"/>
    <col min="547" max="767" width="9.140625" style="23"/>
    <col min="768" max="802" width="13.85546875" style="23" customWidth="1"/>
    <col min="803" max="1023" width="9.140625" style="23"/>
    <col min="1024" max="1058" width="13.85546875" style="23" customWidth="1"/>
    <col min="1059" max="1279" width="9.140625" style="23"/>
    <col min="1280" max="1314" width="13.85546875" style="23" customWidth="1"/>
    <col min="1315" max="1535" width="9.140625" style="23"/>
    <col min="1536" max="1570" width="13.85546875" style="23" customWidth="1"/>
    <col min="1571" max="1791" width="9.140625" style="23"/>
    <col min="1792" max="1826" width="13.85546875" style="23" customWidth="1"/>
    <col min="1827" max="2047" width="9.140625" style="23"/>
    <col min="2048" max="2082" width="13.85546875" style="23" customWidth="1"/>
    <col min="2083" max="2303" width="9.140625" style="23"/>
    <col min="2304" max="2338" width="13.85546875" style="23" customWidth="1"/>
    <col min="2339" max="2559" width="9.140625" style="23"/>
    <col min="2560" max="2594" width="13.85546875" style="23" customWidth="1"/>
    <col min="2595" max="2815" width="9.140625" style="23"/>
    <col min="2816" max="2850" width="13.85546875" style="23" customWidth="1"/>
    <col min="2851" max="3071" width="9.140625" style="23"/>
    <col min="3072" max="3106" width="13.85546875" style="23" customWidth="1"/>
    <col min="3107" max="3327" width="9.140625" style="23"/>
    <col min="3328" max="3362" width="13.85546875" style="23" customWidth="1"/>
    <col min="3363" max="3583" width="9.140625" style="23"/>
    <col min="3584" max="3618" width="13.85546875" style="23" customWidth="1"/>
    <col min="3619" max="3839" width="9.140625" style="23"/>
    <col min="3840" max="3874" width="13.85546875" style="23" customWidth="1"/>
    <col min="3875" max="4095" width="9.140625" style="23"/>
    <col min="4096" max="4130" width="13.85546875" style="23" customWidth="1"/>
    <col min="4131" max="4351" width="9.140625" style="23"/>
    <col min="4352" max="4386" width="13.85546875" style="23" customWidth="1"/>
    <col min="4387" max="4607" width="9.140625" style="23"/>
    <col min="4608" max="4642" width="13.85546875" style="23" customWidth="1"/>
    <col min="4643" max="4863" width="9.140625" style="23"/>
    <col min="4864" max="4898" width="13.85546875" style="23" customWidth="1"/>
    <col min="4899" max="5119" width="9.140625" style="23"/>
    <col min="5120" max="5154" width="13.85546875" style="23" customWidth="1"/>
    <col min="5155" max="5375" width="9.140625" style="23"/>
    <col min="5376" max="5410" width="13.85546875" style="23" customWidth="1"/>
    <col min="5411" max="5631" width="9.140625" style="23"/>
    <col min="5632" max="5666" width="13.85546875" style="23" customWidth="1"/>
    <col min="5667" max="5887" width="9.140625" style="23"/>
    <col min="5888" max="5922" width="13.85546875" style="23" customWidth="1"/>
    <col min="5923" max="6143" width="9.140625" style="23"/>
    <col min="6144" max="6178" width="13.85546875" style="23" customWidth="1"/>
    <col min="6179" max="6399" width="9.140625" style="23"/>
    <col min="6400" max="6434" width="13.85546875" style="23" customWidth="1"/>
    <col min="6435" max="6655" width="9.140625" style="23"/>
    <col min="6656" max="6690" width="13.85546875" style="23" customWidth="1"/>
    <col min="6691" max="6911" width="9.140625" style="23"/>
    <col min="6912" max="6946" width="13.85546875" style="23" customWidth="1"/>
    <col min="6947" max="7167" width="9.140625" style="23"/>
    <col min="7168" max="7202" width="13.85546875" style="23" customWidth="1"/>
    <col min="7203" max="7423" width="9.140625" style="23"/>
    <col min="7424" max="7458" width="13.85546875" style="23" customWidth="1"/>
    <col min="7459" max="7679" width="9.140625" style="23"/>
    <col min="7680" max="7714" width="13.85546875" style="23" customWidth="1"/>
    <col min="7715" max="7935" width="9.140625" style="23"/>
    <col min="7936" max="7970" width="13.85546875" style="23" customWidth="1"/>
    <col min="7971" max="8191" width="9.140625" style="23"/>
    <col min="8192" max="8226" width="13.85546875" style="23" customWidth="1"/>
    <col min="8227" max="8447" width="9.140625" style="23"/>
    <col min="8448" max="8482" width="13.85546875" style="23" customWidth="1"/>
    <col min="8483" max="8703" width="9.140625" style="23"/>
    <col min="8704" max="8738" width="13.85546875" style="23" customWidth="1"/>
    <col min="8739" max="8959" width="9.140625" style="23"/>
    <col min="8960" max="8994" width="13.85546875" style="23" customWidth="1"/>
    <col min="8995" max="9215" width="9.140625" style="23"/>
    <col min="9216" max="9250" width="13.85546875" style="23" customWidth="1"/>
    <col min="9251" max="9471" width="9.140625" style="23"/>
    <col min="9472" max="9506" width="13.85546875" style="23" customWidth="1"/>
    <col min="9507" max="9727" width="9.140625" style="23"/>
    <col min="9728" max="9762" width="13.85546875" style="23" customWidth="1"/>
    <col min="9763" max="9983" width="9.140625" style="23"/>
    <col min="9984" max="10018" width="13.85546875" style="23" customWidth="1"/>
    <col min="10019" max="10239" width="9.140625" style="23"/>
    <col min="10240" max="10274" width="13.85546875" style="23" customWidth="1"/>
    <col min="10275" max="10495" width="9.140625" style="23"/>
    <col min="10496" max="10530" width="13.85546875" style="23" customWidth="1"/>
    <col min="10531" max="10751" width="9.140625" style="23"/>
    <col min="10752" max="10786" width="13.85546875" style="23" customWidth="1"/>
    <col min="10787" max="11007" width="9.140625" style="23"/>
    <col min="11008" max="11042" width="13.85546875" style="23" customWidth="1"/>
    <col min="11043" max="11263" width="9.140625" style="23"/>
    <col min="11264" max="11298" width="13.85546875" style="23" customWidth="1"/>
    <col min="11299" max="11519" width="9.140625" style="23"/>
    <col min="11520" max="11554" width="13.85546875" style="23" customWidth="1"/>
    <col min="11555" max="11775" width="9.140625" style="23"/>
    <col min="11776" max="11810" width="13.85546875" style="23" customWidth="1"/>
    <col min="11811" max="12031" width="9.140625" style="23"/>
    <col min="12032" max="12066" width="13.85546875" style="23" customWidth="1"/>
    <col min="12067" max="12287" width="9.140625" style="23"/>
    <col min="12288" max="12322" width="13.85546875" style="23" customWidth="1"/>
    <col min="12323" max="12543" width="9.140625" style="23"/>
    <col min="12544" max="12578" width="13.85546875" style="23" customWidth="1"/>
    <col min="12579" max="12799" width="9.140625" style="23"/>
    <col min="12800" max="12834" width="13.85546875" style="23" customWidth="1"/>
    <col min="12835" max="13055" width="9.140625" style="23"/>
    <col min="13056" max="13090" width="13.85546875" style="23" customWidth="1"/>
    <col min="13091" max="13311" width="9.140625" style="23"/>
    <col min="13312" max="13346" width="13.85546875" style="23" customWidth="1"/>
    <col min="13347" max="13567" width="9.140625" style="23"/>
    <col min="13568" max="13602" width="13.85546875" style="23" customWidth="1"/>
    <col min="13603" max="13823" width="9.140625" style="23"/>
    <col min="13824" max="13858" width="13.85546875" style="23" customWidth="1"/>
    <col min="13859" max="14079" width="9.140625" style="23"/>
    <col min="14080" max="14114" width="13.85546875" style="23" customWidth="1"/>
    <col min="14115" max="14335" width="9.140625" style="23"/>
    <col min="14336" max="14370" width="13.85546875" style="23" customWidth="1"/>
    <col min="14371" max="14591" width="9.140625" style="23"/>
    <col min="14592" max="14626" width="13.85546875" style="23" customWidth="1"/>
    <col min="14627" max="14847" width="9.140625" style="23"/>
    <col min="14848" max="14882" width="13.85546875" style="23" customWidth="1"/>
    <col min="14883" max="15103" width="9.140625" style="23"/>
    <col min="15104" max="15138" width="13.85546875" style="23" customWidth="1"/>
    <col min="15139" max="15359" width="9.140625" style="23"/>
    <col min="15360" max="15394" width="13.85546875" style="23" customWidth="1"/>
    <col min="15395" max="15615" width="9.140625" style="23"/>
    <col min="15616" max="15650" width="13.85546875" style="23" customWidth="1"/>
    <col min="15651" max="15871" width="9.140625" style="23"/>
    <col min="15872" max="15906" width="13.85546875" style="23" customWidth="1"/>
    <col min="15907" max="16127" width="9.140625" style="23"/>
    <col min="16128" max="16162" width="13.85546875" style="23" customWidth="1"/>
    <col min="16163" max="16384" width="9.140625" style="23"/>
  </cols>
  <sheetData>
    <row r="1" spans="1:99" s="25" customFormat="1" ht="30.75" customHeight="1" thickBot="1" x14ac:dyDescent="0.25">
      <c r="A1" s="51" t="s">
        <v>267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3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</row>
    <row r="2" spans="1:99" s="27" customFormat="1" ht="52.5" customHeight="1" thickBot="1" x14ac:dyDescent="0.25">
      <c r="A2" s="41" t="s">
        <v>531</v>
      </c>
      <c r="B2" s="37" t="s">
        <v>652</v>
      </c>
      <c r="C2" s="35" t="s">
        <v>271</v>
      </c>
      <c r="D2" s="35" t="s">
        <v>500</v>
      </c>
      <c r="E2" s="35" t="s">
        <v>501</v>
      </c>
      <c r="F2" s="35" t="s">
        <v>502</v>
      </c>
      <c r="G2" s="35" t="s">
        <v>503</v>
      </c>
      <c r="H2" s="35" t="s">
        <v>504</v>
      </c>
      <c r="I2" s="35" t="s">
        <v>505</v>
      </c>
      <c r="J2" s="35" t="s">
        <v>506</v>
      </c>
      <c r="K2" s="35" t="s">
        <v>507</v>
      </c>
      <c r="L2" s="35" t="s">
        <v>508</v>
      </c>
      <c r="M2" s="35" t="s">
        <v>509</v>
      </c>
      <c r="N2" s="35" t="s">
        <v>510</v>
      </c>
      <c r="O2" s="35" t="s">
        <v>511</v>
      </c>
      <c r="P2" s="35" t="s">
        <v>512</v>
      </c>
      <c r="Q2" s="35" t="s">
        <v>513</v>
      </c>
      <c r="R2" s="35" t="s">
        <v>514</v>
      </c>
      <c r="S2" s="35" t="s">
        <v>515</v>
      </c>
      <c r="T2" s="35" t="s">
        <v>516</v>
      </c>
      <c r="U2" s="35" t="s">
        <v>517</v>
      </c>
      <c r="V2" s="35" t="s">
        <v>518</v>
      </c>
      <c r="W2" s="35" t="s">
        <v>519</v>
      </c>
      <c r="X2" s="35" t="s">
        <v>520</v>
      </c>
      <c r="Y2" s="35" t="s">
        <v>521</v>
      </c>
      <c r="Z2" s="35" t="s">
        <v>522</v>
      </c>
      <c r="AA2" s="35" t="s">
        <v>523</v>
      </c>
      <c r="AB2" s="35" t="s">
        <v>524</v>
      </c>
      <c r="AC2" s="35" t="s">
        <v>525</v>
      </c>
      <c r="AD2" s="35" t="s">
        <v>526</v>
      </c>
      <c r="AE2" s="35" t="s">
        <v>527</v>
      </c>
      <c r="AF2" s="35" t="s">
        <v>528</v>
      </c>
      <c r="AG2" s="35" t="s">
        <v>529</v>
      </c>
      <c r="AH2" s="36" t="s">
        <v>530</v>
      </c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</row>
    <row r="3" spans="1:99" ht="25.5" customHeight="1" x14ac:dyDescent="0.2">
      <c r="A3" s="42" t="s">
        <v>532</v>
      </c>
      <c r="B3" s="38">
        <v>9.9000000000000008E-3</v>
      </c>
      <c r="C3" s="33">
        <v>428297</v>
      </c>
      <c r="D3" s="33">
        <v>379208</v>
      </c>
      <c r="E3" s="33">
        <v>302813</v>
      </c>
      <c r="F3" s="33">
        <v>464912</v>
      </c>
      <c r="G3" s="33">
        <v>440252</v>
      </c>
      <c r="H3" s="33">
        <v>451490</v>
      </c>
      <c r="I3" s="33">
        <v>409956</v>
      </c>
      <c r="J3" s="33">
        <v>630928</v>
      </c>
      <c r="K3" s="33">
        <v>512177</v>
      </c>
      <c r="L3" s="33">
        <v>639146</v>
      </c>
      <c r="M3" s="33">
        <v>380534</v>
      </c>
      <c r="N3" s="33">
        <v>372024</v>
      </c>
      <c r="O3" s="33">
        <v>370927</v>
      </c>
      <c r="P3" s="33">
        <v>531594</v>
      </c>
      <c r="Q3" s="33">
        <v>505425</v>
      </c>
      <c r="R3" s="33">
        <v>329103</v>
      </c>
      <c r="S3" s="33">
        <v>301848</v>
      </c>
      <c r="T3" s="33">
        <v>518099</v>
      </c>
      <c r="U3" s="33">
        <v>423814</v>
      </c>
      <c r="V3" s="33">
        <v>421794</v>
      </c>
      <c r="W3" s="33">
        <v>501672</v>
      </c>
      <c r="X3" s="33">
        <v>310627</v>
      </c>
      <c r="Y3" s="33">
        <v>484049</v>
      </c>
      <c r="Z3" s="33">
        <v>342174</v>
      </c>
      <c r="AA3" s="33">
        <v>384492</v>
      </c>
      <c r="AB3" s="33">
        <v>311224</v>
      </c>
      <c r="AC3" s="33">
        <v>454603</v>
      </c>
      <c r="AD3" s="33">
        <v>602853</v>
      </c>
      <c r="AE3" s="33">
        <v>574874</v>
      </c>
      <c r="AF3" s="33">
        <v>449516</v>
      </c>
      <c r="AG3" s="33">
        <v>416220</v>
      </c>
      <c r="AH3" s="34">
        <v>466162</v>
      </c>
    </row>
    <row r="4" spans="1:99" ht="25.5" customHeight="1" x14ac:dyDescent="0.2">
      <c r="A4" s="43" t="s">
        <v>533</v>
      </c>
      <c r="B4" s="39">
        <v>3.2000000000000001E-2</v>
      </c>
      <c r="C4" s="29">
        <v>87089</v>
      </c>
      <c r="D4" s="29">
        <v>76037</v>
      </c>
      <c r="E4" s="29">
        <v>60490</v>
      </c>
      <c r="F4" s="29">
        <v>91357</v>
      </c>
      <c r="G4" s="29">
        <v>87369</v>
      </c>
      <c r="H4" s="29">
        <v>87173</v>
      </c>
      <c r="I4" s="29">
        <v>78254</v>
      </c>
      <c r="J4" s="29">
        <v>113118</v>
      </c>
      <c r="K4" s="29">
        <v>87572</v>
      </c>
      <c r="L4" s="29">
        <v>125462</v>
      </c>
      <c r="M4" s="29">
        <v>74494</v>
      </c>
      <c r="N4" s="29">
        <v>93470</v>
      </c>
      <c r="O4" s="29">
        <v>75402</v>
      </c>
      <c r="P4" s="29">
        <v>124086</v>
      </c>
      <c r="Q4" s="29">
        <v>100949</v>
      </c>
      <c r="R4" s="29">
        <v>34695</v>
      </c>
      <c r="S4" s="29">
        <v>61144</v>
      </c>
      <c r="T4" s="29">
        <v>122304</v>
      </c>
      <c r="U4" s="29">
        <v>69231</v>
      </c>
      <c r="V4" s="29">
        <v>80339</v>
      </c>
      <c r="W4" s="29">
        <v>92101</v>
      </c>
      <c r="X4" s="29">
        <v>64385</v>
      </c>
      <c r="Y4" s="29">
        <v>98594</v>
      </c>
      <c r="Z4" s="29">
        <v>69014</v>
      </c>
      <c r="AA4" s="29">
        <v>68388</v>
      </c>
      <c r="AB4" s="29">
        <v>45251</v>
      </c>
      <c r="AC4" s="29">
        <v>90876</v>
      </c>
      <c r="AD4" s="29">
        <v>127325</v>
      </c>
      <c r="AE4" s="29">
        <v>127151</v>
      </c>
      <c r="AF4" s="29">
        <v>84917</v>
      </c>
      <c r="AG4" s="29">
        <v>73257</v>
      </c>
      <c r="AH4" s="30">
        <v>89669</v>
      </c>
    </row>
    <row r="5" spans="1:99" ht="25.5" customHeight="1" x14ac:dyDescent="0.2">
      <c r="A5" s="43" t="s">
        <v>446</v>
      </c>
      <c r="B5" s="39">
        <v>5.4800000000000001E-2</v>
      </c>
      <c r="C5" s="29">
        <v>50324</v>
      </c>
      <c r="D5" s="29">
        <v>38918</v>
      </c>
      <c r="E5" s="29">
        <v>39438</v>
      </c>
      <c r="F5" s="29">
        <v>50646</v>
      </c>
      <c r="G5" s="29">
        <v>51463</v>
      </c>
      <c r="H5" s="29">
        <v>54355</v>
      </c>
      <c r="I5" s="29">
        <v>45789</v>
      </c>
      <c r="J5" s="29">
        <v>63175</v>
      </c>
      <c r="K5" s="29">
        <v>47986</v>
      </c>
      <c r="L5" s="29">
        <v>60731</v>
      </c>
      <c r="M5" s="29">
        <v>41417</v>
      </c>
      <c r="N5" s="29">
        <v>51810</v>
      </c>
      <c r="O5" s="29">
        <v>42566</v>
      </c>
      <c r="P5" s="29">
        <v>60229</v>
      </c>
      <c r="Q5" s="29">
        <v>50390</v>
      </c>
      <c r="R5" s="29">
        <v>13236</v>
      </c>
      <c r="S5" s="29">
        <v>27106</v>
      </c>
      <c r="T5" s="29">
        <v>69086</v>
      </c>
      <c r="U5" s="29">
        <v>42215</v>
      </c>
      <c r="V5" s="29">
        <v>41804</v>
      </c>
      <c r="W5" s="29">
        <v>54242</v>
      </c>
      <c r="X5" s="29">
        <v>44397</v>
      </c>
      <c r="Y5" s="29">
        <v>58688</v>
      </c>
      <c r="Z5" s="29">
        <v>44313</v>
      </c>
      <c r="AA5" s="29">
        <v>37604</v>
      </c>
      <c r="AB5" s="29">
        <v>20212</v>
      </c>
      <c r="AC5" s="29">
        <v>52389</v>
      </c>
      <c r="AD5" s="29">
        <v>90501</v>
      </c>
      <c r="AE5" s="29">
        <v>88194</v>
      </c>
      <c r="AF5" s="29">
        <v>51864</v>
      </c>
      <c r="AG5" s="29">
        <v>42767</v>
      </c>
      <c r="AH5" s="30">
        <v>57233</v>
      </c>
    </row>
    <row r="6" spans="1:99" ht="25.5" customHeight="1" x14ac:dyDescent="0.2">
      <c r="A6" s="43" t="s">
        <v>447</v>
      </c>
      <c r="B6" s="39">
        <v>8.2000000000000007E-3</v>
      </c>
      <c r="C6" s="29">
        <v>16399</v>
      </c>
      <c r="D6" s="29">
        <v>19131</v>
      </c>
      <c r="E6" s="29">
        <v>11613</v>
      </c>
      <c r="F6" s="29">
        <v>27235</v>
      </c>
      <c r="G6" s="29">
        <v>15341</v>
      </c>
      <c r="H6" s="29">
        <v>15240</v>
      </c>
      <c r="I6" s="29">
        <v>14899</v>
      </c>
      <c r="J6" s="29">
        <v>17520</v>
      </c>
      <c r="K6" s="29">
        <v>21984</v>
      </c>
      <c r="L6" s="29">
        <v>14415</v>
      </c>
      <c r="M6" s="29">
        <v>13088</v>
      </c>
      <c r="N6" s="29">
        <v>17699</v>
      </c>
      <c r="O6" s="29">
        <v>18237</v>
      </c>
      <c r="P6" s="29">
        <v>20414</v>
      </c>
      <c r="Q6" s="29">
        <v>19960</v>
      </c>
      <c r="R6" s="29">
        <v>12773</v>
      </c>
      <c r="S6" s="29">
        <v>14462</v>
      </c>
      <c r="T6" s="29">
        <v>21780</v>
      </c>
      <c r="U6" s="29">
        <v>9571</v>
      </c>
      <c r="V6" s="29">
        <v>18464</v>
      </c>
      <c r="W6" s="29">
        <v>17492</v>
      </c>
      <c r="X6" s="29">
        <v>10649</v>
      </c>
      <c r="Y6" s="29">
        <v>16432</v>
      </c>
      <c r="Z6" s="29">
        <v>14761</v>
      </c>
      <c r="AA6" s="29">
        <v>16915</v>
      </c>
      <c r="AB6" s="29">
        <v>12038</v>
      </c>
      <c r="AC6" s="29">
        <v>14617</v>
      </c>
      <c r="AD6" s="29">
        <v>17968</v>
      </c>
      <c r="AE6" s="29">
        <v>14219</v>
      </c>
      <c r="AF6" s="29">
        <v>13828</v>
      </c>
      <c r="AG6" s="29">
        <v>14552</v>
      </c>
      <c r="AH6" s="30">
        <v>16657</v>
      </c>
    </row>
    <row r="7" spans="1:99" ht="25.5" customHeight="1" x14ac:dyDescent="0.2">
      <c r="A7" s="43" t="s">
        <v>534</v>
      </c>
      <c r="B7" s="39">
        <v>2.2599999999999999E-2</v>
      </c>
      <c r="C7" s="29">
        <v>11701</v>
      </c>
      <c r="D7" s="29">
        <v>7214</v>
      </c>
      <c r="E7" s="29">
        <v>5174</v>
      </c>
      <c r="F7" s="29">
        <v>4540</v>
      </c>
      <c r="G7" s="29">
        <v>9222</v>
      </c>
      <c r="H7" s="29">
        <v>5995</v>
      </c>
      <c r="I7" s="29">
        <v>8004</v>
      </c>
      <c r="J7" s="29">
        <v>10670</v>
      </c>
      <c r="K7" s="29">
        <v>8478</v>
      </c>
      <c r="L7" s="29">
        <v>32938</v>
      </c>
      <c r="M7" s="29">
        <v>15512</v>
      </c>
      <c r="N7" s="29">
        <v>15653</v>
      </c>
      <c r="O7" s="29">
        <v>5842</v>
      </c>
      <c r="P7" s="29">
        <v>36861</v>
      </c>
      <c r="Q7" s="29">
        <v>14487</v>
      </c>
      <c r="R7" s="29">
        <v>3872</v>
      </c>
      <c r="S7" s="29">
        <v>15617</v>
      </c>
      <c r="T7" s="29">
        <v>21334</v>
      </c>
      <c r="U7" s="29">
        <v>8407</v>
      </c>
      <c r="V7" s="29">
        <v>9953</v>
      </c>
      <c r="W7" s="29">
        <v>10382</v>
      </c>
      <c r="X7" s="29">
        <v>5558</v>
      </c>
      <c r="Y7" s="29">
        <v>16771</v>
      </c>
      <c r="Z7" s="29">
        <v>5628</v>
      </c>
      <c r="AA7" s="29">
        <v>6305</v>
      </c>
      <c r="AB7" s="29">
        <v>5289</v>
      </c>
      <c r="AC7" s="29">
        <v>15775</v>
      </c>
      <c r="AD7" s="29">
        <v>5463</v>
      </c>
      <c r="AE7" s="29">
        <v>13752</v>
      </c>
      <c r="AF7" s="29">
        <v>8303</v>
      </c>
      <c r="AG7" s="29">
        <v>8329</v>
      </c>
      <c r="AH7" s="30">
        <v>6757</v>
      </c>
    </row>
    <row r="8" spans="1:99" ht="25.5" customHeight="1" x14ac:dyDescent="0.2">
      <c r="A8" s="43" t="s">
        <v>535</v>
      </c>
      <c r="B8" s="39">
        <v>2.3099999999999999E-2</v>
      </c>
      <c r="C8" s="29">
        <v>8665</v>
      </c>
      <c r="D8" s="29">
        <v>10774</v>
      </c>
      <c r="E8" s="29">
        <v>4264</v>
      </c>
      <c r="F8" s="29">
        <v>8936</v>
      </c>
      <c r="G8" s="29">
        <v>11343</v>
      </c>
      <c r="H8" s="29">
        <v>11583</v>
      </c>
      <c r="I8" s="29">
        <v>9562</v>
      </c>
      <c r="J8" s="29">
        <v>21753</v>
      </c>
      <c r="K8" s="29">
        <v>9124</v>
      </c>
      <c r="L8" s="29">
        <v>17377</v>
      </c>
      <c r="M8" s="29">
        <v>4478</v>
      </c>
      <c r="N8" s="29">
        <v>8308</v>
      </c>
      <c r="O8" s="29">
        <v>8757</v>
      </c>
      <c r="P8" s="29">
        <v>6582</v>
      </c>
      <c r="Q8" s="29">
        <v>16111</v>
      </c>
      <c r="R8" s="29">
        <v>4813</v>
      </c>
      <c r="S8" s="29">
        <v>3959</v>
      </c>
      <c r="T8" s="29">
        <v>10103</v>
      </c>
      <c r="U8" s="29">
        <v>9038</v>
      </c>
      <c r="V8" s="29">
        <v>10118</v>
      </c>
      <c r="W8" s="29">
        <v>9985</v>
      </c>
      <c r="X8" s="29">
        <v>3780</v>
      </c>
      <c r="Y8" s="29">
        <v>6704</v>
      </c>
      <c r="Z8" s="29">
        <v>4313</v>
      </c>
      <c r="AA8" s="29">
        <v>7564</v>
      </c>
      <c r="AB8" s="29">
        <v>7712</v>
      </c>
      <c r="AC8" s="29">
        <v>8095</v>
      </c>
      <c r="AD8" s="29">
        <v>13394</v>
      </c>
      <c r="AE8" s="29">
        <v>10986</v>
      </c>
      <c r="AF8" s="29">
        <v>10922</v>
      </c>
      <c r="AG8" s="29">
        <v>7608</v>
      </c>
      <c r="AH8" s="30">
        <v>9022</v>
      </c>
    </row>
    <row r="9" spans="1:99" ht="25.5" customHeight="1" x14ac:dyDescent="0.2">
      <c r="A9" s="43" t="s">
        <v>449</v>
      </c>
      <c r="B9" s="39">
        <v>1.5599999999999999E-2</v>
      </c>
      <c r="C9" s="29">
        <v>106004</v>
      </c>
      <c r="D9" s="29">
        <v>102132</v>
      </c>
      <c r="E9" s="29">
        <v>61206</v>
      </c>
      <c r="F9" s="29">
        <v>122811</v>
      </c>
      <c r="G9" s="29">
        <v>127258</v>
      </c>
      <c r="H9" s="29">
        <v>101421</v>
      </c>
      <c r="I9" s="29">
        <v>119545</v>
      </c>
      <c r="J9" s="29">
        <v>146205</v>
      </c>
      <c r="K9" s="29">
        <v>140181</v>
      </c>
      <c r="L9" s="29">
        <v>160876</v>
      </c>
      <c r="M9" s="29">
        <v>107581</v>
      </c>
      <c r="N9" s="29">
        <v>86063</v>
      </c>
      <c r="O9" s="29">
        <v>65110</v>
      </c>
      <c r="P9" s="29">
        <v>125221</v>
      </c>
      <c r="Q9" s="29">
        <v>112702</v>
      </c>
      <c r="R9" s="29">
        <v>77700</v>
      </c>
      <c r="S9" s="29">
        <v>68892</v>
      </c>
      <c r="T9" s="29">
        <v>111403</v>
      </c>
      <c r="U9" s="29">
        <v>114671</v>
      </c>
      <c r="V9" s="29">
        <v>120653</v>
      </c>
      <c r="W9" s="29">
        <v>121444</v>
      </c>
      <c r="X9" s="29">
        <v>87557</v>
      </c>
      <c r="Y9" s="29">
        <v>148669</v>
      </c>
      <c r="Z9" s="29">
        <v>80545</v>
      </c>
      <c r="AA9" s="29">
        <v>104577</v>
      </c>
      <c r="AB9" s="29">
        <v>68940</v>
      </c>
      <c r="AC9" s="29">
        <v>122787</v>
      </c>
      <c r="AD9" s="29">
        <v>145206</v>
      </c>
      <c r="AE9" s="29">
        <v>167908</v>
      </c>
      <c r="AF9" s="29">
        <v>112998</v>
      </c>
      <c r="AG9" s="29">
        <v>101257</v>
      </c>
      <c r="AH9" s="30">
        <v>151314</v>
      </c>
    </row>
    <row r="10" spans="1:99" ht="25.5" customHeight="1" x14ac:dyDescent="0.2">
      <c r="A10" s="43" t="s">
        <v>450</v>
      </c>
      <c r="B10" s="39">
        <v>2.8799999999999999E-2</v>
      </c>
      <c r="C10" s="29">
        <v>52291</v>
      </c>
      <c r="D10" s="29">
        <v>66972</v>
      </c>
      <c r="E10" s="29">
        <v>21998</v>
      </c>
      <c r="F10" s="29">
        <v>63183</v>
      </c>
      <c r="G10" s="29">
        <v>79432</v>
      </c>
      <c r="H10" s="29">
        <v>56531</v>
      </c>
      <c r="I10" s="29">
        <v>52464</v>
      </c>
      <c r="J10" s="29">
        <v>55242</v>
      </c>
      <c r="K10" s="29">
        <v>75709</v>
      </c>
      <c r="L10" s="29">
        <v>99798</v>
      </c>
      <c r="M10" s="29">
        <v>68584</v>
      </c>
      <c r="N10" s="29">
        <v>48857</v>
      </c>
      <c r="O10" s="29">
        <v>38432</v>
      </c>
      <c r="P10" s="29">
        <v>52621</v>
      </c>
      <c r="Q10" s="29">
        <v>61064</v>
      </c>
      <c r="R10" s="29">
        <v>47890</v>
      </c>
      <c r="S10" s="29">
        <v>7175</v>
      </c>
      <c r="T10" s="29">
        <v>61895</v>
      </c>
      <c r="U10" s="29">
        <v>66281</v>
      </c>
      <c r="V10" s="29">
        <v>78614</v>
      </c>
      <c r="W10" s="29">
        <v>49224</v>
      </c>
      <c r="X10" s="29">
        <v>51063</v>
      </c>
      <c r="Y10" s="29">
        <v>60491</v>
      </c>
      <c r="Z10" s="29">
        <v>31944</v>
      </c>
      <c r="AA10" s="29">
        <v>58788</v>
      </c>
      <c r="AB10" s="29">
        <v>29212</v>
      </c>
      <c r="AC10" s="29">
        <v>53142</v>
      </c>
      <c r="AD10" s="29">
        <v>63106</v>
      </c>
      <c r="AE10" s="29">
        <v>119121</v>
      </c>
      <c r="AF10" s="29">
        <v>20531</v>
      </c>
      <c r="AG10" s="29">
        <v>63904</v>
      </c>
      <c r="AH10" s="30">
        <v>108412</v>
      </c>
    </row>
    <row r="11" spans="1:99" ht="25.5" customHeight="1" x14ac:dyDescent="0.2">
      <c r="A11" s="43" t="s">
        <v>451</v>
      </c>
      <c r="B11" s="39">
        <v>8.6E-3</v>
      </c>
      <c r="C11" s="29">
        <v>46239</v>
      </c>
      <c r="D11" s="29">
        <v>32486</v>
      </c>
      <c r="E11" s="29">
        <v>38290</v>
      </c>
      <c r="F11" s="29">
        <v>53692</v>
      </c>
      <c r="G11" s="29">
        <v>43599</v>
      </c>
      <c r="H11" s="29">
        <v>34867</v>
      </c>
      <c r="I11" s="29">
        <v>63564</v>
      </c>
      <c r="J11" s="29">
        <v>46299</v>
      </c>
      <c r="K11" s="29">
        <v>58659</v>
      </c>
      <c r="L11" s="29">
        <v>56144</v>
      </c>
      <c r="M11" s="29">
        <v>36997</v>
      </c>
      <c r="N11" s="29">
        <v>34457</v>
      </c>
      <c r="O11" s="29">
        <v>25885</v>
      </c>
      <c r="P11" s="29">
        <v>54954</v>
      </c>
      <c r="Q11" s="29">
        <v>44930</v>
      </c>
      <c r="R11" s="29">
        <v>28358</v>
      </c>
      <c r="S11" s="29">
        <v>53107</v>
      </c>
      <c r="T11" s="29">
        <v>43068</v>
      </c>
      <c r="U11" s="29">
        <v>44357</v>
      </c>
      <c r="V11" s="29">
        <v>38979</v>
      </c>
      <c r="W11" s="29">
        <v>69387</v>
      </c>
      <c r="X11" s="29">
        <v>35433</v>
      </c>
      <c r="Y11" s="29">
        <v>86336</v>
      </c>
      <c r="Z11" s="29">
        <v>42005</v>
      </c>
      <c r="AA11" s="29">
        <v>41241</v>
      </c>
      <c r="AB11" s="29">
        <v>34624</v>
      </c>
      <c r="AC11" s="29">
        <v>66505</v>
      </c>
      <c r="AD11" s="29">
        <v>71200</v>
      </c>
      <c r="AE11" s="29">
        <v>43212</v>
      </c>
      <c r="AF11" s="29">
        <v>44924</v>
      </c>
      <c r="AG11" s="29">
        <v>34055</v>
      </c>
      <c r="AH11" s="30">
        <v>37651</v>
      </c>
    </row>
    <row r="12" spans="1:99" ht="25.5" customHeight="1" x14ac:dyDescent="0.2">
      <c r="A12" s="43" t="s">
        <v>536</v>
      </c>
      <c r="B12" s="39">
        <v>6.0400000000000002E-2</v>
      </c>
      <c r="C12" s="29">
        <v>431</v>
      </c>
      <c r="D12" s="29">
        <v>220</v>
      </c>
      <c r="E12" s="29">
        <v>175</v>
      </c>
      <c r="F12" s="29">
        <v>169</v>
      </c>
      <c r="G12" s="29">
        <v>8</v>
      </c>
      <c r="H12" s="29">
        <v>302</v>
      </c>
      <c r="I12" s="29">
        <v>21</v>
      </c>
      <c r="J12" s="29">
        <v>1678</v>
      </c>
      <c r="K12" s="29">
        <v>117</v>
      </c>
      <c r="L12" s="29">
        <v>748</v>
      </c>
      <c r="M12" s="29">
        <v>23</v>
      </c>
      <c r="N12" s="29">
        <v>794</v>
      </c>
      <c r="O12" s="29">
        <v>0</v>
      </c>
      <c r="P12" s="29">
        <v>210</v>
      </c>
      <c r="Q12" s="29">
        <v>520</v>
      </c>
      <c r="R12" s="29">
        <v>236</v>
      </c>
      <c r="S12" s="29">
        <v>25</v>
      </c>
      <c r="T12" s="29">
        <v>586</v>
      </c>
      <c r="U12" s="29">
        <v>18</v>
      </c>
      <c r="V12" s="29">
        <v>0</v>
      </c>
      <c r="W12" s="29">
        <v>523</v>
      </c>
      <c r="X12" s="29">
        <v>0</v>
      </c>
      <c r="Y12" s="29">
        <v>0</v>
      </c>
      <c r="Z12" s="29">
        <v>1347</v>
      </c>
      <c r="AA12" s="29">
        <v>1463</v>
      </c>
      <c r="AB12" s="29">
        <v>736</v>
      </c>
      <c r="AC12" s="29">
        <v>224</v>
      </c>
      <c r="AD12" s="29">
        <v>150</v>
      </c>
      <c r="AE12" s="29">
        <v>0</v>
      </c>
      <c r="AF12" s="29">
        <v>2057</v>
      </c>
      <c r="AG12" s="29">
        <v>70</v>
      </c>
      <c r="AH12" s="30">
        <v>103</v>
      </c>
    </row>
    <row r="13" spans="1:99" ht="25.5" customHeight="1" x14ac:dyDescent="0.2">
      <c r="A13" s="43" t="s">
        <v>537</v>
      </c>
      <c r="B13" s="39">
        <v>3.4500000000000003E-2</v>
      </c>
      <c r="C13" s="29">
        <v>7043</v>
      </c>
      <c r="D13" s="29">
        <v>2454</v>
      </c>
      <c r="E13" s="29">
        <v>742</v>
      </c>
      <c r="F13" s="29">
        <v>5767</v>
      </c>
      <c r="G13" s="29">
        <v>4219</v>
      </c>
      <c r="H13" s="29">
        <v>9721</v>
      </c>
      <c r="I13" s="29">
        <v>3496</v>
      </c>
      <c r="J13" s="29">
        <v>42985</v>
      </c>
      <c r="K13" s="29">
        <v>5695</v>
      </c>
      <c r="L13" s="29">
        <v>4186</v>
      </c>
      <c r="M13" s="29">
        <v>1978</v>
      </c>
      <c r="N13" s="29">
        <v>1954</v>
      </c>
      <c r="O13" s="29">
        <v>794</v>
      </c>
      <c r="P13" s="29">
        <v>17436</v>
      </c>
      <c r="Q13" s="29">
        <v>6188</v>
      </c>
      <c r="R13" s="29">
        <v>1216</v>
      </c>
      <c r="S13" s="29">
        <v>8585</v>
      </c>
      <c r="T13" s="29">
        <v>5854</v>
      </c>
      <c r="U13" s="29">
        <v>4015</v>
      </c>
      <c r="V13" s="29">
        <v>3060</v>
      </c>
      <c r="W13" s="29">
        <v>2311</v>
      </c>
      <c r="X13" s="29">
        <v>1061</v>
      </c>
      <c r="Y13" s="29">
        <v>1843</v>
      </c>
      <c r="Z13" s="29">
        <v>5249</v>
      </c>
      <c r="AA13" s="29">
        <v>3086</v>
      </c>
      <c r="AB13" s="29">
        <v>4368</v>
      </c>
      <c r="AC13" s="29">
        <v>2916</v>
      </c>
      <c r="AD13" s="29">
        <v>10750</v>
      </c>
      <c r="AE13" s="29">
        <v>5575</v>
      </c>
      <c r="AF13" s="29">
        <v>45486</v>
      </c>
      <c r="AG13" s="29">
        <v>3228</v>
      </c>
      <c r="AH13" s="30">
        <v>5148</v>
      </c>
    </row>
    <row r="14" spans="1:99" ht="25.5" customHeight="1" x14ac:dyDescent="0.2">
      <c r="A14" s="43" t="s">
        <v>538</v>
      </c>
      <c r="B14" s="39">
        <v>8.6E-3</v>
      </c>
      <c r="C14" s="29">
        <v>43271</v>
      </c>
      <c r="D14" s="29">
        <v>44782</v>
      </c>
      <c r="E14" s="29">
        <v>32826</v>
      </c>
      <c r="F14" s="29">
        <v>64105</v>
      </c>
      <c r="G14" s="29">
        <v>45219</v>
      </c>
      <c r="H14" s="29">
        <v>47352</v>
      </c>
      <c r="I14" s="29">
        <v>32575</v>
      </c>
      <c r="J14" s="29">
        <v>64872</v>
      </c>
      <c r="K14" s="29">
        <v>62483</v>
      </c>
      <c r="L14" s="29">
        <v>76714</v>
      </c>
      <c r="M14" s="29">
        <v>43463</v>
      </c>
      <c r="N14" s="29">
        <v>32163</v>
      </c>
      <c r="O14" s="29">
        <v>30592</v>
      </c>
      <c r="P14" s="29">
        <v>43600</v>
      </c>
      <c r="Q14" s="29">
        <v>56234</v>
      </c>
      <c r="R14" s="29">
        <v>35939</v>
      </c>
      <c r="S14" s="29">
        <v>25005</v>
      </c>
      <c r="T14" s="29">
        <v>52216</v>
      </c>
      <c r="U14" s="29">
        <v>49115</v>
      </c>
      <c r="V14" s="29">
        <v>44390</v>
      </c>
      <c r="W14" s="29">
        <v>49567</v>
      </c>
      <c r="X14" s="29">
        <v>28062</v>
      </c>
      <c r="Y14" s="29">
        <v>36577</v>
      </c>
      <c r="Z14" s="29">
        <v>30415</v>
      </c>
      <c r="AA14" s="29">
        <v>41801</v>
      </c>
      <c r="AB14" s="29">
        <v>38415</v>
      </c>
      <c r="AC14" s="29">
        <v>41598</v>
      </c>
      <c r="AD14" s="29">
        <v>61877</v>
      </c>
      <c r="AE14" s="29">
        <v>50862</v>
      </c>
      <c r="AF14" s="29">
        <v>47267</v>
      </c>
      <c r="AG14" s="29">
        <v>37542</v>
      </c>
      <c r="AH14" s="30">
        <v>52955</v>
      </c>
    </row>
    <row r="15" spans="1:99" ht="25.5" customHeight="1" x14ac:dyDescent="0.2">
      <c r="A15" s="43" t="s">
        <v>539</v>
      </c>
      <c r="B15" s="39">
        <v>1.9400000000000001E-2</v>
      </c>
      <c r="C15" s="29">
        <v>11201</v>
      </c>
      <c r="D15" s="29">
        <v>18860</v>
      </c>
      <c r="E15" s="29">
        <v>10506</v>
      </c>
      <c r="F15" s="29">
        <v>31917</v>
      </c>
      <c r="G15" s="29">
        <v>11328</v>
      </c>
      <c r="H15" s="29">
        <v>11166</v>
      </c>
      <c r="I15" s="29">
        <v>7405</v>
      </c>
      <c r="J15" s="29">
        <v>9965</v>
      </c>
      <c r="K15" s="29">
        <v>10277</v>
      </c>
      <c r="L15" s="29">
        <v>26288</v>
      </c>
      <c r="M15" s="29">
        <v>15348</v>
      </c>
      <c r="N15" s="29">
        <v>9459</v>
      </c>
      <c r="O15" s="29">
        <v>7879</v>
      </c>
      <c r="P15" s="29">
        <v>12231</v>
      </c>
      <c r="Q15" s="29">
        <v>24159</v>
      </c>
      <c r="R15" s="29">
        <v>2021</v>
      </c>
      <c r="S15" s="29">
        <v>5046</v>
      </c>
      <c r="T15" s="29">
        <v>9120</v>
      </c>
      <c r="U15" s="29">
        <v>12583</v>
      </c>
      <c r="V15" s="29">
        <v>9609</v>
      </c>
      <c r="W15" s="29">
        <v>19230</v>
      </c>
      <c r="X15" s="29">
        <v>3167</v>
      </c>
      <c r="Y15" s="29">
        <v>12913</v>
      </c>
      <c r="Z15" s="29">
        <v>9146</v>
      </c>
      <c r="AA15" s="29">
        <v>10427</v>
      </c>
      <c r="AB15" s="29">
        <v>8171</v>
      </c>
      <c r="AC15" s="29">
        <v>12026</v>
      </c>
      <c r="AD15" s="29">
        <v>12880</v>
      </c>
      <c r="AE15" s="29">
        <v>12476</v>
      </c>
      <c r="AF15" s="29">
        <v>5814</v>
      </c>
      <c r="AG15" s="29">
        <v>12894</v>
      </c>
      <c r="AH15" s="30">
        <v>15564</v>
      </c>
    </row>
    <row r="16" spans="1:99" ht="25.5" customHeight="1" x14ac:dyDescent="0.2">
      <c r="A16" s="43" t="s">
        <v>540</v>
      </c>
      <c r="B16" s="39">
        <v>1.18E-2</v>
      </c>
      <c r="C16" s="29">
        <v>20120</v>
      </c>
      <c r="D16" s="29">
        <v>14273</v>
      </c>
      <c r="E16" s="29">
        <v>12594</v>
      </c>
      <c r="F16" s="29">
        <v>13986</v>
      </c>
      <c r="G16" s="29">
        <v>20660</v>
      </c>
      <c r="H16" s="29">
        <v>25121</v>
      </c>
      <c r="I16" s="29">
        <v>14499</v>
      </c>
      <c r="J16" s="29">
        <v>38538</v>
      </c>
      <c r="K16" s="29">
        <v>38821</v>
      </c>
      <c r="L16" s="29">
        <v>33148</v>
      </c>
      <c r="M16" s="29">
        <v>14679</v>
      </c>
      <c r="N16" s="29">
        <v>10601</v>
      </c>
      <c r="O16" s="29">
        <v>16974</v>
      </c>
      <c r="P16" s="29">
        <v>19683</v>
      </c>
      <c r="Q16" s="29">
        <v>17017</v>
      </c>
      <c r="R16" s="29">
        <v>23775</v>
      </c>
      <c r="S16" s="29">
        <v>12835</v>
      </c>
      <c r="T16" s="29">
        <v>26973</v>
      </c>
      <c r="U16" s="29">
        <v>22574</v>
      </c>
      <c r="V16" s="29">
        <v>22916</v>
      </c>
      <c r="W16" s="29">
        <v>14880</v>
      </c>
      <c r="X16" s="29">
        <v>17559</v>
      </c>
      <c r="Y16" s="29">
        <v>11148</v>
      </c>
      <c r="Z16" s="29">
        <v>10445</v>
      </c>
      <c r="AA16" s="29">
        <v>21057</v>
      </c>
      <c r="AB16" s="29">
        <v>18500</v>
      </c>
      <c r="AC16" s="29">
        <v>18265</v>
      </c>
      <c r="AD16" s="29">
        <v>36225</v>
      </c>
      <c r="AE16" s="29">
        <v>24127</v>
      </c>
      <c r="AF16" s="29">
        <v>28196</v>
      </c>
      <c r="AG16" s="29">
        <v>12927</v>
      </c>
      <c r="AH16" s="30">
        <v>22094</v>
      </c>
    </row>
    <row r="17" spans="1:34" ht="25.5" customHeight="1" x14ac:dyDescent="0.2">
      <c r="A17" s="43" t="s">
        <v>541</v>
      </c>
      <c r="B17" s="39">
        <v>8.3000000000000001E-3</v>
      </c>
      <c r="C17" s="29">
        <v>11951</v>
      </c>
      <c r="D17" s="29">
        <v>11649</v>
      </c>
      <c r="E17" s="29">
        <v>9726</v>
      </c>
      <c r="F17" s="29">
        <v>18202</v>
      </c>
      <c r="G17" s="29">
        <v>13231</v>
      </c>
      <c r="H17" s="29">
        <v>11065</v>
      </c>
      <c r="I17" s="29">
        <v>10671</v>
      </c>
      <c r="J17" s="29">
        <v>16369</v>
      </c>
      <c r="K17" s="29">
        <v>13385</v>
      </c>
      <c r="L17" s="29">
        <v>17279</v>
      </c>
      <c r="M17" s="29">
        <v>13437</v>
      </c>
      <c r="N17" s="29">
        <v>12103</v>
      </c>
      <c r="O17" s="29">
        <v>5739</v>
      </c>
      <c r="P17" s="29">
        <v>11686</v>
      </c>
      <c r="Q17" s="29">
        <v>15057</v>
      </c>
      <c r="R17" s="29">
        <v>10142</v>
      </c>
      <c r="S17" s="29">
        <v>7124</v>
      </c>
      <c r="T17" s="29">
        <v>16122</v>
      </c>
      <c r="U17" s="29">
        <v>13957</v>
      </c>
      <c r="V17" s="29">
        <v>11865</v>
      </c>
      <c r="W17" s="29">
        <v>15457</v>
      </c>
      <c r="X17" s="29">
        <v>7337</v>
      </c>
      <c r="Y17" s="29">
        <v>12516</v>
      </c>
      <c r="Z17" s="29">
        <v>10823</v>
      </c>
      <c r="AA17" s="29">
        <v>10317</v>
      </c>
      <c r="AB17" s="29">
        <v>11744</v>
      </c>
      <c r="AC17" s="29">
        <v>11307</v>
      </c>
      <c r="AD17" s="29">
        <v>12772</v>
      </c>
      <c r="AE17" s="29">
        <v>14258</v>
      </c>
      <c r="AF17" s="29">
        <v>13257</v>
      </c>
      <c r="AG17" s="29">
        <v>11721</v>
      </c>
      <c r="AH17" s="30">
        <v>15297</v>
      </c>
    </row>
    <row r="18" spans="1:34" ht="25.5" customHeight="1" x14ac:dyDescent="0.2">
      <c r="A18" s="43" t="s">
        <v>542</v>
      </c>
      <c r="B18" s="39">
        <v>9.2999999999999992E-3</v>
      </c>
      <c r="C18" s="29">
        <v>28166</v>
      </c>
      <c r="D18" s="29">
        <v>25328</v>
      </c>
      <c r="E18" s="29">
        <v>31342</v>
      </c>
      <c r="F18" s="29">
        <v>21370</v>
      </c>
      <c r="G18" s="29">
        <v>25732</v>
      </c>
      <c r="H18" s="29">
        <v>23714</v>
      </c>
      <c r="I18" s="29">
        <v>33328</v>
      </c>
      <c r="J18" s="29">
        <v>27677</v>
      </c>
      <c r="K18" s="29">
        <v>29713</v>
      </c>
      <c r="L18" s="29">
        <v>34096</v>
      </c>
      <c r="M18" s="29">
        <v>27197</v>
      </c>
      <c r="N18" s="29">
        <v>34037</v>
      </c>
      <c r="O18" s="29">
        <v>28303</v>
      </c>
      <c r="P18" s="29">
        <v>35305</v>
      </c>
      <c r="Q18" s="29">
        <v>34350</v>
      </c>
      <c r="R18" s="29">
        <v>43334</v>
      </c>
      <c r="S18" s="29">
        <v>25996</v>
      </c>
      <c r="T18" s="29">
        <v>32483</v>
      </c>
      <c r="U18" s="29">
        <v>24495</v>
      </c>
      <c r="V18" s="29">
        <v>26066</v>
      </c>
      <c r="W18" s="29">
        <v>28035</v>
      </c>
      <c r="X18" s="29">
        <v>23082</v>
      </c>
      <c r="Y18" s="29">
        <v>32852</v>
      </c>
      <c r="Z18" s="29">
        <v>21523</v>
      </c>
      <c r="AA18" s="29">
        <v>24426</v>
      </c>
      <c r="AB18" s="29">
        <v>12063</v>
      </c>
      <c r="AC18" s="29">
        <v>35641</v>
      </c>
      <c r="AD18" s="29">
        <v>27579</v>
      </c>
      <c r="AE18" s="29">
        <v>39006</v>
      </c>
      <c r="AF18" s="29">
        <v>28778</v>
      </c>
      <c r="AG18" s="29">
        <v>24833</v>
      </c>
      <c r="AH18" s="30">
        <v>23861</v>
      </c>
    </row>
    <row r="19" spans="1:34" ht="25.5" customHeight="1" x14ac:dyDescent="0.2">
      <c r="A19" s="43" t="s">
        <v>543</v>
      </c>
      <c r="B19" s="39">
        <v>0.1135</v>
      </c>
      <c r="C19" s="29">
        <v>717</v>
      </c>
      <c r="D19" s="29">
        <v>923</v>
      </c>
      <c r="E19" s="29">
        <v>0</v>
      </c>
      <c r="F19" s="29">
        <v>198</v>
      </c>
      <c r="G19" s="29">
        <v>1045</v>
      </c>
      <c r="H19" s="29">
        <v>125</v>
      </c>
      <c r="I19" s="29">
        <v>0</v>
      </c>
      <c r="J19" s="29">
        <v>168</v>
      </c>
      <c r="K19" s="29">
        <v>36</v>
      </c>
      <c r="L19" s="29">
        <v>0</v>
      </c>
      <c r="M19" s="29">
        <v>1831</v>
      </c>
      <c r="N19" s="29">
        <v>2044</v>
      </c>
      <c r="O19" s="29">
        <v>1577</v>
      </c>
      <c r="P19" s="29">
        <v>166</v>
      </c>
      <c r="Q19" s="29">
        <v>198</v>
      </c>
      <c r="R19" s="29">
        <v>18759</v>
      </c>
      <c r="S19" s="29">
        <v>157</v>
      </c>
      <c r="T19" s="29">
        <v>506</v>
      </c>
      <c r="U19" s="29">
        <v>0</v>
      </c>
      <c r="V19" s="29">
        <v>166</v>
      </c>
      <c r="W19" s="29">
        <v>0</v>
      </c>
      <c r="X19" s="29">
        <v>203</v>
      </c>
      <c r="Y19" s="29">
        <v>177</v>
      </c>
      <c r="Z19" s="29">
        <v>794</v>
      </c>
      <c r="AA19" s="29">
        <v>0</v>
      </c>
      <c r="AB19" s="29">
        <v>0</v>
      </c>
      <c r="AC19" s="29">
        <v>1022</v>
      </c>
      <c r="AD19" s="29">
        <v>533</v>
      </c>
      <c r="AE19" s="29">
        <v>548</v>
      </c>
      <c r="AF19" s="29">
        <v>0</v>
      </c>
      <c r="AG19" s="29">
        <v>1716</v>
      </c>
      <c r="AH19" s="30">
        <v>2995</v>
      </c>
    </row>
    <row r="20" spans="1:34" ht="25.5" customHeight="1" x14ac:dyDescent="0.2">
      <c r="A20" s="43" t="s">
        <v>544</v>
      </c>
      <c r="B20" s="39">
        <v>3.5499999999999997E-2</v>
      </c>
      <c r="C20" s="29">
        <v>3369</v>
      </c>
      <c r="D20" s="29">
        <v>2955</v>
      </c>
      <c r="E20" s="29">
        <v>1065</v>
      </c>
      <c r="F20" s="29">
        <v>5836</v>
      </c>
      <c r="G20" s="29">
        <v>2906</v>
      </c>
      <c r="H20" s="29">
        <v>4470</v>
      </c>
      <c r="I20" s="29">
        <v>817</v>
      </c>
      <c r="J20" s="29">
        <v>1322</v>
      </c>
      <c r="K20" s="29">
        <v>5707</v>
      </c>
      <c r="L20" s="29">
        <v>10677</v>
      </c>
      <c r="M20" s="29">
        <v>1867</v>
      </c>
      <c r="N20" s="29">
        <v>8228</v>
      </c>
      <c r="O20" s="29">
        <v>6291</v>
      </c>
      <c r="P20" s="29">
        <v>2101</v>
      </c>
      <c r="Q20" s="29">
        <v>4677</v>
      </c>
      <c r="R20" s="29">
        <v>3018</v>
      </c>
      <c r="S20" s="29">
        <v>0</v>
      </c>
      <c r="T20" s="29">
        <v>3306</v>
      </c>
      <c r="U20" s="29">
        <v>1132</v>
      </c>
      <c r="V20" s="29">
        <v>3164</v>
      </c>
      <c r="W20" s="29">
        <v>1691</v>
      </c>
      <c r="X20" s="29">
        <v>607</v>
      </c>
      <c r="Y20" s="29">
        <v>454</v>
      </c>
      <c r="Z20" s="29">
        <v>266</v>
      </c>
      <c r="AA20" s="29">
        <v>1400</v>
      </c>
      <c r="AB20" s="29">
        <v>637</v>
      </c>
      <c r="AC20" s="29">
        <v>1429</v>
      </c>
      <c r="AD20" s="29">
        <v>9599</v>
      </c>
      <c r="AE20" s="29">
        <v>6642</v>
      </c>
      <c r="AF20" s="29">
        <v>913</v>
      </c>
      <c r="AG20" s="29">
        <v>2028</v>
      </c>
      <c r="AH20" s="30">
        <v>1832</v>
      </c>
    </row>
    <row r="21" spans="1:34" ht="25.5" customHeight="1" x14ac:dyDescent="0.2">
      <c r="A21" s="43" t="s">
        <v>459</v>
      </c>
      <c r="B21" s="39">
        <v>8.6E-3</v>
      </c>
      <c r="C21" s="29">
        <v>24080</v>
      </c>
      <c r="D21" s="29">
        <v>21449</v>
      </c>
      <c r="E21" s="29">
        <v>30276</v>
      </c>
      <c r="F21" s="29">
        <v>15337</v>
      </c>
      <c r="G21" s="29">
        <v>21780</v>
      </c>
      <c r="H21" s="29">
        <v>19119</v>
      </c>
      <c r="I21" s="29">
        <v>32511</v>
      </c>
      <c r="J21" s="29">
        <v>26187</v>
      </c>
      <c r="K21" s="29">
        <v>23970</v>
      </c>
      <c r="L21" s="29">
        <v>23419</v>
      </c>
      <c r="M21" s="29">
        <v>23499</v>
      </c>
      <c r="N21" s="29">
        <v>23765</v>
      </c>
      <c r="O21" s="29">
        <v>20435</v>
      </c>
      <c r="P21" s="29">
        <v>33039</v>
      </c>
      <c r="Q21" s="29">
        <v>29475</v>
      </c>
      <c r="R21" s="29">
        <v>21556</v>
      </c>
      <c r="S21" s="29">
        <v>25838</v>
      </c>
      <c r="T21" s="29">
        <v>28671</v>
      </c>
      <c r="U21" s="29">
        <v>23363</v>
      </c>
      <c r="V21" s="29">
        <v>22736</v>
      </c>
      <c r="W21" s="29">
        <v>26343</v>
      </c>
      <c r="X21" s="29">
        <v>22272</v>
      </c>
      <c r="Y21" s="29">
        <v>32220</v>
      </c>
      <c r="Z21" s="29">
        <v>20463</v>
      </c>
      <c r="AA21" s="29">
        <v>23026</v>
      </c>
      <c r="AB21" s="29">
        <v>11425</v>
      </c>
      <c r="AC21" s="29">
        <v>33191</v>
      </c>
      <c r="AD21" s="29">
        <v>17447</v>
      </c>
      <c r="AE21" s="29">
        <v>31816</v>
      </c>
      <c r="AF21" s="29">
        <v>27865</v>
      </c>
      <c r="AG21" s="29">
        <v>21090</v>
      </c>
      <c r="AH21" s="30">
        <v>19034</v>
      </c>
    </row>
    <row r="22" spans="1:34" ht="25.5" customHeight="1" x14ac:dyDescent="0.2">
      <c r="A22" s="43" t="s">
        <v>545</v>
      </c>
      <c r="B22" s="39">
        <v>1.61E-2</v>
      </c>
      <c r="C22" s="29">
        <v>42277</v>
      </c>
      <c r="D22" s="29">
        <v>37770</v>
      </c>
      <c r="E22" s="29">
        <v>21138</v>
      </c>
      <c r="F22" s="29">
        <v>43894</v>
      </c>
      <c r="G22" s="29">
        <v>45022</v>
      </c>
      <c r="H22" s="29">
        <v>54781</v>
      </c>
      <c r="I22" s="29">
        <v>31650</v>
      </c>
      <c r="J22" s="29">
        <v>75188</v>
      </c>
      <c r="K22" s="29">
        <v>58308</v>
      </c>
      <c r="L22" s="29">
        <v>72583</v>
      </c>
      <c r="M22" s="29">
        <v>40058</v>
      </c>
      <c r="N22" s="29">
        <v>37116</v>
      </c>
      <c r="O22" s="29">
        <v>36234</v>
      </c>
      <c r="P22" s="29">
        <v>39978</v>
      </c>
      <c r="Q22" s="29">
        <v>63100</v>
      </c>
      <c r="R22" s="29">
        <v>40740</v>
      </c>
      <c r="S22" s="29">
        <v>8824</v>
      </c>
      <c r="T22" s="29">
        <v>52106</v>
      </c>
      <c r="U22" s="29">
        <v>51616</v>
      </c>
      <c r="V22" s="29">
        <v>38104</v>
      </c>
      <c r="W22" s="29">
        <v>55237</v>
      </c>
      <c r="X22" s="29">
        <v>25368</v>
      </c>
      <c r="Y22" s="29">
        <v>40475</v>
      </c>
      <c r="Z22" s="29">
        <v>36754</v>
      </c>
      <c r="AA22" s="29">
        <v>35236</v>
      </c>
      <c r="AB22" s="29">
        <v>43491</v>
      </c>
      <c r="AC22" s="29">
        <v>32522</v>
      </c>
      <c r="AD22" s="29">
        <v>78442</v>
      </c>
      <c r="AE22" s="29">
        <v>43216</v>
      </c>
      <c r="AF22" s="29">
        <v>45585</v>
      </c>
      <c r="AG22" s="29">
        <v>42159</v>
      </c>
      <c r="AH22" s="30">
        <v>50026</v>
      </c>
    </row>
    <row r="23" spans="1:34" ht="25.5" customHeight="1" x14ac:dyDescent="0.2">
      <c r="A23" s="43" t="s">
        <v>546</v>
      </c>
      <c r="B23" s="39">
        <v>1.4800000000000001E-2</v>
      </c>
      <c r="C23" s="29">
        <v>23568</v>
      </c>
      <c r="D23" s="29">
        <v>21931</v>
      </c>
      <c r="E23" s="29">
        <v>12134</v>
      </c>
      <c r="F23" s="29">
        <v>23650</v>
      </c>
      <c r="G23" s="29">
        <v>29650</v>
      </c>
      <c r="H23" s="29">
        <v>25781</v>
      </c>
      <c r="I23" s="29">
        <v>19314</v>
      </c>
      <c r="J23" s="29">
        <v>49681</v>
      </c>
      <c r="K23" s="29">
        <v>38069</v>
      </c>
      <c r="L23" s="29">
        <v>39771</v>
      </c>
      <c r="M23" s="29">
        <v>18760</v>
      </c>
      <c r="N23" s="29">
        <v>20330</v>
      </c>
      <c r="O23" s="29">
        <v>14779</v>
      </c>
      <c r="P23" s="29">
        <v>22702</v>
      </c>
      <c r="Q23" s="29">
        <v>35737</v>
      </c>
      <c r="R23" s="29">
        <v>20646</v>
      </c>
      <c r="S23" s="29">
        <v>4695</v>
      </c>
      <c r="T23" s="29">
        <v>26888</v>
      </c>
      <c r="U23" s="29">
        <v>34421</v>
      </c>
      <c r="V23" s="29">
        <v>21794</v>
      </c>
      <c r="W23" s="29">
        <v>32345</v>
      </c>
      <c r="X23" s="29">
        <v>15901</v>
      </c>
      <c r="Y23" s="29">
        <v>20494</v>
      </c>
      <c r="Z23" s="29">
        <v>19563</v>
      </c>
      <c r="AA23" s="29">
        <v>15320</v>
      </c>
      <c r="AB23" s="29">
        <v>22489</v>
      </c>
      <c r="AC23" s="29">
        <v>19564</v>
      </c>
      <c r="AD23" s="29">
        <v>40611</v>
      </c>
      <c r="AE23" s="29">
        <v>27719</v>
      </c>
      <c r="AF23" s="29">
        <v>28258</v>
      </c>
      <c r="AG23" s="29">
        <v>23797</v>
      </c>
      <c r="AH23" s="30">
        <v>26090</v>
      </c>
    </row>
    <row r="24" spans="1:34" ht="25.5" customHeight="1" x14ac:dyDescent="0.2">
      <c r="A24" s="43" t="s">
        <v>547</v>
      </c>
      <c r="B24" s="39">
        <v>3.2899999999999999E-2</v>
      </c>
      <c r="C24" s="29">
        <v>5476</v>
      </c>
      <c r="D24" s="29">
        <v>5490</v>
      </c>
      <c r="E24" s="29">
        <v>4263</v>
      </c>
      <c r="F24" s="29">
        <v>5402</v>
      </c>
      <c r="G24" s="29">
        <v>6181</v>
      </c>
      <c r="H24" s="29">
        <v>4277</v>
      </c>
      <c r="I24" s="29">
        <v>2664</v>
      </c>
      <c r="J24" s="29">
        <v>4248</v>
      </c>
      <c r="K24" s="29">
        <v>8048</v>
      </c>
      <c r="L24" s="29">
        <v>9977</v>
      </c>
      <c r="M24" s="29">
        <v>6962</v>
      </c>
      <c r="N24" s="29">
        <v>6678</v>
      </c>
      <c r="O24" s="29">
        <v>5086</v>
      </c>
      <c r="P24" s="29">
        <v>4044</v>
      </c>
      <c r="Q24" s="29">
        <v>6025</v>
      </c>
      <c r="R24" s="29">
        <v>6464</v>
      </c>
      <c r="S24" s="29">
        <v>1781</v>
      </c>
      <c r="T24" s="29">
        <v>6793</v>
      </c>
      <c r="U24" s="29">
        <v>5035</v>
      </c>
      <c r="V24" s="29">
        <v>7664</v>
      </c>
      <c r="W24" s="29">
        <v>6568</v>
      </c>
      <c r="X24" s="29">
        <v>4440</v>
      </c>
      <c r="Y24" s="29">
        <v>8243</v>
      </c>
      <c r="Z24" s="29">
        <v>6124</v>
      </c>
      <c r="AA24" s="29">
        <v>5855</v>
      </c>
      <c r="AB24" s="29">
        <v>4164</v>
      </c>
      <c r="AC24" s="29">
        <v>4162</v>
      </c>
      <c r="AD24" s="29">
        <v>6950</v>
      </c>
      <c r="AE24" s="29">
        <v>6001</v>
      </c>
      <c r="AF24" s="29">
        <v>4494</v>
      </c>
      <c r="AG24" s="29">
        <v>4396</v>
      </c>
      <c r="AH24" s="30">
        <v>9920</v>
      </c>
    </row>
    <row r="25" spans="1:34" ht="25.5" customHeight="1" x14ac:dyDescent="0.2">
      <c r="A25" s="43" t="s">
        <v>465</v>
      </c>
      <c r="B25" s="39">
        <v>3.6299999999999999E-2</v>
      </c>
      <c r="C25" s="29">
        <v>13234</v>
      </c>
      <c r="D25" s="29">
        <v>10349</v>
      </c>
      <c r="E25" s="29">
        <v>4741</v>
      </c>
      <c r="F25" s="29">
        <v>14842</v>
      </c>
      <c r="G25" s="29">
        <v>9192</v>
      </c>
      <c r="H25" s="29">
        <v>24723</v>
      </c>
      <c r="I25" s="29">
        <v>9672</v>
      </c>
      <c r="J25" s="29">
        <v>21259</v>
      </c>
      <c r="K25" s="29">
        <v>12191</v>
      </c>
      <c r="L25" s="29">
        <v>22834</v>
      </c>
      <c r="M25" s="29">
        <v>14336</v>
      </c>
      <c r="N25" s="29">
        <v>10108</v>
      </c>
      <c r="O25" s="29">
        <v>16369</v>
      </c>
      <c r="P25" s="29">
        <v>13232</v>
      </c>
      <c r="Q25" s="29">
        <v>21338</v>
      </c>
      <c r="R25" s="29">
        <v>13629</v>
      </c>
      <c r="S25" s="29">
        <v>2348</v>
      </c>
      <c r="T25" s="29">
        <v>18425</v>
      </c>
      <c r="U25" s="29">
        <v>12159</v>
      </c>
      <c r="V25" s="29">
        <v>8645</v>
      </c>
      <c r="W25" s="29">
        <v>16323</v>
      </c>
      <c r="X25" s="29">
        <v>5026</v>
      </c>
      <c r="Y25" s="29">
        <v>11738</v>
      </c>
      <c r="Z25" s="29">
        <v>11067</v>
      </c>
      <c r="AA25" s="29">
        <v>14061</v>
      </c>
      <c r="AB25" s="29">
        <v>16838</v>
      </c>
      <c r="AC25" s="29">
        <v>8797</v>
      </c>
      <c r="AD25" s="29">
        <v>30881</v>
      </c>
      <c r="AE25" s="29">
        <v>9496</v>
      </c>
      <c r="AF25" s="29">
        <v>12833</v>
      </c>
      <c r="AG25" s="29">
        <v>13966</v>
      </c>
      <c r="AH25" s="30">
        <v>14016</v>
      </c>
    </row>
    <row r="26" spans="1:34" ht="25.5" customHeight="1" x14ac:dyDescent="0.2">
      <c r="A26" s="43" t="s">
        <v>548</v>
      </c>
      <c r="B26" s="39">
        <v>8.3000000000000001E-3</v>
      </c>
      <c r="C26" s="29">
        <v>53304</v>
      </c>
      <c r="D26" s="29">
        <v>45617</v>
      </c>
      <c r="E26" s="29">
        <v>37135</v>
      </c>
      <c r="F26" s="29">
        <v>44377</v>
      </c>
      <c r="G26" s="29">
        <v>47126</v>
      </c>
      <c r="H26" s="29">
        <v>57654</v>
      </c>
      <c r="I26" s="29">
        <v>47772</v>
      </c>
      <c r="J26" s="29">
        <v>101301</v>
      </c>
      <c r="K26" s="29">
        <v>64765</v>
      </c>
      <c r="L26" s="29">
        <v>62568</v>
      </c>
      <c r="M26" s="29">
        <v>35965</v>
      </c>
      <c r="N26" s="29">
        <v>40994</v>
      </c>
      <c r="O26" s="29">
        <v>32762</v>
      </c>
      <c r="P26" s="29">
        <v>72519</v>
      </c>
      <c r="Q26" s="29">
        <v>55304</v>
      </c>
      <c r="R26" s="29">
        <v>45734</v>
      </c>
      <c r="S26" s="29">
        <v>55359</v>
      </c>
      <c r="T26" s="29">
        <v>69221</v>
      </c>
      <c r="U26" s="29">
        <v>47282</v>
      </c>
      <c r="V26" s="29">
        <v>56335</v>
      </c>
      <c r="W26" s="29">
        <v>56944</v>
      </c>
      <c r="X26" s="29">
        <v>35477</v>
      </c>
      <c r="Y26" s="29">
        <v>45247</v>
      </c>
      <c r="Z26" s="29">
        <v>42062</v>
      </c>
      <c r="AA26" s="29">
        <v>44584</v>
      </c>
      <c r="AB26" s="29">
        <v>47870</v>
      </c>
      <c r="AC26" s="29">
        <v>45934</v>
      </c>
      <c r="AD26" s="29">
        <v>81067</v>
      </c>
      <c r="AE26" s="29">
        <v>66780</v>
      </c>
      <c r="AF26" s="29">
        <v>59838</v>
      </c>
      <c r="AG26" s="29">
        <v>51607</v>
      </c>
      <c r="AH26" s="30">
        <v>37650</v>
      </c>
    </row>
    <row r="27" spans="1:34" ht="25.5" customHeight="1" x14ac:dyDescent="0.2">
      <c r="A27" s="43" t="s">
        <v>549</v>
      </c>
      <c r="B27" s="39">
        <v>1.89E-2</v>
      </c>
      <c r="C27" s="29">
        <v>7953</v>
      </c>
      <c r="D27" s="29">
        <v>5268</v>
      </c>
      <c r="E27" s="29">
        <v>6923</v>
      </c>
      <c r="F27" s="29">
        <v>5736</v>
      </c>
      <c r="G27" s="29">
        <v>5969</v>
      </c>
      <c r="H27" s="29">
        <v>11945</v>
      </c>
      <c r="I27" s="29">
        <v>4631</v>
      </c>
      <c r="J27" s="29">
        <v>17269</v>
      </c>
      <c r="K27" s="29">
        <v>12190</v>
      </c>
      <c r="L27" s="29">
        <v>10578</v>
      </c>
      <c r="M27" s="29">
        <v>3910</v>
      </c>
      <c r="N27" s="29">
        <v>5258</v>
      </c>
      <c r="O27" s="29">
        <v>4464</v>
      </c>
      <c r="P27" s="29">
        <v>11268</v>
      </c>
      <c r="Q27" s="29">
        <v>10155</v>
      </c>
      <c r="R27" s="29">
        <v>3490</v>
      </c>
      <c r="S27" s="29">
        <v>1053</v>
      </c>
      <c r="T27" s="29">
        <v>13332</v>
      </c>
      <c r="U27" s="29">
        <v>6132</v>
      </c>
      <c r="V27" s="29">
        <v>10187</v>
      </c>
      <c r="W27" s="29">
        <v>9253</v>
      </c>
      <c r="X27" s="29">
        <v>4856</v>
      </c>
      <c r="Y27" s="29">
        <v>6703</v>
      </c>
      <c r="Z27" s="29">
        <v>5556</v>
      </c>
      <c r="AA27" s="29">
        <v>5514</v>
      </c>
      <c r="AB27" s="29">
        <v>7914</v>
      </c>
      <c r="AC27" s="29">
        <v>6875</v>
      </c>
      <c r="AD27" s="29">
        <v>16512</v>
      </c>
      <c r="AE27" s="29">
        <v>10627</v>
      </c>
      <c r="AF27" s="29">
        <v>7469</v>
      </c>
      <c r="AG27" s="29">
        <v>8866</v>
      </c>
      <c r="AH27" s="30">
        <v>3922</v>
      </c>
    </row>
    <row r="28" spans="1:34" ht="25.5" customHeight="1" x14ac:dyDescent="0.2">
      <c r="A28" s="43" t="s">
        <v>550</v>
      </c>
      <c r="B28" s="39">
        <v>1.06E-2</v>
      </c>
      <c r="C28" s="29">
        <v>16673</v>
      </c>
      <c r="D28" s="29">
        <v>11963</v>
      </c>
      <c r="E28" s="29">
        <v>9694</v>
      </c>
      <c r="F28" s="29">
        <v>11792</v>
      </c>
      <c r="G28" s="29">
        <v>14834</v>
      </c>
      <c r="H28" s="29">
        <v>15419</v>
      </c>
      <c r="I28" s="29">
        <v>21477</v>
      </c>
      <c r="J28" s="29">
        <v>25040</v>
      </c>
      <c r="K28" s="29">
        <v>20401</v>
      </c>
      <c r="L28" s="29">
        <v>20407</v>
      </c>
      <c r="M28" s="29">
        <v>9771</v>
      </c>
      <c r="N28" s="29">
        <v>10423</v>
      </c>
      <c r="O28" s="29">
        <v>9625</v>
      </c>
      <c r="P28" s="29">
        <v>24026</v>
      </c>
      <c r="Q28" s="29">
        <v>17504</v>
      </c>
      <c r="R28" s="29">
        <v>9613</v>
      </c>
      <c r="S28" s="29">
        <v>21768</v>
      </c>
      <c r="T28" s="29">
        <v>23676</v>
      </c>
      <c r="U28" s="29">
        <v>14477</v>
      </c>
      <c r="V28" s="29">
        <v>12827</v>
      </c>
      <c r="W28" s="29">
        <v>21161</v>
      </c>
      <c r="X28" s="29">
        <v>11131</v>
      </c>
      <c r="Y28" s="29">
        <v>13438</v>
      </c>
      <c r="Z28" s="29">
        <v>17275</v>
      </c>
      <c r="AA28" s="29">
        <v>13969</v>
      </c>
      <c r="AB28" s="29">
        <v>14081</v>
      </c>
      <c r="AC28" s="29">
        <v>15075</v>
      </c>
      <c r="AD28" s="29">
        <v>27829</v>
      </c>
      <c r="AE28" s="29">
        <v>21021</v>
      </c>
      <c r="AF28" s="29">
        <v>13669</v>
      </c>
      <c r="AG28" s="29">
        <v>16635</v>
      </c>
      <c r="AH28" s="30">
        <v>12003</v>
      </c>
    </row>
    <row r="29" spans="1:34" ht="25.5" customHeight="1" x14ac:dyDescent="0.2">
      <c r="A29" s="43" t="s">
        <v>551</v>
      </c>
      <c r="B29" s="39">
        <v>8.0000000000000002E-3</v>
      </c>
      <c r="C29" s="29">
        <v>16629</v>
      </c>
      <c r="D29" s="29">
        <v>17667</v>
      </c>
      <c r="E29" s="29">
        <v>13003</v>
      </c>
      <c r="F29" s="29">
        <v>16362</v>
      </c>
      <c r="G29" s="29">
        <v>14632</v>
      </c>
      <c r="H29" s="29">
        <v>13029</v>
      </c>
      <c r="I29" s="29">
        <v>14445</v>
      </c>
      <c r="J29" s="29">
        <v>35877</v>
      </c>
      <c r="K29" s="29">
        <v>22572</v>
      </c>
      <c r="L29" s="29">
        <v>24048</v>
      </c>
      <c r="M29" s="29">
        <v>12113</v>
      </c>
      <c r="N29" s="29">
        <v>11578</v>
      </c>
      <c r="O29" s="29">
        <v>8921</v>
      </c>
      <c r="P29" s="29">
        <v>21402</v>
      </c>
      <c r="Q29" s="29">
        <v>15566</v>
      </c>
      <c r="R29" s="29">
        <v>16519</v>
      </c>
      <c r="S29" s="29">
        <v>18888</v>
      </c>
      <c r="T29" s="29">
        <v>17225</v>
      </c>
      <c r="U29" s="29">
        <v>15501</v>
      </c>
      <c r="V29" s="29">
        <v>16082</v>
      </c>
      <c r="W29" s="29">
        <v>17358</v>
      </c>
      <c r="X29" s="29">
        <v>7862</v>
      </c>
      <c r="Y29" s="29">
        <v>16428</v>
      </c>
      <c r="Z29" s="29">
        <v>12355</v>
      </c>
      <c r="AA29" s="29">
        <v>16314</v>
      </c>
      <c r="AB29" s="29">
        <v>18247</v>
      </c>
      <c r="AC29" s="29">
        <v>16371</v>
      </c>
      <c r="AD29" s="29">
        <v>21524</v>
      </c>
      <c r="AE29" s="29">
        <v>18964</v>
      </c>
      <c r="AF29" s="29">
        <v>22577</v>
      </c>
      <c r="AG29" s="29">
        <v>13375</v>
      </c>
      <c r="AH29" s="30">
        <v>11429</v>
      </c>
    </row>
    <row r="30" spans="1:34" ht="25.5" customHeight="1" x14ac:dyDescent="0.2">
      <c r="A30" s="43" t="s">
        <v>552</v>
      </c>
      <c r="B30" s="39">
        <v>0.26629999999999998</v>
      </c>
      <c r="C30" s="29">
        <v>53</v>
      </c>
      <c r="D30" s="29">
        <v>0</v>
      </c>
      <c r="E30" s="29">
        <v>0</v>
      </c>
      <c r="F30" s="29">
        <v>0</v>
      </c>
      <c r="G30" s="29">
        <v>0</v>
      </c>
      <c r="H30" s="29">
        <v>78</v>
      </c>
      <c r="I30" s="29">
        <v>76</v>
      </c>
      <c r="J30" s="29">
        <v>24</v>
      </c>
      <c r="K30" s="29">
        <v>218</v>
      </c>
      <c r="L30" s="29">
        <v>0</v>
      </c>
      <c r="M30" s="29">
        <v>0</v>
      </c>
      <c r="N30" s="29">
        <v>43</v>
      </c>
      <c r="O30" s="29">
        <v>0</v>
      </c>
      <c r="P30" s="29">
        <v>109</v>
      </c>
      <c r="Q30" s="29">
        <v>20</v>
      </c>
      <c r="R30" s="29">
        <v>0</v>
      </c>
      <c r="S30" s="29">
        <v>0</v>
      </c>
      <c r="T30" s="29">
        <v>17</v>
      </c>
      <c r="U30" s="29">
        <v>772</v>
      </c>
      <c r="V30" s="29">
        <v>0</v>
      </c>
      <c r="W30" s="29">
        <v>0</v>
      </c>
      <c r="X30" s="29">
        <v>38</v>
      </c>
      <c r="Y30" s="29">
        <v>0</v>
      </c>
      <c r="Z30" s="29">
        <v>588</v>
      </c>
      <c r="AA30" s="29">
        <v>0</v>
      </c>
      <c r="AB30" s="29">
        <v>22</v>
      </c>
      <c r="AC30" s="29">
        <v>0</v>
      </c>
      <c r="AD30" s="29">
        <v>82</v>
      </c>
      <c r="AE30" s="29">
        <v>93</v>
      </c>
      <c r="AF30" s="29">
        <v>17</v>
      </c>
      <c r="AG30" s="29">
        <v>5</v>
      </c>
      <c r="AH30" s="30">
        <v>4</v>
      </c>
    </row>
    <row r="31" spans="1:34" ht="25.5" customHeight="1" x14ac:dyDescent="0.2">
      <c r="A31" s="43" t="s">
        <v>553</v>
      </c>
      <c r="B31" s="39">
        <v>8.5900000000000004E-2</v>
      </c>
      <c r="C31" s="29">
        <v>237</v>
      </c>
      <c r="D31" s="29">
        <v>0</v>
      </c>
      <c r="E31" s="29">
        <v>0</v>
      </c>
      <c r="F31" s="29">
        <v>0</v>
      </c>
      <c r="G31" s="29">
        <v>90</v>
      </c>
      <c r="H31" s="29">
        <v>93</v>
      </c>
      <c r="I31" s="29">
        <v>35</v>
      </c>
      <c r="J31" s="29">
        <v>1424</v>
      </c>
      <c r="K31" s="29">
        <v>0</v>
      </c>
      <c r="L31" s="29">
        <v>8</v>
      </c>
      <c r="M31" s="29">
        <v>269</v>
      </c>
      <c r="N31" s="29">
        <v>537</v>
      </c>
      <c r="O31" s="29">
        <v>33</v>
      </c>
      <c r="P31" s="29">
        <v>195</v>
      </c>
      <c r="Q31" s="29">
        <v>560</v>
      </c>
      <c r="R31" s="29">
        <v>285</v>
      </c>
      <c r="S31" s="29">
        <v>503</v>
      </c>
      <c r="T31" s="29">
        <v>323</v>
      </c>
      <c r="U31" s="29">
        <v>18</v>
      </c>
      <c r="V31" s="29">
        <v>151</v>
      </c>
      <c r="W31" s="29">
        <v>286</v>
      </c>
      <c r="X31" s="29">
        <v>79</v>
      </c>
      <c r="Y31" s="29">
        <v>26</v>
      </c>
      <c r="Z31" s="29">
        <v>48</v>
      </c>
      <c r="AA31" s="29">
        <v>18</v>
      </c>
      <c r="AB31" s="29">
        <v>0</v>
      </c>
      <c r="AC31" s="29">
        <v>71</v>
      </c>
      <c r="AD31" s="29">
        <v>316</v>
      </c>
      <c r="AE31" s="29">
        <v>309</v>
      </c>
      <c r="AF31" s="29">
        <v>380</v>
      </c>
      <c r="AG31" s="29">
        <v>478</v>
      </c>
      <c r="AH31" s="30">
        <v>1014</v>
      </c>
    </row>
    <row r="32" spans="1:34" ht="25.5" customHeight="1" x14ac:dyDescent="0.2">
      <c r="A32" s="43" t="s">
        <v>466</v>
      </c>
      <c r="B32" s="39">
        <v>1.43E-2</v>
      </c>
      <c r="C32" s="29">
        <v>11758</v>
      </c>
      <c r="D32" s="29">
        <v>10719</v>
      </c>
      <c r="E32" s="29">
        <v>7515</v>
      </c>
      <c r="F32" s="29">
        <v>10487</v>
      </c>
      <c r="G32" s="29">
        <v>11601</v>
      </c>
      <c r="H32" s="29">
        <v>17089</v>
      </c>
      <c r="I32" s="29">
        <v>7109</v>
      </c>
      <c r="J32" s="29">
        <v>21667</v>
      </c>
      <c r="K32" s="29">
        <v>9384</v>
      </c>
      <c r="L32" s="29">
        <v>7527</v>
      </c>
      <c r="M32" s="29">
        <v>9902</v>
      </c>
      <c r="N32" s="29">
        <v>13156</v>
      </c>
      <c r="O32" s="29">
        <v>9718</v>
      </c>
      <c r="P32" s="29">
        <v>15518</v>
      </c>
      <c r="Q32" s="29">
        <v>11499</v>
      </c>
      <c r="R32" s="29">
        <v>15827</v>
      </c>
      <c r="S32" s="29">
        <v>13147</v>
      </c>
      <c r="T32" s="29">
        <v>14647</v>
      </c>
      <c r="U32" s="29">
        <v>10382</v>
      </c>
      <c r="V32" s="29">
        <v>17087</v>
      </c>
      <c r="W32" s="29">
        <v>8887</v>
      </c>
      <c r="X32" s="29">
        <v>11511</v>
      </c>
      <c r="Y32" s="29">
        <v>8652</v>
      </c>
      <c r="Z32" s="29">
        <v>6241</v>
      </c>
      <c r="AA32" s="29">
        <v>8770</v>
      </c>
      <c r="AB32" s="29">
        <v>7606</v>
      </c>
      <c r="AC32" s="29">
        <v>7542</v>
      </c>
      <c r="AD32" s="29">
        <v>14804</v>
      </c>
      <c r="AE32" s="29">
        <v>15766</v>
      </c>
      <c r="AF32" s="29">
        <v>15727</v>
      </c>
      <c r="AG32" s="29">
        <v>12248</v>
      </c>
      <c r="AH32" s="30">
        <v>9279</v>
      </c>
    </row>
    <row r="33" spans="1:34" ht="25.5" customHeight="1" x14ac:dyDescent="0.2">
      <c r="A33" s="43" t="s">
        <v>554</v>
      </c>
      <c r="B33" s="39">
        <v>1.0999999999999999E-2</v>
      </c>
      <c r="C33" s="29">
        <v>21880</v>
      </c>
      <c r="D33" s="29">
        <v>16860</v>
      </c>
      <c r="E33" s="29">
        <v>17109</v>
      </c>
      <c r="F33" s="29">
        <v>26107</v>
      </c>
      <c r="G33" s="29">
        <v>22636</v>
      </c>
      <c r="H33" s="29">
        <v>24101</v>
      </c>
      <c r="I33" s="29">
        <v>20758</v>
      </c>
      <c r="J33" s="29">
        <v>25107</v>
      </c>
      <c r="K33" s="29">
        <v>17247</v>
      </c>
      <c r="L33" s="29">
        <v>38938</v>
      </c>
      <c r="M33" s="29">
        <v>22778</v>
      </c>
      <c r="N33" s="29">
        <v>17817</v>
      </c>
      <c r="O33" s="29">
        <v>26804</v>
      </c>
      <c r="P33" s="29">
        <v>22191</v>
      </c>
      <c r="Q33" s="29">
        <v>28572</v>
      </c>
      <c r="R33" s="29">
        <v>24684</v>
      </c>
      <c r="S33" s="29">
        <v>22931</v>
      </c>
      <c r="T33" s="29">
        <v>25273</v>
      </c>
      <c r="U33" s="29">
        <v>17987</v>
      </c>
      <c r="V33" s="29">
        <v>17656</v>
      </c>
      <c r="W33" s="29">
        <v>32529</v>
      </c>
      <c r="X33" s="29">
        <v>18802</v>
      </c>
      <c r="Y33" s="29">
        <v>25978</v>
      </c>
      <c r="Z33" s="29">
        <v>24185</v>
      </c>
      <c r="AA33" s="29">
        <v>21332</v>
      </c>
      <c r="AB33" s="29">
        <v>17340</v>
      </c>
      <c r="AC33" s="29">
        <v>26130</v>
      </c>
      <c r="AD33" s="29">
        <v>23879</v>
      </c>
      <c r="AE33" s="29">
        <v>24852</v>
      </c>
      <c r="AF33" s="29">
        <v>17226</v>
      </c>
      <c r="AG33" s="29">
        <v>24845</v>
      </c>
      <c r="AH33" s="30">
        <v>25068</v>
      </c>
    </row>
    <row r="34" spans="1:34" ht="25.5" customHeight="1" x14ac:dyDescent="0.2">
      <c r="A34" s="43" t="s">
        <v>468</v>
      </c>
      <c r="B34" s="39">
        <v>1.03E-2</v>
      </c>
      <c r="C34" s="29">
        <v>13149</v>
      </c>
      <c r="D34" s="29">
        <v>11139</v>
      </c>
      <c r="E34" s="29">
        <v>15040</v>
      </c>
      <c r="F34" s="29">
        <v>17232</v>
      </c>
      <c r="G34" s="29">
        <v>10327</v>
      </c>
      <c r="H34" s="29">
        <v>9358</v>
      </c>
      <c r="I34" s="29">
        <v>14247</v>
      </c>
      <c r="J34" s="29">
        <v>14748</v>
      </c>
      <c r="K34" s="29">
        <v>8702</v>
      </c>
      <c r="L34" s="29">
        <v>11720</v>
      </c>
      <c r="M34" s="29">
        <v>12478</v>
      </c>
      <c r="N34" s="29">
        <v>11115</v>
      </c>
      <c r="O34" s="29">
        <v>12064</v>
      </c>
      <c r="P34" s="29">
        <v>15904</v>
      </c>
      <c r="Q34" s="29">
        <v>17346</v>
      </c>
      <c r="R34" s="29">
        <v>14047</v>
      </c>
      <c r="S34" s="29">
        <v>20963</v>
      </c>
      <c r="T34" s="29">
        <v>13323</v>
      </c>
      <c r="U34" s="29">
        <v>11539</v>
      </c>
      <c r="V34" s="29">
        <v>10349</v>
      </c>
      <c r="W34" s="29">
        <v>21471</v>
      </c>
      <c r="X34" s="29">
        <v>15024</v>
      </c>
      <c r="Y34" s="29">
        <v>21613</v>
      </c>
      <c r="Z34" s="29">
        <v>13335</v>
      </c>
      <c r="AA34" s="29">
        <v>10035</v>
      </c>
      <c r="AB34" s="29">
        <v>5471</v>
      </c>
      <c r="AC34" s="29">
        <v>16978</v>
      </c>
      <c r="AD34" s="29">
        <v>8609</v>
      </c>
      <c r="AE34" s="29">
        <v>16068</v>
      </c>
      <c r="AF34" s="29">
        <v>10982</v>
      </c>
      <c r="AG34" s="29">
        <v>14846</v>
      </c>
      <c r="AH34" s="30">
        <v>10876</v>
      </c>
    </row>
    <row r="35" spans="1:34" ht="25.5" customHeight="1" x14ac:dyDescent="0.2">
      <c r="A35" s="43" t="s">
        <v>555</v>
      </c>
      <c r="B35" s="39">
        <v>2.12E-2</v>
      </c>
      <c r="C35" s="29">
        <v>8731</v>
      </c>
      <c r="D35" s="29">
        <v>5722</v>
      </c>
      <c r="E35" s="29">
        <v>2069</v>
      </c>
      <c r="F35" s="29">
        <v>8875</v>
      </c>
      <c r="G35" s="29">
        <v>12309</v>
      </c>
      <c r="H35" s="29">
        <v>14743</v>
      </c>
      <c r="I35" s="29">
        <v>6511</v>
      </c>
      <c r="J35" s="29">
        <v>10358</v>
      </c>
      <c r="K35" s="29">
        <v>8546</v>
      </c>
      <c r="L35" s="29">
        <v>27218</v>
      </c>
      <c r="M35" s="29">
        <v>10300</v>
      </c>
      <c r="N35" s="29">
        <v>6703</v>
      </c>
      <c r="O35" s="29">
        <v>14740</v>
      </c>
      <c r="P35" s="29">
        <v>6288</v>
      </c>
      <c r="Q35" s="29">
        <v>11226</v>
      </c>
      <c r="R35" s="29">
        <v>10637</v>
      </c>
      <c r="S35" s="29">
        <v>1968</v>
      </c>
      <c r="T35" s="29">
        <v>11950</v>
      </c>
      <c r="U35" s="29">
        <v>6448</v>
      </c>
      <c r="V35" s="29">
        <v>7307</v>
      </c>
      <c r="W35" s="29">
        <v>11058</v>
      </c>
      <c r="X35" s="29">
        <v>3779</v>
      </c>
      <c r="Y35" s="29">
        <v>4365</v>
      </c>
      <c r="Z35" s="29">
        <v>10850</v>
      </c>
      <c r="AA35" s="29">
        <v>11297</v>
      </c>
      <c r="AB35" s="29">
        <v>11869</v>
      </c>
      <c r="AC35" s="29">
        <v>9152</v>
      </c>
      <c r="AD35" s="29">
        <v>15270</v>
      </c>
      <c r="AE35" s="29">
        <v>8784</v>
      </c>
      <c r="AF35" s="29">
        <v>6244</v>
      </c>
      <c r="AG35" s="29">
        <v>9999</v>
      </c>
      <c r="AH35" s="30">
        <v>14192</v>
      </c>
    </row>
    <row r="36" spans="1:34" ht="25.5" customHeight="1" x14ac:dyDescent="0.2">
      <c r="A36" s="43" t="s">
        <v>471</v>
      </c>
      <c r="B36" s="39">
        <v>1.0800000000000001E-2</v>
      </c>
      <c r="C36" s="29">
        <v>14886</v>
      </c>
      <c r="D36" s="29">
        <v>4003</v>
      </c>
      <c r="E36" s="29">
        <v>5354</v>
      </c>
      <c r="F36" s="29">
        <v>7486</v>
      </c>
      <c r="G36" s="29">
        <v>10316</v>
      </c>
      <c r="H36" s="29">
        <v>20219</v>
      </c>
      <c r="I36" s="29">
        <v>12803</v>
      </c>
      <c r="J36" s="29">
        <v>30499</v>
      </c>
      <c r="K36" s="29">
        <v>15220</v>
      </c>
      <c r="L36" s="29">
        <v>25614</v>
      </c>
      <c r="M36" s="29">
        <v>11659</v>
      </c>
      <c r="N36" s="29">
        <v>11471</v>
      </c>
      <c r="O36" s="29">
        <v>10972</v>
      </c>
      <c r="P36" s="29">
        <v>26180</v>
      </c>
      <c r="Q36" s="29">
        <v>11648</v>
      </c>
      <c r="R36" s="29">
        <v>11550</v>
      </c>
      <c r="S36" s="29">
        <v>15288</v>
      </c>
      <c r="T36" s="29">
        <v>14509</v>
      </c>
      <c r="U36" s="29">
        <v>9191</v>
      </c>
      <c r="V36" s="29">
        <v>11942</v>
      </c>
      <c r="W36" s="29">
        <v>15216</v>
      </c>
      <c r="X36" s="29">
        <v>13235</v>
      </c>
      <c r="Y36" s="29">
        <v>13947</v>
      </c>
      <c r="Z36" s="29">
        <v>13303</v>
      </c>
      <c r="AA36" s="29">
        <v>12670</v>
      </c>
      <c r="AB36" s="29">
        <v>20610</v>
      </c>
      <c r="AC36" s="29">
        <v>14272</v>
      </c>
      <c r="AD36" s="29">
        <v>26634</v>
      </c>
      <c r="AE36" s="29">
        <v>12480</v>
      </c>
      <c r="AF36" s="29">
        <v>26042</v>
      </c>
      <c r="AG36" s="29">
        <v>8533</v>
      </c>
      <c r="AH36" s="30">
        <v>8631</v>
      </c>
    </row>
    <row r="37" spans="1:34" ht="25.5" customHeight="1" x14ac:dyDescent="0.2">
      <c r="A37" s="43" t="s">
        <v>472</v>
      </c>
      <c r="B37" s="39">
        <v>1.5699999999999999E-2</v>
      </c>
      <c r="C37" s="29">
        <v>5101</v>
      </c>
      <c r="D37" s="29">
        <v>1785</v>
      </c>
      <c r="E37" s="29">
        <v>1879</v>
      </c>
      <c r="F37" s="29">
        <v>2470</v>
      </c>
      <c r="G37" s="29">
        <v>3586</v>
      </c>
      <c r="H37" s="29">
        <v>6673</v>
      </c>
      <c r="I37" s="29">
        <v>5757</v>
      </c>
      <c r="J37" s="29">
        <v>11733</v>
      </c>
      <c r="K37" s="29">
        <v>2875</v>
      </c>
      <c r="L37" s="29">
        <v>3469</v>
      </c>
      <c r="M37" s="29">
        <v>3896</v>
      </c>
      <c r="N37" s="29">
        <v>4633</v>
      </c>
      <c r="O37" s="29">
        <v>4595</v>
      </c>
      <c r="P37" s="29">
        <v>9026</v>
      </c>
      <c r="Q37" s="29">
        <v>3892</v>
      </c>
      <c r="R37" s="29">
        <v>4287</v>
      </c>
      <c r="S37" s="29">
        <v>5610</v>
      </c>
      <c r="T37" s="29">
        <v>5772</v>
      </c>
      <c r="U37" s="29">
        <v>4405</v>
      </c>
      <c r="V37" s="29">
        <v>5559</v>
      </c>
      <c r="W37" s="29">
        <v>4508</v>
      </c>
      <c r="X37" s="29">
        <v>3047</v>
      </c>
      <c r="Y37" s="29">
        <v>4946</v>
      </c>
      <c r="Z37" s="29">
        <v>4015</v>
      </c>
      <c r="AA37" s="29">
        <v>4117</v>
      </c>
      <c r="AB37" s="29">
        <v>5724</v>
      </c>
      <c r="AC37" s="29">
        <v>5190</v>
      </c>
      <c r="AD37" s="29">
        <v>10832</v>
      </c>
      <c r="AE37" s="29">
        <v>5347</v>
      </c>
      <c r="AF37" s="29">
        <v>7719</v>
      </c>
      <c r="AG37" s="29">
        <v>3236</v>
      </c>
      <c r="AH37" s="30">
        <v>3320</v>
      </c>
    </row>
    <row r="38" spans="1:34" ht="25.5" customHeight="1" x14ac:dyDescent="0.2">
      <c r="A38" s="43" t="s">
        <v>473</v>
      </c>
      <c r="B38" s="39">
        <v>1.12E-2</v>
      </c>
      <c r="C38" s="29">
        <v>9786</v>
      </c>
      <c r="D38" s="29">
        <v>2218</v>
      </c>
      <c r="E38" s="29">
        <v>3475</v>
      </c>
      <c r="F38" s="29">
        <v>5016</v>
      </c>
      <c r="G38" s="29">
        <v>6730</v>
      </c>
      <c r="H38" s="29">
        <v>13545</v>
      </c>
      <c r="I38" s="29">
        <v>7046</v>
      </c>
      <c r="J38" s="29">
        <v>18766</v>
      </c>
      <c r="K38" s="29">
        <v>12345</v>
      </c>
      <c r="L38" s="29">
        <v>22145</v>
      </c>
      <c r="M38" s="29">
        <v>7763</v>
      </c>
      <c r="N38" s="29">
        <v>6837</v>
      </c>
      <c r="O38" s="29">
        <v>6377</v>
      </c>
      <c r="P38" s="29">
        <v>17154</v>
      </c>
      <c r="Q38" s="29">
        <v>7756</v>
      </c>
      <c r="R38" s="29">
        <v>7263</v>
      </c>
      <c r="S38" s="29">
        <v>9678</v>
      </c>
      <c r="T38" s="29">
        <v>8738</v>
      </c>
      <c r="U38" s="29">
        <v>4786</v>
      </c>
      <c r="V38" s="29">
        <v>6383</v>
      </c>
      <c r="W38" s="29">
        <v>10708</v>
      </c>
      <c r="X38" s="29">
        <v>10189</v>
      </c>
      <c r="Y38" s="29">
        <v>9001</v>
      </c>
      <c r="Z38" s="29">
        <v>9288</v>
      </c>
      <c r="AA38" s="29">
        <v>8552</v>
      </c>
      <c r="AB38" s="29">
        <v>14885</v>
      </c>
      <c r="AC38" s="29">
        <v>9082</v>
      </c>
      <c r="AD38" s="29">
        <v>15802</v>
      </c>
      <c r="AE38" s="29">
        <v>7133</v>
      </c>
      <c r="AF38" s="29">
        <v>18323</v>
      </c>
      <c r="AG38" s="29">
        <v>5297</v>
      </c>
      <c r="AH38" s="30">
        <v>5310</v>
      </c>
    </row>
    <row r="39" spans="1:34" ht="25.5" customHeight="1" x14ac:dyDescent="0.2">
      <c r="A39" s="43" t="s">
        <v>556</v>
      </c>
      <c r="B39" s="39">
        <v>1.03E-2</v>
      </c>
      <c r="C39" s="29">
        <v>20457</v>
      </c>
      <c r="D39" s="29">
        <v>14707</v>
      </c>
      <c r="E39" s="29">
        <v>20080</v>
      </c>
      <c r="F39" s="29">
        <v>24294</v>
      </c>
      <c r="G39" s="29">
        <v>20821</v>
      </c>
      <c r="H39" s="29">
        <v>25559</v>
      </c>
      <c r="I39" s="29">
        <v>27433</v>
      </c>
      <c r="J39" s="29">
        <v>38103</v>
      </c>
      <c r="K39" s="29">
        <v>22574</v>
      </c>
      <c r="L39" s="29">
        <v>24239</v>
      </c>
      <c r="M39" s="29">
        <v>16298</v>
      </c>
      <c r="N39" s="29">
        <v>15643</v>
      </c>
      <c r="O39" s="29">
        <v>19598</v>
      </c>
      <c r="P39" s="29">
        <v>34693</v>
      </c>
      <c r="Q39" s="29">
        <v>24905</v>
      </c>
      <c r="R39" s="29">
        <v>10895</v>
      </c>
      <c r="S39" s="29">
        <v>16491</v>
      </c>
      <c r="T39" s="29">
        <v>21256</v>
      </c>
      <c r="U39" s="29">
        <v>21620</v>
      </c>
      <c r="V39" s="29">
        <v>16440</v>
      </c>
      <c r="W39" s="29">
        <v>33821</v>
      </c>
      <c r="X39" s="29">
        <v>13917</v>
      </c>
      <c r="Y39" s="29">
        <v>32338</v>
      </c>
      <c r="Z39" s="29">
        <v>10400</v>
      </c>
      <c r="AA39" s="29">
        <v>16210</v>
      </c>
      <c r="AB39" s="29">
        <v>12716</v>
      </c>
      <c r="AC39" s="29">
        <v>28742</v>
      </c>
      <c r="AD39" s="29">
        <v>21343</v>
      </c>
      <c r="AE39" s="29">
        <v>25750</v>
      </c>
      <c r="AF39" s="29">
        <v>21018</v>
      </c>
      <c r="AG39" s="29">
        <v>23319</v>
      </c>
      <c r="AH39" s="30">
        <v>19019</v>
      </c>
    </row>
    <row r="40" spans="1:34" ht="25.5" customHeight="1" x14ac:dyDescent="0.2">
      <c r="A40" s="43" t="s">
        <v>470</v>
      </c>
      <c r="B40" s="39">
        <v>1.1900000000000001E-2</v>
      </c>
      <c r="C40" s="29">
        <v>12207</v>
      </c>
      <c r="D40" s="29">
        <v>9932</v>
      </c>
      <c r="E40" s="29">
        <v>17986</v>
      </c>
      <c r="F40" s="29">
        <v>14022</v>
      </c>
      <c r="G40" s="29">
        <v>13619</v>
      </c>
      <c r="H40" s="29">
        <v>15801</v>
      </c>
      <c r="I40" s="29">
        <v>22485</v>
      </c>
      <c r="J40" s="29">
        <v>14826</v>
      </c>
      <c r="K40" s="29">
        <v>11047</v>
      </c>
      <c r="L40" s="29">
        <v>14992</v>
      </c>
      <c r="M40" s="29">
        <v>11501</v>
      </c>
      <c r="N40" s="29">
        <v>7277</v>
      </c>
      <c r="O40" s="29">
        <v>13567</v>
      </c>
      <c r="P40" s="29">
        <v>20276</v>
      </c>
      <c r="Q40" s="29">
        <v>17646</v>
      </c>
      <c r="R40" s="29">
        <v>8054</v>
      </c>
      <c r="S40" s="29">
        <v>9957</v>
      </c>
      <c r="T40" s="29">
        <v>10475</v>
      </c>
      <c r="U40" s="29">
        <v>11801</v>
      </c>
      <c r="V40" s="29">
        <v>10581</v>
      </c>
      <c r="W40" s="29">
        <v>27923</v>
      </c>
      <c r="X40" s="29">
        <v>5991</v>
      </c>
      <c r="Y40" s="29">
        <v>27092</v>
      </c>
      <c r="Z40" s="29">
        <v>4409</v>
      </c>
      <c r="AA40" s="29">
        <v>7328</v>
      </c>
      <c r="AB40" s="29">
        <v>6131</v>
      </c>
      <c r="AC40" s="29">
        <v>22777</v>
      </c>
      <c r="AD40" s="29">
        <v>11823</v>
      </c>
      <c r="AE40" s="29">
        <v>21054</v>
      </c>
      <c r="AF40" s="29">
        <v>5908</v>
      </c>
      <c r="AG40" s="29">
        <v>15579</v>
      </c>
      <c r="AH40" s="30">
        <v>12764</v>
      </c>
    </row>
    <row r="41" spans="1:34" ht="25.5" customHeight="1" x14ac:dyDescent="0.2">
      <c r="A41" s="43" t="s">
        <v>557</v>
      </c>
      <c r="B41" s="39">
        <v>1.6299999999999999E-2</v>
      </c>
      <c r="C41" s="29">
        <v>8250</v>
      </c>
      <c r="D41" s="29">
        <v>4775</v>
      </c>
      <c r="E41" s="29">
        <v>2093</v>
      </c>
      <c r="F41" s="29">
        <v>10272</v>
      </c>
      <c r="G41" s="29">
        <v>7202</v>
      </c>
      <c r="H41" s="29">
        <v>9758</v>
      </c>
      <c r="I41" s="29">
        <v>4947</v>
      </c>
      <c r="J41" s="29">
        <v>23277</v>
      </c>
      <c r="K41" s="29">
        <v>11526</v>
      </c>
      <c r="L41" s="29">
        <v>9247</v>
      </c>
      <c r="M41" s="29">
        <v>4797</v>
      </c>
      <c r="N41" s="29">
        <v>8366</v>
      </c>
      <c r="O41" s="29">
        <v>6031</v>
      </c>
      <c r="P41" s="29">
        <v>14417</v>
      </c>
      <c r="Q41" s="29">
        <v>7259</v>
      </c>
      <c r="R41" s="29">
        <v>2841</v>
      </c>
      <c r="S41" s="29">
        <v>6534</v>
      </c>
      <c r="T41" s="29">
        <v>10781</v>
      </c>
      <c r="U41" s="29">
        <v>9819</v>
      </c>
      <c r="V41" s="29">
        <v>5859</v>
      </c>
      <c r="W41" s="29">
        <v>5897</v>
      </c>
      <c r="X41" s="29">
        <v>7926</v>
      </c>
      <c r="Y41" s="29">
        <v>5245</v>
      </c>
      <c r="Z41" s="29">
        <v>5991</v>
      </c>
      <c r="AA41" s="29">
        <v>8882</v>
      </c>
      <c r="AB41" s="29">
        <v>6585</v>
      </c>
      <c r="AC41" s="29">
        <v>5965</v>
      </c>
      <c r="AD41" s="29">
        <v>9519</v>
      </c>
      <c r="AE41" s="29">
        <v>4695</v>
      </c>
      <c r="AF41" s="29">
        <v>15110</v>
      </c>
      <c r="AG41" s="29">
        <v>7740</v>
      </c>
      <c r="AH41" s="30">
        <v>6255</v>
      </c>
    </row>
    <row r="42" spans="1:34" ht="25.5" customHeight="1" thickBot="1" x14ac:dyDescent="0.25">
      <c r="A42" s="44" t="s">
        <v>477</v>
      </c>
      <c r="B42" s="40">
        <v>3.1199999999999999E-2</v>
      </c>
      <c r="C42" s="31">
        <v>10963</v>
      </c>
      <c r="D42" s="31">
        <v>11973</v>
      </c>
      <c r="E42" s="31">
        <v>16133</v>
      </c>
      <c r="F42" s="31">
        <v>19111</v>
      </c>
      <c r="G42" s="31">
        <v>8754</v>
      </c>
      <c r="H42" s="31">
        <v>9516</v>
      </c>
      <c r="I42" s="31">
        <v>5838</v>
      </c>
      <c r="J42" s="31">
        <v>8859</v>
      </c>
      <c r="K42" s="31">
        <v>14114</v>
      </c>
      <c r="L42" s="31">
        <v>18057</v>
      </c>
      <c r="M42" s="31">
        <v>1041</v>
      </c>
      <c r="N42" s="31">
        <v>3250</v>
      </c>
      <c r="O42" s="31">
        <v>45150</v>
      </c>
      <c r="P42" s="31">
        <v>7820</v>
      </c>
      <c r="Q42" s="31">
        <v>17661</v>
      </c>
      <c r="R42" s="31">
        <v>3833</v>
      </c>
      <c r="S42" s="31">
        <v>1917</v>
      </c>
      <c r="T42" s="31">
        <v>17328</v>
      </c>
      <c r="U42" s="31">
        <v>18606</v>
      </c>
      <c r="V42" s="31">
        <v>9870</v>
      </c>
      <c r="W42" s="31">
        <v>16779</v>
      </c>
      <c r="X42" s="31">
        <v>741</v>
      </c>
      <c r="Y42" s="31">
        <v>9374</v>
      </c>
      <c r="Z42" s="31">
        <v>13975</v>
      </c>
      <c r="AA42" s="31">
        <v>15269</v>
      </c>
      <c r="AB42" s="31">
        <v>4528</v>
      </c>
      <c r="AC42" s="31">
        <v>16100</v>
      </c>
      <c r="AD42" s="31">
        <v>9498</v>
      </c>
      <c r="AE42" s="31">
        <v>16871</v>
      </c>
      <c r="AF42" s="31">
        <v>5847</v>
      </c>
      <c r="AG42" s="31">
        <v>28868</v>
      </c>
      <c r="AH42" s="32">
        <v>7969</v>
      </c>
    </row>
  </sheetData>
  <mergeCells count="1">
    <mergeCell ref="A1:AH1"/>
  </mergeCells>
  <hyperlinks>
    <hyperlink ref="A1" location="'TablesList'!C117" display="'TablesList'!C117" xr:uid="{093FB053-0620-414C-BDA5-8A2ED725B8D9}"/>
  </hyperlinks>
  <pageMargins left="0.75" right="0.75" top="1" bottom="1" header="0.5" footer="0.5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7F5EE-78B6-4CA7-8621-CE264D66F292}">
  <sheetPr codeName="Sheet118"/>
  <dimension ref="A1:CU52"/>
  <sheetViews>
    <sheetView rightToLeft="1" workbookViewId="0">
      <selection activeCell="C4" sqref="C4"/>
    </sheetView>
  </sheetViews>
  <sheetFormatPr defaultRowHeight="30.75" customHeight="1" x14ac:dyDescent="0.2"/>
  <cols>
    <col min="1" max="1" width="53.28515625" style="28" customWidth="1"/>
    <col min="2" max="34" width="13.85546875" style="23" customWidth="1"/>
    <col min="35" max="255" width="9.140625" style="23"/>
    <col min="256" max="290" width="13.85546875" style="23" customWidth="1"/>
    <col min="291" max="511" width="9.140625" style="23"/>
    <col min="512" max="546" width="13.85546875" style="23" customWidth="1"/>
    <col min="547" max="767" width="9.140625" style="23"/>
    <col min="768" max="802" width="13.85546875" style="23" customWidth="1"/>
    <col min="803" max="1023" width="9.140625" style="23"/>
    <col min="1024" max="1058" width="13.85546875" style="23" customWidth="1"/>
    <col min="1059" max="1279" width="9.140625" style="23"/>
    <col min="1280" max="1314" width="13.85546875" style="23" customWidth="1"/>
    <col min="1315" max="1535" width="9.140625" style="23"/>
    <col min="1536" max="1570" width="13.85546875" style="23" customWidth="1"/>
    <col min="1571" max="1791" width="9.140625" style="23"/>
    <col min="1792" max="1826" width="13.85546875" style="23" customWidth="1"/>
    <col min="1827" max="2047" width="9.140625" style="23"/>
    <col min="2048" max="2082" width="13.85546875" style="23" customWidth="1"/>
    <col min="2083" max="2303" width="9.140625" style="23"/>
    <col min="2304" max="2338" width="13.85546875" style="23" customWidth="1"/>
    <col min="2339" max="2559" width="9.140625" style="23"/>
    <col min="2560" max="2594" width="13.85546875" style="23" customWidth="1"/>
    <col min="2595" max="2815" width="9.140625" style="23"/>
    <col min="2816" max="2850" width="13.85546875" style="23" customWidth="1"/>
    <col min="2851" max="3071" width="9.140625" style="23"/>
    <col min="3072" max="3106" width="13.85546875" style="23" customWidth="1"/>
    <col min="3107" max="3327" width="9.140625" style="23"/>
    <col min="3328" max="3362" width="13.85546875" style="23" customWidth="1"/>
    <col min="3363" max="3583" width="9.140625" style="23"/>
    <col min="3584" max="3618" width="13.85546875" style="23" customWidth="1"/>
    <col min="3619" max="3839" width="9.140625" style="23"/>
    <col min="3840" max="3874" width="13.85546875" style="23" customWidth="1"/>
    <col min="3875" max="4095" width="9.140625" style="23"/>
    <col min="4096" max="4130" width="13.85546875" style="23" customWidth="1"/>
    <col min="4131" max="4351" width="9.140625" style="23"/>
    <col min="4352" max="4386" width="13.85546875" style="23" customWidth="1"/>
    <col min="4387" max="4607" width="9.140625" style="23"/>
    <col min="4608" max="4642" width="13.85546875" style="23" customWidth="1"/>
    <col min="4643" max="4863" width="9.140625" style="23"/>
    <col min="4864" max="4898" width="13.85546875" style="23" customWidth="1"/>
    <col min="4899" max="5119" width="9.140625" style="23"/>
    <col min="5120" max="5154" width="13.85546875" style="23" customWidth="1"/>
    <col min="5155" max="5375" width="9.140625" style="23"/>
    <col min="5376" max="5410" width="13.85546875" style="23" customWidth="1"/>
    <col min="5411" max="5631" width="9.140625" style="23"/>
    <col min="5632" max="5666" width="13.85546875" style="23" customWidth="1"/>
    <col min="5667" max="5887" width="9.140625" style="23"/>
    <col min="5888" max="5922" width="13.85546875" style="23" customWidth="1"/>
    <col min="5923" max="6143" width="9.140625" style="23"/>
    <col min="6144" max="6178" width="13.85546875" style="23" customWidth="1"/>
    <col min="6179" max="6399" width="9.140625" style="23"/>
    <col min="6400" max="6434" width="13.85546875" style="23" customWidth="1"/>
    <col min="6435" max="6655" width="9.140625" style="23"/>
    <col min="6656" max="6690" width="13.85546875" style="23" customWidth="1"/>
    <col min="6691" max="6911" width="9.140625" style="23"/>
    <col min="6912" max="6946" width="13.85546875" style="23" customWidth="1"/>
    <col min="6947" max="7167" width="9.140625" style="23"/>
    <col min="7168" max="7202" width="13.85546875" style="23" customWidth="1"/>
    <col min="7203" max="7423" width="9.140625" style="23"/>
    <col min="7424" max="7458" width="13.85546875" style="23" customWidth="1"/>
    <col min="7459" max="7679" width="9.140625" style="23"/>
    <col min="7680" max="7714" width="13.85546875" style="23" customWidth="1"/>
    <col min="7715" max="7935" width="9.140625" style="23"/>
    <col min="7936" max="7970" width="13.85546875" style="23" customWidth="1"/>
    <col min="7971" max="8191" width="9.140625" style="23"/>
    <col min="8192" max="8226" width="13.85546875" style="23" customWidth="1"/>
    <col min="8227" max="8447" width="9.140625" style="23"/>
    <col min="8448" max="8482" width="13.85546875" style="23" customWidth="1"/>
    <col min="8483" max="8703" width="9.140625" style="23"/>
    <col min="8704" max="8738" width="13.85546875" style="23" customWidth="1"/>
    <col min="8739" max="8959" width="9.140625" style="23"/>
    <col min="8960" max="8994" width="13.85546875" style="23" customWidth="1"/>
    <col min="8995" max="9215" width="9.140625" style="23"/>
    <col min="9216" max="9250" width="13.85546875" style="23" customWidth="1"/>
    <col min="9251" max="9471" width="9.140625" style="23"/>
    <col min="9472" max="9506" width="13.85546875" style="23" customWidth="1"/>
    <col min="9507" max="9727" width="9.140625" style="23"/>
    <col min="9728" max="9762" width="13.85546875" style="23" customWidth="1"/>
    <col min="9763" max="9983" width="9.140625" style="23"/>
    <col min="9984" max="10018" width="13.85546875" style="23" customWidth="1"/>
    <col min="10019" max="10239" width="9.140625" style="23"/>
    <col min="10240" max="10274" width="13.85546875" style="23" customWidth="1"/>
    <col min="10275" max="10495" width="9.140625" style="23"/>
    <col min="10496" max="10530" width="13.85546875" style="23" customWidth="1"/>
    <col min="10531" max="10751" width="9.140625" style="23"/>
    <col min="10752" max="10786" width="13.85546875" style="23" customWidth="1"/>
    <col min="10787" max="11007" width="9.140625" style="23"/>
    <col min="11008" max="11042" width="13.85546875" style="23" customWidth="1"/>
    <col min="11043" max="11263" width="9.140625" style="23"/>
    <col min="11264" max="11298" width="13.85546875" style="23" customWidth="1"/>
    <col min="11299" max="11519" width="9.140625" style="23"/>
    <col min="11520" max="11554" width="13.85546875" style="23" customWidth="1"/>
    <col min="11555" max="11775" width="9.140625" style="23"/>
    <col min="11776" max="11810" width="13.85546875" style="23" customWidth="1"/>
    <col min="11811" max="12031" width="9.140625" style="23"/>
    <col min="12032" max="12066" width="13.85546875" style="23" customWidth="1"/>
    <col min="12067" max="12287" width="9.140625" style="23"/>
    <col min="12288" max="12322" width="13.85546875" style="23" customWidth="1"/>
    <col min="12323" max="12543" width="9.140625" style="23"/>
    <col min="12544" max="12578" width="13.85546875" style="23" customWidth="1"/>
    <col min="12579" max="12799" width="9.140625" style="23"/>
    <col min="12800" max="12834" width="13.85546875" style="23" customWidth="1"/>
    <col min="12835" max="13055" width="9.140625" style="23"/>
    <col min="13056" max="13090" width="13.85546875" style="23" customWidth="1"/>
    <col min="13091" max="13311" width="9.140625" style="23"/>
    <col min="13312" max="13346" width="13.85546875" style="23" customWidth="1"/>
    <col min="13347" max="13567" width="9.140625" style="23"/>
    <col min="13568" max="13602" width="13.85546875" style="23" customWidth="1"/>
    <col min="13603" max="13823" width="9.140625" style="23"/>
    <col min="13824" max="13858" width="13.85546875" style="23" customWidth="1"/>
    <col min="13859" max="14079" width="9.140625" style="23"/>
    <col min="14080" max="14114" width="13.85546875" style="23" customWidth="1"/>
    <col min="14115" max="14335" width="9.140625" style="23"/>
    <col min="14336" max="14370" width="13.85546875" style="23" customWidth="1"/>
    <col min="14371" max="14591" width="9.140625" style="23"/>
    <col min="14592" max="14626" width="13.85546875" style="23" customWidth="1"/>
    <col min="14627" max="14847" width="9.140625" style="23"/>
    <col min="14848" max="14882" width="13.85546875" style="23" customWidth="1"/>
    <col min="14883" max="15103" width="9.140625" style="23"/>
    <col min="15104" max="15138" width="13.85546875" style="23" customWidth="1"/>
    <col min="15139" max="15359" width="9.140625" style="23"/>
    <col min="15360" max="15394" width="13.85546875" style="23" customWidth="1"/>
    <col min="15395" max="15615" width="9.140625" style="23"/>
    <col min="15616" max="15650" width="13.85546875" style="23" customWidth="1"/>
    <col min="15651" max="15871" width="9.140625" style="23"/>
    <col min="15872" max="15906" width="13.85546875" style="23" customWidth="1"/>
    <col min="15907" max="16127" width="9.140625" style="23"/>
    <col min="16128" max="16162" width="13.85546875" style="23" customWidth="1"/>
    <col min="16163" max="16384" width="9.140625" style="23"/>
  </cols>
  <sheetData>
    <row r="1" spans="1:99" s="25" customFormat="1" ht="30.75" customHeight="1" thickBot="1" x14ac:dyDescent="0.25">
      <c r="A1" s="51" t="s">
        <v>268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3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</row>
    <row r="2" spans="1:99" s="27" customFormat="1" ht="53.25" customHeight="1" thickBot="1" x14ac:dyDescent="0.25">
      <c r="A2" s="41" t="s">
        <v>531</v>
      </c>
      <c r="B2" s="37" t="s">
        <v>652</v>
      </c>
      <c r="C2" s="35" t="s">
        <v>271</v>
      </c>
      <c r="D2" s="35" t="s">
        <v>500</v>
      </c>
      <c r="E2" s="35" t="s">
        <v>501</v>
      </c>
      <c r="F2" s="35" t="s">
        <v>502</v>
      </c>
      <c r="G2" s="35" t="s">
        <v>503</v>
      </c>
      <c r="H2" s="35" t="s">
        <v>504</v>
      </c>
      <c r="I2" s="35" t="s">
        <v>505</v>
      </c>
      <c r="J2" s="35" t="s">
        <v>506</v>
      </c>
      <c r="K2" s="35" t="s">
        <v>507</v>
      </c>
      <c r="L2" s="35" t="s">
        <v>508</v>
      </c>
      <c r="M2" s="35" t="s">
        <v>509</v>
      </c>
      <c r="N2" s="35" t="s">
        <v>510</v>
      </c>
      <c r="O2" s="35" t="s">
        <v>511</v>
      </c>
      <c r="P2" s="35" t="s">
        <v>512</v>
      </c>
      <c r="Q2" s="35" t="s">
        <v>513</v>
      </c>
      <c r="R2" s="35" t="s">
        <v>514</v>
      </c>
      <c r="S2" s="35" t="s">
        <v>515</v>
      </c>
      <c r="T2" s="35" t="s">
        <v>516</v>
      </c>
      <c r="U2" s="35" t="s">
        <v>517</v>
      </c>
      <c r="V2" s="35" t="s">
        <v>518</v>
      </c>
      <c r="W2" s="35" t="s">
        <v>519</v>
      </c>
      <c r="X2" s="35" t="s">
        <v>520</v>
      </c>
      <c r="Y2" s="35" t="s">
        <v>521</v>
      </c>
      <c r="Z2" s="35" t="s">
        <v>522</v>
      </c>
      <c r="AA2" s="35" t="s">
        <v>523</v>
      </c>
      <c r="AB2" s="35" t="s">
        <v>524</v>
      </c>
      <c r="AC2" s="35" t="s">
        <v>525</v>
      </c>
      <c r="AD2" s="35" t="s">
        <v>526</v>
      </c>
      <c r="AE2" s="35" t="s">
        <v>527</v>
      </c>
      <c r="AF2" s="35" t="s">
        <v>528</v>
      </c>
      <c r="AG2" s="35" t="s">
        <v>529</v>
      </c>
      <c r="AH2" s="36" t="s">
        <v>530</v>
      </c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</row>
    <row r="3" spans="1:99" ht="30.75" customHeight="1" x14ac:dyDescent="0.2">
      <c r="A3" s="42" t="s">
        <v>558</v>
      </c>
      <c r="B3" s="38">
        <v>1.12E-2</v>
      </c>
      <c r="C3" s="33">
        <v>678293</v>
      </c>
      <c r="D3" s="33">
        <v>536419</v>
      </c>
      <c r="E3" s="33">
        <v>405010</v>
      </c>
      <c r="F3" s="33">
        <v>652753</v>
      </c>
      <c r="G3" s="33">
        <v>978427</v>
      </c>
      <c r="H3" s="33">
        <v>1160399</v>
      </c>
      <c r="I3" s="33">
        <v>366803</v>
      </c>
      <c r="J3" s="33">
        <v>1203439</v>
      </c>
      <c r="K3" s="33">
        <v>1112343</v>
      </c>
      <c r="L3" s="33">
        <v>791474</v>
      </c>
      <c r="M3" s="33">
        <v>425538</v>
      </c>
      <c r="N3" s="33">
        <v>564385</v>
      </c>
      <c r="O3" s="33">
        <v>500968</v>
      </c>
      <c r="P3" s="33">
        <v>575868</v>
      </c>
      <c r="Q3" s="33">
        <v>870585</v>
      </c>
      <c r="R3" s="33">
        <v>486011</v>
      </c>
      <c r="S3" s="33">
        <v>287561</v>
      </c>
      <c r="T3" s="33">
        <v>955848</v>
      </c>
      <c r="U3" s="33">
        <v>701636</v>
      </c>
      <c r="V3" s="33">
        <v>772965</v>
      </c>
      <c r="W3" s="33">
        <v>565857</v>
      </c>
      <c r="X3" s="33">
        <v>463826</v>
      </c>
      <c r="Y3" s="33">
        <v>552668</v>
      </c>
      <c r="Z3" s="33">
        <v>491483</v>
      </c>
      <c r="AA3" s="33">
        <v>679319</v>
      </c>
      <c r="AB3" s="33">
        <v>625725</v>
      </c>
      <c r="AC3" s="33">
        <v>473323</v>
      </c>
      <c r="AD3" s="33">
        <v>1135314</v>
      </c>
      <c r="AE3" s="33">
        <v>819874</v>
      </c>
      <c r="AF3" s="33">
        <v>712252</v>
      </c>
      <c r="AG3" s="33">
        <v>750851</v>
      </c>
      <c r="AH3" s="34">
        <v>1041698</v>
      </c>
    </row>
    <row r="4" spans="1:99" ht="30.75" customHeight="1" x14ac:dyDescent="0.2">
      <c r="A4" s="43" t="s">
        <v>414</v>
      </c>
      <c r="B4" s="39">
        <v>3.2500000000000001E-2</v>
      </c>
      <c r="C4" s="29">
        <v>52642</v>
      </c>
      <c r="D4" s="29">
        <v>60023</v>
      </c>
      <c r="E4" s="29">
        <v>30930</v>
      </c>
      <c r="F4" s="29">
        <v>64645</v>
      </c>
      <c r="G4" s="29">
        <v>53213</v>
      </c>
      <c r="H4" s="29">
        <v>54681</v>
      </c>
      <c r="I4" s="29">
        <v>24118</v>
      </c>
      <c r="J4" s="29">
        <v>92239</v>
      </c>
      <c r="K4" s="29">
        <v>29260</v>
      </c>
      <c r="L4" s="29">
        <v>44506</v>
      </c>
      <c r="M4" s="29">
        <v>42263</v>
      </c>
      <c r="N4" s="29">
        <v>48624</v>
      </c>
      <c r="O4" s="29">
        <v>47697</v>
      </c>
      <c r="P4" s="29">
        <v>41939</v>
      </c>
      <c r="Q4" s="29">
        <v>80160</v>
      </c>
      <c r="R4" s="29">
        <v>21815</v>
      </c>
      <c r="S4" s="29">
        <v>27443</v>
      </c>
      <c r="T4" s="29">
        <v>79637</v>
      </c>
      <c r="U4" s="29">
        <v>45846</v>
      </c>
      <c r="V4" s="29">
        <v>56189</v>
      </c>
      <c r="W4" s="29">
        <v>79472</v>
      </c>
      <c r="X4" s="29">
        <v>44285</v>
      </c>
      <c r="Y4" s="29">
        <v>41988</v>
      </c>
      <c r="Z4" s="29">
        <v>59507</v>
      </c>
      <c r="AA4" s="29">
        <v>48988</v>
      </c>
      <c r="AB4" s="29">
        <v>31667</v>
      </c>
      <c r="AC4" s="29">
        <v>36618</v>
      </c>
      <c r="AD4" s="29">
        <v>82373</v>
      </c>
      <c r="AE4" s="29">
        <v>70716</v>
      </c>
      <c r="AF4" s="29">
        <v>81202</v>
      </c>
      <c r="AG4" s="29">
        <v>53155</v>
      </c>
      <c r="AH4" s="30">
        <v>44190</v>
      </c>
    </row>
    <row r="5" spans="1:99" ht="30.75" customHeight="1" x14ac:dyDescent="0.2">
      <c r="A5" s="43" t="s">
        <v>415</v>
      </c>
      <c r="B5" s="39">
        <v>3.27E-2</v>
      </c>
      <c r="C5" s="29">
        <v>42839</v>
      </c>
      <c r="D5" s="29">
        <v>49322</v>
      </c>
      <c r="E5" s="29">
        <v>22190</v>
      </c>
      <c r="F5" s="29">
        <v>53657</v>
      </c>
      <c r="G5" s="29">
        <v>39989</v>
      </c>
      <c r="H5" s="29">
        <v>49677</v>
      </c>
      <c r="I5" s="29">
        <v>20125</v>
      </c>
      <c r="J5" s="29">
        <v>69380</v>
      </c>
      <c r="K5" s="29">
        <v>22477</v>
      </c>
      <c r="L5" s="29">
        <v>34518</v>
      </c>
      <c r="M5" s="29">
        <v>33533</v>
      </c>
      <c r="N5" s="29">
        <v>40287</v>
      </c>
      <c r="O5" s="29">
        <v>36991</v>
      </c>
      <c r="P5" s="29">
        <v>34399</v>
      </c>
      <c r="Q5" s="29">
        <v>64369</v>
      </c>
      <c r="R5" s="29">
        <v>18895</v>
      </c>
      <c r="S5" s="29">
        <v>24973</v>
      </c>
      <c r="T5" s="29">
        <v>63777</v>
      </c>
      <c r="U5" s="29">
        <v>40011</v>
      </c>
      <c r="V5" s="29">
        <v>45324</v>
      </c>
      <c r="W5" s="29">
        <v>57503</v>
      </c>
      <c r="X5" s="29">
        <v>33780</v>
      </c>
      <c r="Y5" s="29">
        <v>34020</v>
      </c>
      <c r="Z5" s="29">
        <v>47190</v>
      </c>
      <c r="AA5" s="29">
        <v>44867</v>
      </c>
      <c r="AB5" s="29">
        <v>26644</v>
      </c>
      <c r="AC5" s="29">
        <v>30620</v>
      </c>
      <c r="AD5" s="29">
        <v>69155</v>
      </c>
      <c r="AE5" s="29">
        <v>53886</v>
      </c>
      <c r="AF5" s="29">
        <v>69101</v>
      </c>
      <c r="AG5" s="29">
        <v>41267</v>
      </c>
      <c r="AH5" s="30">
        <v>38527</v>
      </c>
    </row>
    <row r="6" spans="1:99" ht="30.75" customHeight="1" x14ac:dyDescent="0.2">
      <c r="A6" s="43" t="s">
        <v>559</v>
      </c>
      <c r="B6" s="39">
        <v>4.4299999999999999E-2</v>
      </c>
      <c r="C6" s="29">
        <v>9802</v>
      </c>
      <c r="D6" s="29">
        <v>10701</v>
      </c>
      <c r="E6" s="29">
        <v>8740</v>
      </c>
      <c r="F6" s="29">
        <v>10989</v>
      </c>
      <c r="G6" s="29">
        <v>13224</v>
      </c>
      <c r="H6" s="29">
        <v>5005</v>
      </c>
      <c r="I6" s="29">
        <v>3993</v>
      </c>
      <c r="J6" s="29">
        <v>22859</v>
      </c>
      <c r="K6" s="29">
        <v>6783</v>
      </c>
      <c r="L6" s="29">
        <v>9988</v>
      </c>
      <c r="M6" s="29">
        <v>8730</v>
      </c>
      <c r="N6" s="29">
        <v>8337</v>
      </c>
      <c r="O6" s="29">
        <v>10707</v>
      </c>
      <c r="P6" s="29">
        <v>7540</v>
      </c>
      <c r="Q6" s="29">
        <v>15791</v>
      </c>
      <c r="R6" s="29">
        <v>2920</v>
      </c>
      <c r="S6" s="29">
        <v>2470</v>
      </c>
      <c r="T6" s="29">
        <v>15860</v>
      </c>
      <c r="U6" s="29">
        <v>5835</v>
      </c>
      <c r="V6" s="29">
        <v>10865</v>
      </c>
      <c r="W6" s="29">
        <v>21969</v>
      </c>
      <c r="X6" s="29">
        <v>10505</v>
      </c>
      <c r="Y6" s="29">
        <v>7969</v>
      </c>
      <c r="Z6" s="29">
        <v>12317</v>
      </c>
      <c r="AA6" s="29">
        <v>4121</v>
      </c>
      <c r="AB6" s="29">
        <v>5024</v>
      </c>
      <c r="AC6" s="29">
        <v>5997</v>
      </c>
      <c r="AD6" s="29">
        <v>13217</v>
      </c>
      <c r="AE6" s="29">
        <v>16830</v>
      </c>
      <c r="AF6" s="29">
        <v>12101</v>
      </c>
      <c r="AG6" s="29">
        <v>11888</v>
      </c>
      <c r="AH6" s="30">
        <v>5663</v>
      </c>
    </row>
    <row r="7" spans="1:99" ht="30.75" customHeight="1" x14ac:dyDescent="0.2">
      <c r="A7" s="43" t="s">
        <v>560</v>
      </c>
      <c r="B7" s="39">
        <v>1.0500000000000001E-2</v>
      </c>
      <c r="C7" s="29">
        <v>239041</v>
      </c>
      <c r="D7" s="29">
        <v>158282</v>
      </c>
      <c r="E7" s="29">
        <v>155790</v>
      </c>
      <c r="F7" s="29">
        <v>201314</v>
      </c>
      <c r="G7" s="29">
        <v>352762</v>
      </c>
      <c r="H7" s="29">
        <v>587073</v>
      </c>
      <c r="I7" s="29">
        <v>118020</v>
      </c>
      <c r="J7" s="29">
        <v>294966</v>
      </c>
      <c r="K7" s="29">
        <v>686084</v>
      </c>
      <c r="L7" s="29">
        <v>206080</v>
      </c>
      <c r="M7" s="29">
        <v>99456</v>
      </c>
      <c r="N7" s="29">
        <v>180050</v>
      </c>
      <c r="O7" s="29">
        <v>123532</v>
      </c>
      <c r="P7" s="29">
        <v>134217</v>
      </c>
      <c r="Q7" s="29">
        <v>190338</v>
      </c>
      <c r="R7" s="29">
        <v>170091</v>
      </c>
      <c r="S7" s="29">
        <v>113137</v>
      </c>
      <c r="T7" s="29">
        <v>290534</v>
      </c>
      <c r="U7" s="29">
        <v>274876</v>
      </c>
      <c r="V7" s="29">
        <v>256070</v>
      </c>
      <c r="W7" s="29">
        <v>121213</v>
      </c>
      <c r="X7" s="29">
        <v>181315</v>
      </c>
      <c r="Y7" s="29">
        <v>182652</v>
      </c>
      <c r="Z7" s="29">
        <v>107001</v>
      </c>
      <c r="AA7" s="29">
        <v>188889</v>
      </c>
      <c r="AB7" s="29">
        <v>332389</v>
      </c>
      <c r="AC7" s="29">
        <v>174910</v>
      </c>
      <c r="AD7" s="29">
        <v>454455</v>
      </c>
      <c r="AE7" s="29">
        <v>250187</v>
      </c>
      <c r="AF7" s="29">
        <v>237085</v>
      </c>
      <c r="AG7" s="29">
        <v>173876</v>
      </c>
      <c r="AH7" s="30">
        <v>397011</v>
      </c>
    </row>
    <row r="8" spans="1:99" ht="30.75" customHeight="1" x14ac:dyDescent="0.2">
      <c r="A8" s="43" t="s">
        <v>561</v>
      </c>
      <c r="B8" s="39">
        <v>8.7999999999999995E-2</v>
      </c>
      <c r="C8" s="29">
        <v>8947</v>
      </c>
      <c r="D8" s="29">
        <v>3950</v>
      </c>
      <c r="E8" s="29">
        <v>6829</v>
      </c>
      <c r="F8" s="29">
        <v>948</v>
      </c>
      <c r="G8" s="29">
        <v>8958</v>
      </c>
      <c r="H8" s="29">
        <v>36112</v>
      </c>
      <c r="I8" s="29">
        <v>5905</v>
      </c>
      <c r="J8" s="29">
        <v>18541</v>
      </c>
      <c r="K8" s="29">
        <v>59505</v>
      </c>
      <c r="L8" s="29">
        <v>7823</v>
      </c>
      <c r="M8" s="29">
        <v>3929</v>
      </c>
      <c r="N8" s="29">
        <v>11001</v>
      </c>
      <c r="O8" s="29">
        <v>3150</v>
      </c>
      <c r="P8" s="29">
        <v>5819</v>
      </c>
      <c r="Q8" s="29">
        <v>2259</v>
      </c>
      <c r="R8" s="29">
        <v>11223</v>
      </c>
      <c r="S8" s="29">
        <v>1320</v>
      </c>
      <c r="T8" s="29">
        <v>12464</v>
      </c>
      <c r="U8" s="29">
        <v>1416</v>
      </c>
      <c r="V8" s="29">
        <v>14086</v>
      </c>
      <c r="W8" s="29">
        <v>4187</v>
      </c>
      <c r="X8" s="29">
        <v>6830</v>
      </c>
      <c r="Y8" s="29">
        <v>3708</v>
      </c>
      <c r="Z8" s="29">
        <v>7194</v>
      </c>
      <c r="AA8" s="29">
        <v>4732</v>
      </c>
      <c r="AB8" s="29">
        <v>1439</v>
      </c>
      <c r="AC8" s="29">
        <v>2554</v>
      </c>
      <c r="AD8" s="29">
        <v>16912</v>
      </c>
      <c r="AE8" s="29">
        <v>3347</v>
      </c>
      <c r="AF8" s="29">
        <v>2034</v>
      </c>
      <c r="AG8" s="29">
        <v>2732</v>
      </c>
      <c r="AH8" s="30">
        <v>12512</v>
      </c>
    </row>
    <row r="9" spans="1:99" ht="30.75" customHeight="1" x14ac:dyDescent="0.2">
      <c r="A9" s="43" t="s">
        <v>562</v>
      </c>
      <c r="B9" s="39">
        <v>1.14E-2</v>
      </c>
      <c r="C9" s="29">
        <v>198590</v>
      </c>
      <c r="D9" s="29">
        <v>129644</v>
      </c>
      <c r="E9" s="29">
        <v>119973</v>
      </c>
      <c r="F9" s="29">
        <v>180396</v>
      </c>
      <c r="G9" s="29">
        <v>305067</v>
      </c>
      <c r="H9" s="29">
        <v>519763</v>
      </c>
      <c r="I9" s="29">
        <v>92212</v>
      </c>
      <c r="J9" s="29">
        <v>203927</v>
      </c>
      <c r="K9" s="29">
        <v>594531</v>
      </c>
      <c r="L9" s="29">
        <v>138305</v>
      </c>
      <c r="M9" s="29">
        <v>81401</v>
      </c>
      <c r="N9" s="29">
        <v>136383</v>
      </c>
      <c r="O9" s="29">
        <v>90595</v>
      </c>
      <c r="P9" s="29">
        <v>96789</v>
      </c>
      <c r="Q9" s="29">
        <v>157918</v>
      </c>
      <c r="R9" s="29">
        <v>139153</v>
      </c>
      <c r="S9" s="29">
        <v>89330</v>
      </c>
      <c r="T9" s="29">
        <v>231055</v>
      </c>
      <c r="U9" s="29">
        <v>255620</v>
      </c>
      <c r="V9" s="29">
        <v>223347</v>
      </c>
      <c r="W9" s="29">
        <v>87906</v>
      </c>
      <c r="X9" s="29">
        <v>151962</v>
      </c>
      <c r="Y9" s="29">
        <v>151376</v>
      </c>
      <c r="Z9" s="29">
        <v>87155</v>
      </c>
      <c r="AA9" s="29">
        <v>157387</v>
      </c>
      <c r="AB9" s="29">
        <v>312675</v>
      </c>
      <c r="AC9" s="29">
        <v>144169</v>
      </c>
      <c r="AD9" s="29">
        <v>391083</v>
      </c>
      <c r="AE9" s="29">
        <v>206564</v>
      </c>
      <c r="AF9" s="29">
        <v>193571</v>
      </c>
      <c r="AG9" s="29">
        <v>139749</v>
      </c>
      <c r="AH9" s="30">
        <v>352521</v>
      </c>
    </row>
    <row r="10" spans="1:99" ht="30.75" customHeight="1" x14ac:dyDescent="0.2">
      <c r="A10" s="43" t="s">
        <v>563</v>
      </c>
      <c r="B10" s="39">
        <v>5.8599999999999999E-2</v>
      </c>
      <c r="C10" s="29">
        <v>8524</v>
      </c>
      <c r="D10" s="29">
        <v>6626</v>
      </c>
      <c r="E10" s="29">
        <v>3891</v>
      </c>
      <c r="F10" s="29">
        <v>5679</v>
      </c>
      <c r="G10" s="29">
        <v>16879</v>
      </c>
      <c r="H10" s="29">
        <v>8642</v>
      </c>
      <c r="I10" s="29">
        <v>4408</v>
      </c>
      <c r="J10" s="29">
        <v>38382</v>
      </c>
      <c r="K10" s="29">
        <v>8203</v>
      </c>
      <c r="L10" s="29">
        <v>27625</v>
      </c>
      <c r="M10" s="29">
        <v>2303</v>
      </c>
      <c r="N10" s="29">
        <v>14275</v>
      </c>
      <c r="O10" s="29">
        <v>10498</v>
      </c>
      <c r="P10" s="29">
        <v>7670</v>
      </c>
      <c r="Q10" s="29">
        <v>9034</v>
      </c>
      <c r="R10" s="29">
        <v>3177</v>
      </c>
      <c r="S10" s="29">
        <v>1239</v>
      </c>
      <c r="T10" s="29">
        <v>17360</v>
      </c>
      <c r="U10" s="29">
        <v>2064</v>
      </c>
      <c r="V10" s="29">
        <v>5338</v>
      </c>
      <c r="W10" s="29">
        <v>6703</v>
      </c>
      <c r="X10" s="29">
        <v>156</v>
      </c>
      <c r="Y10" s="29">
        <v>5020</v>
      </c>
      <c r="Z10" s="29">
        <v>2647</v>
      </c>
      <c r="AA10" s="29">
        <v>3922</v>
      </c>
      <c r="AB10" s="29">
        <v>3525</v>
      </c>
      <c r="AC10" s="29">
        <v>7316</v>
      </c>
      <c r="AD10" s="29">
        <v>8471</v>
      </c>
      <c r="AE10" s="29">
        <v>12750</v>
      </c>
      <c r="AF10" s="29">
        <v>14936</v>
      </c>
      <c r="AG10" s="29">
        <v>8114</v>
      </c>
      <c r="AH10" s="30">
        <v>12552</v>
      </c>
    </row>
    <row r="11" spans="1:99" ht="30.75" customHeight="1" x14ac:dyDescent="0.2">
      <c r="A11" s="43" t="s">
        <v>564</v>
      </c>
      <c r="B11" s="39">
        <v>1.9599999999999999E-2</v>
      </c>
      <c r="C11" s="29">
        <v>5896</v>
      </c>
      <c r="D11" s="29">
        <v>4991</v>
      </c>
      <c r="E11" s="29">
        <v>6440</v>
      </c>
      <c r="F11" s="29">
        <v>4379</v>
      </c>
      <c r="G11" s="29">
        <v>6637</v>
      </c>
      <c r="H11" s="29">
        <v>5677</v>
      </c>
      <c r="I11" s="29">
        <v>4924</v>
      </c>
      <c r="J11" s="29">
        <v>7658</v>
      </c>
      <c r="K11" s="29">
        <v>8397</v>
      </c>
      <c r="L11" s="29">
        <v>5603</v>
      </c>
      <c r="M11" s="29">
        <v>2796</v>
      </c>
      <c r="N11" s="29">
        <v>4849</v>
      </c>
      <c r="O11" s="29">
        <v>5507</v>
      </c>
      <c r="P11" s="29">
        <v>6922</v>
      </c>
      <c r="Q11" s="29">
        <v>6562</v>
      </c>
      <c r="R11" s="29">
        <v>3294</v>
      </c>
      <c r="S11" s="29">
        <v>5574</v>
      </c>
      <c r="T11" s="29">
        <v>9237</v>
      </c>
      <c r="U11" s="29">
        <v>4102</v>
      </c>
      <c r="V11" s="29">
        <v>3837</v>
      </c>
      <c r="W11" s="29">
        <v>6053</v>
      </c>
      <c r="X11" s="29">
        <v>4817</v>
      </c>
      <c r="Y11" s="29">
        <v>6353</v>
      </c>
      <c r="Z11" s="29">
        <v>3091</v>
      </c>
      <c r="AA11" s="29">
        <v>4432</v>
      </c>
      <c r="AB11" s="29">
        <v>2646</v>
      </c>
      <c r="AC11" s="29">
        <v>5455</v>
      </c>
      <c r="AD11" s="29">
        <v>6649</v>
      </c>
      <c r="AE11" s="29">
        <v>8665</v>
      </c>
      <c r="AF11" s="29">
        <v>8205</v>
      </c>
      <c r="AG11" s="29">
        <v>6248</v>
      </c>
      <c r="AH11" s="30">
        <v>6251</v>
      </c>
    </row>
    <row r="12" spans="1:99" ht="30.75" customHeight="1" x14ac:dyDescent="0.2">
      <c r="A12" s="43" t="s">
        <v>565</v>
      </c>
      <c r="B12" s="39">
        <v>1.2E-2</v>
      </c>
      <c r="C12" s="29">
        <v>17082</v>
      </c>
      <c r="D12" s="29">
        <v>13070</v>
      </c>
      <c r="E12" s="29">
        <v>18656</v>
      </c>
      <c r="F12" s="29">
        <v>9912</v>
      </c>
      <c r="G12" s="29">
        <v>15221</v>
      </c>
      <c r="H12" s="29">
        <v>16879</v>
      </c>
      <c r="I12" s="29">
        <v>10571</v>
      </c>
      <c r="J12" s="29">
        <v>26457</v>
      </c>
      <c r="K12" s="29">
        <v>15447</v>
      </c>
      <c r="L12" s="29">
        <v>26723</v>
      </c>
      <c r="M12" s="29">
        <v>9027</v>
      </c>
      <c r="N12" s="29">
        <v>13542</v>
      </c>
      <c r="O12" s="29">
        <v>13781</v>
      </c>
      <c r="P12" s="29">
        <v>17017</v>
      </c>
      <c r="Q12" s="29">
        <v>14565</v>
      </c>
      <c r="R12" s="29">
        <v>13243</v>
      </c>
      <c r="S12" s="29">
        <v>15673</v>
      </c>
      <c r="T12" s="29">
        <v>20417</v>
      </c>
      <c r="U12" s="29">
        <v>11674</v>
      </c>
      <c r="V12" s="29">
        <v>9461</v>
      </c>
      <c r="W12" s="29">
        <v>16364</v>
      </c>
      <c r="X12" s="29">
        <v>17550</v>
      </c>
      <c r="Y12" s="29">
        <v>16194</v>
      </c>
      <c r="Z12" s="29">
        <v>6914</v>
      </c>
      <c r="AA12" s="29">
        <v>18415</v>
      </c>
      <c r="AB12" s="29">
        <v>12105</v>
      </c>
      <c r="AC12" s="29">
        <v>15416</v>
      </c>
      <c r="AD12" s="29">
        <v>31340</v>
      </c>
      <c r="AE12" s="29">
        <v>18860</v>
      </c>
      <c r="AF12" s="29">
        <v>18340</v>
      </c>
      <c r="AG12" s="29">
        <v>17034</v>
      </c>
      <c r="AH12" s="30">
        <v>13174</v>
      </c>
    </row>
    <row r="13" spans="1:99" ht="30.75" customHeight="1" x14ac:dyDescent="0.2">
      <c r="A13" s="43" t="s">
        <v>566</v>
      </c>
      <c r="B13" s="39">
        <v>2.8199999999999999E-2</v>
      </c>
      <c r="C13" s="29">
        <v>46307</v>
      </c>
      <c r="D13" s="29">
        <v>44617</v>
      </c>
      <c r="E13" s="29">
        <v>25955</v>
      </c>
      <c r="F13" s="29">
        <v>50479</v>
      </c>
      <c r="G13" s="29">
        <v>53868</v>
      </c>
      <c r="H13" s="29">
        <v>42669</v>
      </c>
      <c r="I13" s="29">
        <v>42159</v>
      </c>
      <c r="J13" s="29">
        <v>99364</v>
      </c>
      <c r="K13" s="29">
        <v>38312</v>
      </c>
      <c r="L13" s="29">
        <v>84835</v>
      </c>
      <c r="M13" s="29">
        <v>34409</v>
      </c>
      <c r="N13" s="29">
        <v>35950</v>
      </c>
      <c r="O13" s="29">
        <v>54281</v>
      </c>
      <c r="P13" s="29">
        <v>46238</v>
      </c>
      <c r="Q13" s="29">
        <v>103271</v>
      </c>
      <c r="R13" s="29">
        <v>34199</v>
      </c>
      <c r="S13" s="29">
        <v>21745</v>
      </c>
      <c r="T13" s="29">
        <v>60668</v>
      </c>
      <c r="U13" s="29">
        <v>60535</v>
      </c>
      <c r="V13" s="29">
        <v>51112</v>
      </c>
      <c r="W13" s="29">
        <v>50265</v>
      </c>
      <c r="X13" s="29">
        <v>16432</v>
      </c>
      <c r="Y13" s="29">
        <v>33572</v>
      </c>
      <c r="Z13" s="29">
        <v>44577</v>
      </c>
      <c r="AA13" s="29">
        <v>43973</v>
      </c>
      <c r="AB13" s="29">
        <v>30791</v>
      </c>
      <c r="AC13" s="29">
        <v>42577</v>
      </c>
      <c r="AD13" s="29">
        <v>74708</v>
      </c>
      <c r="AE13" s="29">
        <v>75301</v>
      </c>
      <c r="AF13" s="29">
        <v>58828</v>
      </c>
      <c r="AG13" s="29">
        <v>56669</v>
      </c>
      <c r="AH13" s="30">
        <v>48575</v>
      </c>
    </row>
    <row r="14" spans="1:99" ht="30.75" customHeight="1" x14ac:dyDescent="0.2">
      <c r="A14" s="43" t="s">
        <v>567</v>
      </c>
      <c r="B14" s="39">
        <v>9.5000000000000001E-2</v>
      </c>
      <c r="C14" s="29">
        <v>5222</v>
      </c>
      <c r="D14" s="29">
        <v>8446</v>
      </c>
      <c r="E14" s="29">
        <v>1479</v>
      </c>
      <c r="F14" s="29">
        <v>10931</v>
      </c>
      <c r="G14" s="29">
        <v>5941</v>
      </c>
      <c r="H14" s="29">
        <v>9222</v>
      </c>
      <c r="I14" s="29">
        <v>2125</v>
      </c>
      <c r="J14" s="29">
        <v>11560</v>
      </c>
      <c r="K14" s="29">
        <v>6323</v>
      </c>
      <c r="L14" s="29">
        <v>10401</v>
      </c>
      <c r="M14" s="29">
        <v>4182</v>
      </c>
      <c r="N14" s="29">
        <v>2524</v>
      </c>
      <c r="O14" s="29">
        <v>5186</v>
      </c>
      <c r="P14" s="29">
        <v>1176</v>
      </c>
      <c r="Q14" s="29">
        <v>22386</v>
      </c>
      <c r="R14" s="29">
        <v>1442</v>
      </c>
      <c r="S14" s="29">
        <v>345</v>
      </c>
      <c r="T14" s="29">
        <v>7182</v>
      </c>
      <c r="U14" s="29">
        <v>12798</v>
      </c>
      <c r="V14" s="29">
        <v>10594</v>
      </c>
      <c r="W14" s="29">
        <v>6693</v>
      </c>
      <c r="X14" s="29">
        <v>238</v>
      </c>
      <c r="Y14" s="29">
        <v>3635</v>
      </c>
      <c r="Z14" s="29">
        <v>12052</v>
      </c>
      <c r="AA14" s="29">
        <v>2617</v>
      </c>
      <c r="AB14" s="29">
        <v>2160</v>
      </c>
      <c r="AC14" s="29">
        <v>2307</v>
      </c>
      <c r="AD14" s="29">
        <v>10004</v>
      </c>
      <c r="AE14" s="29">
        <v>10041</v>
      </c>
      <c r="AF14" s="29">
        <v>3675</v>
      </c>
      <c r="AG14" s="29">
        <v>6307</v>
      </c>
      <c r="AH14" s="30">
        <v>7919</v>
      </c>
    </row>
    <row r="15" spans="1:99" ht="30.75" customHeight="1" x14ac:dyDescent="0.2">
      <c r="A15" s="43" t="s">
        <v>568</v>
      </c>
      <c r="B15" s="39">
        <v>0.14199999999999999</v>
      </c>
      <c r="C15" s="29">
        <v>2698</v>
      </c>
      <c r="D15" s="29">
        <v>3395</v>
      </c>
      <c r="E15" s="29">
        <v>98</v>
      </c>
      <c r="F15" s="29">
        <v>809</v>
      </c>
      <c r="G15" s="29">
        <v>4647</v>
      </c>
      <c r="H15" s="29">
        <v>526</v>
      </c>
      <c r="I15" s="29">
        <v>1604</v>
      </c>
      <c r="J15" s="29">
        <v>17968</v>
      </c>
      <c r="K15" s="29">
        <v>115</v>
      </c>
      <c r="L15" s="29">
        <v>565</v>
      </c>
      <c r="M15" s="29">
        <v>750</v>
      </c>
      <c r="N15" s="29">
        <v>1278</v>
      </c>
      <c r="O15" s="29">
        <v>3059</v>
      </c>
      <c r="P15" s="29">
        <v>346</v>
      </c>
      <c r="Q15" s="29">
        <v>10809</v>
      </c>
      <c r="R15" s="29">
        <v>1077</v>
      </c>
      <c r="S15" s="29">
        <v>23</v>
      </c>
      <c r="T15" s="29">
        <v>5872</v>
      </c>
      <c r="U15" s="29">
        <v>959</v>
      </c>
      <c r="V15" s="29">
        <v>1298</v>
      </c>
      <c r="W15" s="29">
        <v>63</v>
      </c>
      <c r="X15" s="29">
        <v>684</v>
      </c>
      <c r="Y15" s="29">
        <v>1003</v>
      </c>
      <c r="Z15" s="29">
        <v>4119</v>
      </c>
      <c r="AA15" s="29">
        <v>2625</v>
      </c>
      <c r="AB15" s="29">
        <v>1385</v>
      </c>
      <c r="AC15" s="29">
        <v>565</v>
      </c>
      <c r="AD15" s="29">
        <v>7576</v>
      </c>
      <c r="AE15" s="29">
        <v>5453</v>
      </c>
      <c r="AF15" s="29">
        <v>4219</v>
      </c>
      <c r="AG15" s="29">
        <v>3122</v>
      </c>
      <c r="AH15" s="30">
        <v>781</v>
      </c>
    </row>
    <row r="16" spans="1:99" ht="30.75" customHeight="1" x14ac:dyDescent="0.2">
      <c r="A16" s="43" t="s">
        <v>569</v>
      </c>
      <c r="B16" s="39">
        <v>4.87E-2</v>
      </c>
      <c r="C16" s="29">
        <v>10287</v>
      </c>
      <c r="D16" s="29">
        <v>8479</v>
      </c>
      <c r="E16" s="29">
        <v>4249</v>
      </c>
      <c r="F16" s="29">
        <v>11858</v>
      </c>
      <c r="G16" s="29">
        <v>18034</v>
      </c>
      <c r="H16" s="29">
        <v>9271</v>
      </c>
      <c r="I16" s="29">
        <v>5598</v>
      </c>
      <c r="J16" s="29">
        <v>22537</v>
      </c>
      <c r="K16" s="29">
        <v>8300</v>
      </c>
      <c r="L16" s="29">
        <v>28944</v>
      </c>
      <c r="M16" s="29">
        <v>9330</v>
      </c>
      <c r="N16" s="29">
        <v>8034</v>
      </c>
      <c r="O16" s="29">
        <v>13803</v>
      </c>
      <c r="P16" s="29">
        <v>16706</v>
      </c>
      <c r="Q16" s="29">
        <v>27007</v>
      </c>
      <c r="R16" s="29">
        <v>6114</v>
      </c>
      <c r="S16" s="29">
        <v>986</v>
      </c>
      <c r="T16" s="29">
        <v>14036</v>
      </c>
      <c r="U16" s="29">
        <v>16400</v>
      </c>
      <c r="V16" s="29">
        <v>21717</v>
      </c>
      <c r="W16" s="29">
        <v>11665</v>
      </c>
      <c r="X16" s="29">
        <v>1317</v>
      </c>
      <c r="Y16" s="29">
        <v>6025</v>
      </c>
      <c r="Z16" s="29">
        <v>6099</v>
      </c>
      <c r="AA16" s="29">
        <v>13981</v>
      </c>
      <c r="AB16" s="29">
        <v>4875</v>
      </c>
      <c r="AC16" s="29">
        <v>6443</v>
      </c>
      <c r="AD16" s="29">
        <v>12571</v>
      </c>
      <c r="AE16" s="29">
        <v>22426</v>
      </c>
      <c r="AF16" s="29">
        <v>10156</v>
      </c>
      <c r="AG16" s="29">
        <v>17714</v>
      </c>
      <c r="AH16" s="30">
        <v>9490</v>
      </c>
    </row>
    <row r="17" spans="1:34" ht="30.75" customHeight="1" x14ac:dyDescent="0.2">
      <c r="A17" s="43" t="s">
        <v>570</v>
      </c>
      <c r="B17" s="39">
        <v>0.13270000000000001</v>
      </c>
      <c r="C17" s="29">
        <v>4289</v>
      </c>
      <c r="D17" s="29">
        <v>6453</v>
      </c>
      <c r="E17" s="29">
        <v>1045</v>
      </c>
      <c r="F17" s="29">
        <v>3286</v>
      </c>
      <c r="G17" s="29">
        <v>4578</v>
      </c>
      <c r="H17" s="29">
        <v>215</v>
      </c>
      <c r="I17" s="29">
        <v>1672</v>
      </c>
      <c r="J17" s="29">
        <v>5043</v>
      </c>
      <c r="K17" s="29">
        <v>20</v>
      </c>
      <c r="L17" s="29">
        <v>3765</v>
      </c>
      <c r="M17" s="29">
        <v>610</v>
      </c>
      <c r="N17" s="29">
        <v>6480</v>
      </c>
      <c r="O17" s="29">
        <v>5676</v>
      </c>
      <c r="P17" s="29">
        <v>1477</v>
      </c>
      <c r="Q17" s="29">
        <v>12256</v>
      </c>
      <c r="R17" s="29">
        <v>3176</v>
      </c>
      <c r="S17" s="29">
        <v>151</v>
      </c>
      <c r="T17" s="29">
        <v>5941</v>
      </c>
      <c r="U17" s="29">
        <v>6057</v>
      </c>
      <c r="V17" s="29">
        <v>1571</v>
      </c>
      <c r="W17" s="29">
        <v>4002</v>
      </c>
      <c r="X17" s="29">
        <v>405</v>
      </c>
      <c r="Y17" s="29">
        <v>944</v>
      </c>
      <c r="Z17" s="29">
        <v>8076</v>
      </c>
      <c r="AA17" s="29">
        <v>4154</v>
      </c>
      <c r="AB17" s="29">
        <v>3915</v>
      </c>
      <c r="AC17" s="29">
        <v>1912</v>
      </c>
      <c r="AD17" s="29">
        <v>10110</v>
      </c>
      <c r="AE17" s="29">
        <v>6498</v>
      </c>
      <c r="AF17" s="29">
        <v>5146</v>
      </c>
      <c r="AG17" s="29">
        <v>4419</v>
      </c>
      <c r="AH17" s="30">
        <v>14062</v>
      </c>
    </row>
    <row r="18" spans="1:34" ht="30.75" customHeight="1" x14ac:dyDescent="0.2">
      <c r="A18" s="43" t="s">
        <v>571</v>
      </c>
      <c r="B18" s="39">
        <v>4.4299999999999999E-2</v>
      </c>
      <c r="C18" s="29">
        <v>1908</v>
      </c>
      <c r="D18" s="29">
        <v>1166</v>
      </c>
      <c r="E18" s="29">
        <v>488</v>
      </c>
      <c r="F18" s="29">
        <v>84</v>
      </c>
      <c r="G18" s="29">
        <v>2210</v>
      </c>
      <c r="H18" s="29">
        <v>1186</v>
      </c>
      <c r="I18" s="29">
        <v>2523</v>
      </c>
      <c r="J18" s="29">
        <v>1288</v>
      </c>
      <c r="K18" s="29">
        <v>754</v>
      </c>
      <c r="L18" s="29">
        <v>4394</v>
      </c>
      <c r="M18" s="29">
        <v>2573</v>
      </c>
      <c r="N18" s="29">
        <v>1187</v>
      </c>
      <c r="O18" s="29">
        <v>2980</v>
      </c>
      <c r="P18" s="29">
        <v>1960</v>
      </c>
      <c r="Q18" s="29">
        <v>3738</v>
      </c>
      <c r="R18" s="29">
        <v>3394</v>
      </c>
      <c r="S18" s="29">
        <v>665</v>
      </c>
      <c r="T18" s="29">
        <v>2074</v>
      </c>
      <c r="U18" s="29">
        <v>1362</v>
      </c>
      <c r="V18" s="29">
        <v>1284</v>
      </c>
      <c r="W18" s="29">
        <v>2019</v>
      </c>
      <c r="X18" s="29">
        <v>928</v>
      </c>
      <c r="Y18" s="29">
        <v>823</v>
      </c>
      <c r="Z18" s="29">
        <v>4482</v>
      </c>
      <c r="AA18" s="29">
        <v>972</v>
      </c>
      <c r="AB18" s="29">
        <v>2450</v>
      </c>
      <c r="AC18" s="29">
        <v>2356</v>
      </c>
      <c r="AD18" s="29">
        <v>4494</v>
      </c>
      <c r="AE18" s="29">
        <v>5111</v>
      </c>
      <c r="AF18" s="29">
        <v>2326</v>
      </c>
      <c r="AG18" s="29">
        <v>2174</v>
      </c>
      <c r="AH18" s="30">
        <v>1073</v>
      </c>
    </row>
    <row r="19" spans="1:34" ht="30.75" customHeight="1" x14ac:dyDescent="0.2">
      <c r="A19" s="43" t="s">
        <v>572</v>
      </c>
      <c r="B19" s="39">
        <v>9.2999999999999992E-3</v>
      </c>
      <c r="C19" s="29">
        <v>21903</v>
      </c>
      <c r="D19" s="29">
        <v>16678</v>
      </c>
      <c r="E19" s="29">
        <v>18595</v>
      </c>
      <c r="F19" s="29">
        <v>23511</v>
      </c>
      <c r="G19" s="29">
        <v>18459</v>
      </c>
      <c r="H19" s="29">
        <v>22249</v>
      </c>
      <c r="I19" s="29">
        <v>28637</v>
      </c>
      <c r="J19" s="29">
        <v>40968</v>
      </c>
      <c r="K19" s="29">
        <v>22799</v>
      </c>
      <c r="L19" s="29">
        <v>36765</v>
      </c>
      <c r="M19" s="29">
        <v>16964</v>
      </c>
      <c r="N19" s="29">
        <v>16447</v>
      </c>
      <c r="O19" s="29">
        <v>23576</v>
      </c>
      <c r="P19" s="29">
        <v>24573</v>
      </c>
      <c r="Q19" s="29">
        <v>27075</v>
      </c>
      <c r="R19" s="29">
        <v>18995</v>
      </c>
      <c r="S19" s="29">
        <v>19574</v>
      </c>
      <c r="T19" s="29">
        <v>25563</v>
      </c>
      <c r="U19" s="29">
        <v>22959</v>
      </c>
      <c r="V19" s="29">
        <v>14648</v>
      </c>
      <c r="W19" s="29">
        <v>25823</v>
      </c>
      <c r="X19" s="29">
        <v>12861</v>
      </c>
      <c r="Y19" s="29">
        <v>21141</v>
      </c>
      <c r="Z19" s="29">
        <v>9749</v>
      </c>
      <c r="AA19" s="29">
        <v>19625</v>
      </c>
      <c r="AB19" s="29">
        <v>16006</v>
      </c>
      <c r="AC19" s="29">
        <v>28993</v>
      </c>
      <c r="AD19" s="29">
        <v>29954</v>
      </c>
      <c r="AE19" s="29">
        <v>25771</v>
      </c>
      <c r="AF19" s="29">
        <v>33305</v>
      </c>
      <c r="AG19" s="29">
        <v>22932</v>
      </c>
      <c r="AH19" s="30">
        <v>15250</v>
      </c>
    </row>
    <row r="20" spans="1:34" ht="30.75" customHeight="1" x14ac:dyDescent="0.2">
      <c r="A20" s="43" t="s">
        <v>427</v>
      </c>
      <c r="B20" s="39">
        <v>2.92E-2</v>
      </c>
      <c r="C20" s="29">
        <v>70761</v>
      </c>
      <c r="D20" s="29">
        <v>47371</v>
      </c>
      <c r="E20" s="29">
        <v>50836</v>
      </c>
      <c r="F20" s="29">
        <v>52214</v>
      </c>
      <c r="G20" s="29">
        <v>118772</v>
      </c>
      <c r="H20" s="29">
        <v>124616</v>
      </c>
      <c r="I20" s="29">
        <v>17070</v>
      </c>
      <c r="J20" s="29">
        <v>181762</v>
      </c>
      <c r="K20" s="29">
        <v>80247</v>
      </c>
      <c r="L20" s="29">
        <v>103657</v>
      </c>
      <c r="M20" s="29">
        <v>27601</v>
      </c>
      <c r="N20" s="29">
        <v>58674</v>
      </c>
      <c r="O20" s="29">
        <v>47408</v>
      </c>
      <c r="P20" s="29">
        <v>64793</v>
      </c>
      <c r="Q20" s="29">
        <v>83710</v>
      </c>
      <c r="R20" s="29">
        <v>27876</v>
      </c>
      <c r="S20" s="29">
        <v>24774</v>
      </c>
      <c r="T20" s="29">
        <v>162631</v>
      </c>
      <c r="U20" s="29">
        <v>57589</v>
      </c>
      <c r="V20" s="29">
        <v>116823</v>
      </c>
      <c r="W20" s="29">
        <v>62150</v>
      </c>
      <c r="X20" s="29">
        <v>22412</v>
      </c>
      <c r="Y20" s="29">
        <v>59330</v>
      </c>
      <c r="Z20" s="29">
        <v>72923</v>
      </c>
      <c r="AA20" s="29">
        <v>96762</v>
      </c>
      <c r="AB20" s="29">
        <v>34525</v>
      </c>
      <c r="AC20" s="29">
        <v>50628</v>
      </c>
      <c r="AD20" s="29">
        <v>98763</v>
      </c>
      <c r="AE20" s="29">
        <v>117318</v>
      </c>
      <c r="AF20" s="29">
        <v>44621</v>
      </c>
      <c r="AG20" s="29">
        <v>91770</v>
      </c>
      <c r="AH20" s="30">
        <v>135783</v>
      </c>
    </row>
    <row r="21" spans="1:34" ht="30.75" customHeight="1" x14ac:dyDescent="0.2">
      <c r="A21" s="43" t="s">
        <v>573</v>
      </c>
      <c r="B21" s="39">
        <v>4.1599999999999998E-2</v>
      </c>
      <c r="C21" s="29">
        <v>27050</v>
      </c>
      <c r="D21" s="29">
        <v>17602</v>
      </c>
      <c r="E21" s="29">
        <v>19204</v>
      </c>
      <c r="F21" s="29">
        <v>17194</v>
      </c>
      <c r="G21" s="29">
        <v>38342</v>
      </c>
      <c r="H21" s="29">
        <v>37456</v>
      </c>
      <c r="I21" s="29">
        <v>8240</v>
      </c>
      <c r="J21" s="29">
        <v>52182</v>
      </c>
      <c r="K21" s="29">
        <v>37010</v>
      </c>
      <c r="L21" s="29">
        <v>35405</v>
      </c>
      <c r="M21" s="29">
        <v>8719</v>
      </c>
      <c r="N21" s="29">
        <v>23462</v>
      </c>
      <c r="O21" s="29">
        <v>20102</v>
      </c>
      <c r="P21" s="29">
        <v>26388</v>
      </c>
      <c r="Q21" s="29">
        <v>33140</v>
      </c>
      <c r="R21" s="29">
        <v>10175</v>
      </c>
      <c r="S21" s="29">
        <v>13823</v>
      </c>
      <c r="T21" s="29">
        <v>55518</v>
      </c>
      <c r="U21" s="29">
        <v>16580</v>
      </c>
      <c r="V21" s="29">
        <v>35158</v>
      </c>
      <c r="W21" s="29">
        <v>18563</v>
      </c>
      <c r="X21" s="29">
        <v>18184</v>
      </c>
      <c r="Y21" s="29">
        <v>23957</v>
      </c>
      <c r="Z21" s="29">
        <v>11981</v>
      </c>
      <c r="AA21" s="29">
        <v>28388</v>
      </c>
      <c r="AB21" s="29">
        <v>16267</v>
      </c>
      <c r="AC21" s="29">
        <v>12207</v>
      </c>
      <c r="AD21" s="29">
        <v>43558</v>
      </c>
      <c r="AE21" s="29">
        <v>49447</v>
      </c>
      <c r="AF21" s="29">
        <v>19462</v>
      </c>
      <c r="AG21" s="29">
        <v>42192</v>
      </c>
      <c r="AH21" s="30">
        <v>31400</v>
      </c>
    </row>
    <row r="22" spans="1:34" ht="30.75" customHeight="1" x14ac:dyDescent="0.2">
      <c r="A22" s="43" t="s">
        <v>574</v>
      </c>
      <c r="B22" s="39">
        <v>4.36E-2</v>
      </c>
      <c r="C22" s="29">
        <v>28926</v>
      </c>
      <c r="D22" s="29">
        <v>16067</v>
      </c>
      <c r="E22" s="29">
        <v>20028</v>
      </c>
      <c r="F22" s="29">
        <v>19481</v>
      </c>
      <c r="G22" s="29">
        <v>56448</v>
      </c>
      <c r="H22" s="29">
        <v>44683</v>
      </c>
      <c r="I22" s="29">
        <v>4285</v>
      </c>
      <c r="J22" s="29">
        <v>98981</v>
      </c>
      <c r="K22" s="29">
        <v>30864</v>
      </c>
      <c r="L22" s="29">
        <v>40576</v>
      </c>
      <c r="M22" s="29">
        <v>12551</v>
      </c>
      <c r="N22" s="29">
        <v>23950</v>
      </c>
      <c r="O22" s="29">
        <v>13594</v>
      </c>
      <c r="P22" s="29">
        <v>22038</v>
      </c>
      <c r="Q22" s="29">
        <v>30026</v>
      </c>
      <c r="R22" s="29">
        <v>14443</v>
      </c>
      <c r="S22" s="29">
        <v>4573</v>
      </c>
      <c r="T22" s="29">
        <v>80689</v>
      </c>
      <c r="U22" s="29">
        <v>16346</v>
      </c>
      <c r="V22" s="29">
        <v>53974</v>
      </c>
      <c r="W22" s="29">
        <v>35196</v>
      </c>
      <c r="X22" s="29">
        <v>3996</v>
      </c>
      <c r="Y22" s="29">
        <v>24367</v>
      </c>
      <c r="Z22" s="29">
        <v>55826</v>
      </c>
      <c r="AA22" s="29">
        <v>43100</v>
      </c>
      <c r="AB22" s="29">
        <v>15437</v>
      </c>
      <c r="AC22" s="29">
        <v>20524</v>
      </c>
      <c r="AD22" s="29">
        <v>35878</v>
      </c>
      <c r="AE22" s="29">
        <v>47967</v>
      </c>
      <c r="AF22" s="29">
        <v>17744</v>
      </c>
      <c r="AG22" s="29">
        <v>28858</v>
      </c>
      <c r="AH22" s="30">
        <v>38521</v>
      </c>
    </row>
    <row r="23" spans="1:34" ht="30.75" customHeight="1" x14ac:dyDescent="0.2">
      <c r="A23" s="43" t="s">
        <v>575</v>
      </c>
      <c r="B23" s="39">
        <v>6.0100000000000001E-2</v>
      </c>
      <c r="C23" s="29">
        <v>14785</v>
      </c>
      <c r="D23" s="29">
        <v>13702</v>
      </c>
      <c r="E23" s="29">
        <v>11604</v>
      </c>
      <c r="F23" s="29">
        <v>15538</v>
      </c>
      <c r="G23" s="29">
        <v>23982</v>
      </c>
      <c r="H23" s="29">
        <v>42477</v>
      </c>
      <c r="I23" s="29">
        <v>4545</v>
      </c>
      <c r="J23" s="29">
        <v>30599</v>
      </c>
      <c r="K23" s="29">
        <v>12373</v>
      </c>
      <c r="L23" s="29">
        <v>27675</v>
      </c>
      <c r="M23" s="29">
        <v>6331</v>
      </c>
      <c r="N23" s="29">
        <v>11262</v>
      </c>
      <c r="O23" s="29">
        <v>13712</v>
      </c>
      <c r="P23" s="29">
        <v>16367</v>
      </c>
      <c r="Q23" s="29">
        <v>20544</v>
      </c>
      <c r="R23" s="29">
        <v>3258</v>
      </c>
      <c r="S23" s="29">
        <v>6378</v>
      </c>
      <c r="T23" s="29">
        <v>26424</v>
      </c>
      <c r="U23" s="29">
        <v>24663</v>
      </c>
      <c r="V23" s="29">
        <v>27692</v>
      </c>
      <c r="W23" s="29">
        <v>8391</v>
      </c>
      <c r="X23" s="29">
        <v>232</v>
      </c>
      <c r="Y23" s="29">
        <v>11006</v>
      </c>
      <c r="Z23" s="29">
        <v>5116</v>
      </c>
      <c r="AA23" s="29">
        <v>25274</v>
      </c>
      <c r="AB23" s="29">
        <v>2822</v>
      </c>
      <c r="AC23" s="29">
        <v>17896</v>
      </c>
      <c r="AD23" s="29">
        <v>19327</v>
      </c>
      <c r="AE23" s="29">
        <v>19904</v>
      </c>
      <c r="AF23" s="29">
        <v>7415</v>
      </c>
      <c r="AG23" s="29">
        <v>20720</v>
      </c>
      <c r="AH23" s="30">
        <v>65862</v>
      </c>
    </row>
    <row r="24" spans="1:34" ht="30.75" customHeight="1" x14ac:dyDescent="0.2">
      <c r="A24" s="43" t="s">
        <v>431</v>
      </c>
      <c r="B24" s="39">
        <v>3.2199999999999999E-2</v>
      </c>
      <c r="C24" s="29">
        <v>91142</v>
      </c>
      <c r="D24" s="29">
        <v>79319</v>
      </c>
      <c r="E24" s="29">
        <v>60987</v>
      </c>
      <c r="F24" s="29">
        <v>84004</v>
      </c>
      <c r="G24" s="29">
        <v>102834</v>
      </c>
      <c r="H24" s="29">
        <v>110648</v>
      </c>
      <c r="I24" s="29">
        <v>43434</v>
      </c>
      <c r="J24" s="29">
        <v>125314</v>
      </c>
      <c r="K24" s="29">
        <v>81290</v>
      </c>
      <c r="L24" s="29">
        <v>87743</v>
      </c>
      <c r="M24" s="29">
        <v>67648</v>
      </c>
      <c r="N24" s="29">
        <v>86261</v>
      </c>
      <c r="O24" s="29">
        <v>91725</v>
      </c>
      <c r="P24" s="29">
        <v>80273</v>
      </c>
      <c r="Q24" s="29">
        <v>152673</v>
      </c>
      <c r="R24" s="29">
        <v>68388</v>
      </c>
      <c r="S24" s="29">
        <v>26707</v>
      </c>
      <c r="T24" s="29">
        <v>149190</v>
      </c>
      <c r="U24" s="29">
        <v>74157</v>
      </c>
      <c r="V24" s="29">
        <v>124789</v>
      </c>
      <c r="W24" s="29">
        <v>94377</v>
      </c>
      <c r="X24" s="29">
        <v>38893</v>
      </c>
      <c r="Y24" s="29">
        <v>108621</v>
      </c>
      <c r="Z24" s="29">
        <v>49376</v>
      </c>
      <c r="AA24" s="29">
        <v>120100</v>
      </c>
      <c r="AB24" s="29">
        <v>46142</v>
      </c>
      <c r="AC24" s="29">
        <v>68246</v>
      </c>
      <c r="AD24" s="29">
        <v>150228</v>
      </c>
      <c r="AE24" s="29">
        <v>111573</v>
      </c>
      <c r="AF24" s="29">
        <v>101842</v>
      </c>
      <c r="AG24" s="29">
        <v>184358</v>
      </c>
      <c r="AH24" s="30">
        <v>120492</v>
      </c>
    </row>
    <row r="25" spans="1:34" ht="30.75" customHeight="1" x14ac:dyDescent="0.2">
      <c r="A25" s="43" t="s">
        <v>576</v>
      </c>
      <c r="B25" s="39">
        <v>0.1094</v>
      </c>
      <c r="C25" s="29">
        <v>24478</v>
      </c>
      <c r="D25" s="29">
        <v>29186</v>
      </c>
      <c r="E25" s="29">
        <v>5489</v>
      </c>
      <c r="F25" s="29">
        <v>19755</v>
      </c>
      <c r="G25" s="29">
        <v>30522</v>
      </c>
      <c r="H25" s="29">
        <v>23811</v>
      </c>
      <c r="I25" s="29">
        <v>4422</v>
      </c>
      <c r="J25" s="29">
        <v>-19251</v>
      </c>
      <c r="K25" s="29">
        <v>15646</v>
      </c>
      <c r="L25" s="29">
        <v>4999</v>
      </c>
      <c r="M25" s="29">
        <v>21788</v>
      </c>
      <c r="N25" s="29">
        <v>19984</v>
      </c>
      <c r="O25" s="29">
        <v>12156</v>
      </c>
      <c r="P25" s="29">
        <v>1025</v>
      </c>
      <c r="Q25" s="29">
        <v>68186</v>
      </c>
      <c r="R25" s="29">
        <v>13540</v>
      </c>
      <c r="S25" s="29">
        <v>1416</v>
      </c>
      <c r="T25" s="29">
        <v>55640</v>
      </c>
      <c r="U25" s="29">
        <v>16779</v>
      </c>
      <c r="V25" s="29">
        <v>74692</v>
      </c>
      <c r="W25" s="29">
        <v>13663</v>
      </c>
      <c r="X25" s="29">
        <v>0</v>
      </c>
      <c r="Y25" s="29">
        <v>54898</v>
      </c>
      <c r="Z25" s="29">
        <v>10444</v>
      </c>
      <c r="AA25" s="29">
        <v>63909</v>
      </c>
      <c r="AB25" s="29">
        <v>1653</v>
      </c>
      <c r="AC25" s="29">
        <v>21232</v>
      </c>
      <c r="AD25" s="29">
        <v>34510</v>
      </c>
      <c r="AE25" s="29">
        <v>37195</v>
      </c>
      <c r="AF25" s="29">
        <v>15097</v>
      </c>
      <c r="AG25" s="29">
        <v>115428</v>
      </c>
      <c r="AH25" s="30">
        <v>28635</v>
      </c>
    </row>
    <row r="26" spans="1:34" ht="30.75" customHeight="1" x14ac:dyDescent="0.2">
      <c r="A26" s="43" t="s">
        <v>577</v>
      </c>
      <c r="B26" s="39">
        <v>1.8800000000000001E-2</v>
      </c>
      <c r="C26" s="29">
        <v>47812</v>
      </c>
      <c r="D26" s="29">
        <v>34958</v>
      </c>
      <c r="E26" s="29">
        <v>43860</v>
      </c>
      <c r="F26" s="29">
        <v>37654</v>
      </c>
      <c r="G26" s="29">
        <v>54706</v>
      </c>
      <c r="H26" s="29">
        <v>52619</v>
      </c>
      <c r="I26" s="29">
        <v>24750</v>
      </c>
      <c r="J26" s="29">
        <v>121796</v>
      </c>
      <c r="K26" s="29">
        <v>39326</v>
      </c>
      <c r="L26" s="29">
        <v>50240</v>
      </c>
      <c r="M26" s="29">
        <v>40246</v>
      </c>
      <c r="N26" s="29">
        <v>55670</v>
      </c>
      <c r="O26" s="29">
        <v>56910</v>
      </c>
      <c r="P26" s="29">
        <v>52834</v>
      </c>
      <c r="Q26" s="29">
        <v>58902</v>
      </c>
      <c r="R26" s="29">
        <v>46219</v>
      </c>
      <c r="S26" s="29">
        <v>17333</v>
      </c>
      <c r="T26" s="29">
        <v>71219</v>
      </c>
      <c r="U26" s="29">
        <v>35164</v>
      </c>
      <c r="V26" s="29">
        <v>33967</v>
      </c>
      <c r="W26" s="29">
        <v>53263</v>
      </c>
      <c r="X26" s="29">
        <v>30430</v>
      </c>
      <c r="Y26" s="29">
        <v>34924</v>
      </c>
      <c r="Z26" s="29">
        <v>27174</v>
      </c>
      <c r="AA26" s="29">
        <v>33148</v>
      </c>
      <c r="AB26" s="29">
        <v>30667</v>
      </c>
      <c r="AC26" s="29">
        <v>23725</v>
      </c>
      <c r="AD26" s="29">
        <v>78929</v>
      </c>
      <c r="AE26" s="29">
        <v>55627</v>
      </c>
      <c r="AF26" s="29">
        <v>70612</v>
      </c>
      <c r="AG26" s="29">
        <v>47418</v>
      </c>
      <c r="AH26" s="30">
        <v>75186</v>
      </c>
    </row>
    <row r="27" spans="1:34" ht="30.75" customHeight="1" x14ac:dyDescent="0.2">
      <c r="A27" s="43" t="s">
        <v>578</v>
      </c>
      <c r="B27" s="39">
        <v>0.02</v>
      </c>
      <c r="C27" s="29">
        <v>18852</v>
      </c>
      <c r="D27" s="29">
        <v>15175</v>
      </c>
      <c r="E27" s="29">
        <v>11638</v>
      </c>
      <c r="F27" s="29">
        <v>26596</v>
      </c>
      <c r="G27" s="29">
        <v>17606</v>
      </c>
      <c r="H27" s="29">
        <v>34217</v>
      </c>
      <c r="I27" s="29">
        <v>14263</v>
      </c>
      <c r="J27" s="29">
        <v>22769</v>
      </c>
      <c r="K27" s="29">
        <v>26318</v>
      </c>
      <c r="L27" s="29">
        <v>32504</v>
      </c>
      <c r="M27" s="29">
        <v>5614</v>
      </c>
      <c r="N27" s="29">
        <v>10608</v>
      </c>
      <c r="O27" s="29">
        <v>22659</v>
      </c>
      <c r="P27" s="29">
        <v>26414</v>
      </c>
      <c r="Q27" s="29">
        <v>25586</v>
      </c>
      <c r="R27" s="29">
        <v>8629</v>
      </c>
      <c r="S27" s="29">
        <v>7957</v>
      </c>
      <c r="T27" s="29">
        <v>22332</v>
      </c>
      <c r="U27" s="29">
        <v>22213</v>
      </c>
      <c r="V27" s="29">
        <v>16130</v>
      </c>
      <c r="W27" s="29">
        <v>27450</v>
      </c>
      <c r="X27" s="29">
        <v>8463</v>
      </c>
      <c r="Y27" s="29">
        <v>18799</v>
      </c>
      <c r="Z27" s="29">
        <v>11758</v>
      </c>
      <c r="AA27" s="29">
        <v>23043</v>
      </c>
      <c r="AB27" s="29">
        <v>13822</v>
      </c>
      <c r="AC27" s="29">
        <v>23289</v>
      </c>
      <c r="AD27" s="29">
        <v>36789</v>
      </c>
      <c r="AE27" s="29">
        <v>18751</v>
      </c>
      <c r="AF27" s="29">
        <v>16133</v>
      </c>
      <c r="AG27" s="29">
        <v>21512</v>
      </c>
      <c r="AH27" s="30">
        <v>16671</v>
      </c>
    </row>
    <row r="28" spans="1:34" ht="30.75" customHeight="1" x14ac:dyDescent="0.2">
      <c r="A28" s="43" t="s">
        <v>432</v>
      </c>
      <c r="B28" s="39">
        <v>1.2699999999999999E-2</v>
      </c>
      <c r="C28" s="29">
        <v>15172</v>
      </c>
      <c r="D28" s="29">
        <v>12970</v>
      </c>
      <c r="E28" s="29">
        <v>10583</v>
      </c>
      <c r="F28" s="29">
        <v>11350</v>
      </c>
      <c r="G28" s="29">
        <v>16250</v>
      </c>
      <c r="H28" s="29">
        <v>21724</v>
      </c>
      <c r="I28" s="29">
        <v>13490</v>
      </c>
      <c r="J28" s="29">
        <v>31679</v>
      </c>
      <c r="K28" s="29">
        <v>23937</v>
      </c>
      <c r="L28" s="29">
        <v>17383</v>
      </c>
      <c r="M28" s="29">
        <v>9447</v>
      </c>
      <c r="N28" s="29">
        <v>11402</v>
      </c>
      <c r="O28" s="29">
        <v>14533</v>
      </c>
      <c r="P28" s="29">
        <v>18841</v>
      </c>
      <c r="Q28" s="29">
        <v>24039</v>
      </c>
      <c r="R28" s="29">
        <v>13695</v>
      </c>
      <c r="S28" s="29">
        <v>7191</v>
      </c>
      <c r="T28" s="29">
        <v>21939</v>
      </c>
      <c r="U28" s="29">
        <v>14247</v>
      </c>
      <c r="V28" s="29">
        <v>12888</v>
      </c>
      <c r="W28" s="29">
        <v>15087</v>
      </c>
      <c r="X28" s="29">
        <v>9619</v>
      </c>
      <c r="Y28" s="29">
        <v>12454</v>
      </c>
      <c r="Z28" s="29">
        <v>14414</v>
      </c>
      <c r="AA28" s="29">
        <v>12620</v>
      </c>
      <c r="AB28" s="29">
        <v>9416</v>
      </c>
      <c r="AC28" s="29">
        <v>10648</v>
      </c>
      <c r="AD28" s="29">
        <v>21297</v>
      </c>
      <c r="AE28" s="29">
        <v>17451</v>
      </c>
      <c r="AF28" s="29">
        <v>25625</v>
      </c>
      <c r="AG28" s="29">
        <v>15660</v>
      </c>
      <c r="AH28" s="30">
        <v>19346</v>
      </c>
    </row>
    <row r="29" spans="1:34" ht="30.75" customHeight="1" x14ac:dyDescent="0.2">
      <c r="A29" s="43" t="s">
        <v>579</v>
      </c>
      <c r="B29" s="39">
        <v>0.33560000000000001</v>
      </c>
      <c r="C29" s="29">
        <v>25</v>
      </c>
      <c r="D29" s="29">
        <v>0</v>
      </c>
      <c r="E29" s="29">
        <v>0</v>
      </c>
      <c r="F29" s="29">
        <v>0</v>
      </c>
      <c r="G29" s="29">
        <v>22</v>
      </c>
      <c r="H29" s="29">
        <v>0</v>
      </c>
      <c r="I29" s="29">
        <v>0</v>
      </c>
      <c r="J29" s="29">
        <v>544</v>
      </c>
      <c r="K29" s="29">
        <v>21</v>
      </c>
      <c r="L29" s="29">
        <v>0</v>
      </c>
      <c r="M29" s="29">
        <v>0</v>
      </c>
      <c r="N29" s="29">
        <v>78</v>
      </c>
      <c r="O29" s="29">
        <v>24</v>
      </c>
      <c r="P29" s="29">
        <v>9</v>
      </c>
      <c r="Q29" s="29">
        <v>25</v>
      </c>
      <c r="R29" s="29">
        <v>0</v>
      </c>
      <c r="S29" s="29">
        <v>0</v>
      </c>
      <c r="T29" s="29">
        <v>24</v>
      </c>
      <c r="U29" s="29">
        <v>0</v>
      </c>
      <c r="V29" s="29">
        <v>37</v>
      </c>
      <c r="W29" s="29">
        <v>0</v>
      </c>
      <c r="X29" s="29">
        <v>0</v>
      </c>
      <c r="Y29" s="29">
        <v>68</v>
      </c>
      <c r="Z29" s="29">
        <v>65</v>
      </c>
      <c r="AA29" s="29">
        <v>0</v>
      </c>
      <c r="AB29" s="29">
        <v>0</v>
      </c>
      <c r="AC29" s="29">
        <v>17</v>
      </c>
      <c r="AD29" s="29">
        <v>19</v>
      </c>
      <c r="AE29" s="29">
        <v>0</v>
      </c>
      <c r="AF29" s="29">
        <v>15</v>
      </c>
      <c r="AG29" s="29">
        <v>8</v>
      </c>
      <c r="AH29" s="30">
        <v>93</v>
      </c>
    </row>
    <row r="30" spans="1:34" ht="30.75" customHeight="1" x14ac:dyDescent="0.2">
      <c r="A30" s="43" t="s">
        <v>580</v>
      </c>
      <c r="B30" s="39">
        <v>6.0499999999999998E-2</v>
      </c>
      <c r="C30" s="29">
        <v>2239</v>
      </c>
      <c r="D30" s="29">
        <v>2138</v>
      </c>
      <c r="E30" s="29">
        <v>213</v>
      </c>
      <c r="F30" s="29">
        <v>2353</v>
      </c>
      <c r="G30" s="29">
        <v>2135</v>
      </c>
      <c r="H30" s="29">
        <v>3154</v>
      </c>
      <c r="I30" s="29">
        <v>2070</v>
      </c>
      <c r="J30" s="29">
        <v>4088</v>
      </c>
      <c r="K30" s="29">
        <v>1890</v>
      </c>
      <c r="L30" s="29">
        <v>2915</v>
      </c>
      <c r="M30" s="29">
        <v>127</v>
      </c>
      <c r="N30" s="29">
        <v>1591</v>
      </c>
      <c r="O30" s="29">
        <v>1284</v>
      </c>
      <c r="P30" s="29">
        <v>3529</v>
      </c>
      <c r="Q30" s="29">
        <v>10331</v>
      </c>
      <c r="R30" s="29">
        <v>958</v>
      </c>
      <c r="S30" s="29">
        <v>134</v>
      </c>
      <c r="T30" s="29">
        <v>3765</v>
      </c>
      <c r="U30" s="29">
        <v>1672</v>
      </c>
      <c r="V30" s="29">
        <v>3878</v>
      </c>
      <c r="W30" s="29">
        <v>3760</v>
      </c>
      <c r="X30" s="29">
        <v>0</v>
      </c>
      <c r="Y30" s="29">
        <v>1095</v>
      </c>
      <c r="Z30" s="29">
        <v>4519</v>
      </c>
      <c r="AA30" s="29">
        <v>3966</v>
      </c>
      <c r="AB30" s="29">
        <v>1293</v>
      </c>
      <c r="AC30" s="29">
        <v>438</v>
      </c>
      <c r="AD30" s="29">
        <v>2491</v>
      </c>
      <c r="AE30" s="29">
        <v>6595</v>
      </c>
      <c r="AF30" s="29">
        <v>2377</v>
      </c>
      <c r="AG30" s="29">
        <v>3688</v>
      </c>
      <c r="AH30" s="30">
        <v>5030</v>
      </c>
    </row>
    <row r="31" spans="1:34" ht="30.75" customHeight="1" x14ac:dyDescent="0.2">
      <c r="A31" s="43" t="s">
        <v>581</v>
      </c>
      <c r="B31" s="39">
        <v>9.1999999999999998E-3</v>
      </c>
      <c r="C31" s="29">
        <v>12908</v>
      </c>
      <c r="D31" s="29">
        <v>10832</v>
      </c>
      <c r="E31" s="29">
        <v>10370</v>
      </c>
      <c r="F31" s="29">
        <v>8997</v>
      </c>
      <c r="G31" s="29">
        <v>14093</v>
      </c>
      <c r="H31" s="29">
        <v>18571</v>
      </c>
      <c r="I31" s="29">
        <v>11421</v>
      </c>
      <c r="J31" s="29">
        <v>27048</v>
      </c>
      <c r="K31" s="29">
        <v>22025</v>
      </c>
      <c r="L31" s="29">
        <v>14468</v>
      </c>
      <c r="M31" s="29">
        <v>9320</v>
      </c>
      <c r="N31" s="29">
        <v>9733</v>
      </c>
      <c r="O31" s="29">
        <v>13225</v>
      </c>
      <c r="P31" s="29">
        <v>15303</v>
      </c>
      <c r="Q31" s="29">
        <v>13682</v>
      </c>
      <c r="R31" s="29">
        <v>12737</v>
      </c>
      <c r="S31" s="29">
        <v>7057</v>
      </c>
      <c r="T31" s="29">
        <v>18150</v>
      </c>
      <c r="U31" s="29">
        <v>12575</v>
      </c>
      <c r="V31" s="29">
        <v>8973</v>
      </c>
      <c r="W31" s="29">
        <v>11327</v>
      </c>
      <c r="X31" s="29">
        <v>9619</v>
      </c>
      <c r="Y31" s="29">
        <v>11291</v>
      </c>
      <c r="Z31" s="29">
        <v>9830</v>
      </c>
      <c r="AA31" s="29">
        <v>8654</v>
      </c>
      <c r="AB31" s="29">
        <v>8123</v>
      </c>
      <c r="AC31" s="29">
        <v>10193</v>
      </c>
      <c r="AD31" s="29">
        <v>18786</v>
      </c>
      <c r="AE31" s="29">
        <v>10856</v>
      </c>
      <c r="AF31" s="29">
        <v>23233</v>
      </c>
      <c r="AG31" s="29">
        <v>11963</v>
      </c>
      <c r="AH31" s="30">
        <v>14223</v>
      </c>
    </row>
    <row r="32" spans="1:34" ht="30.75" customHeight="1" x14ac:dyDescent="0.2">
      <c r="A32" s="43" t="s">
        <v>582</v>
      </c>
      <c r="B32" s="39">
        <v>4.7600000000000003E-2</v>
      </c>
      <c r="C32" s="29">
        <v>12168</v>
      </c>
      <c r="D32" s="29">
        <v>8575</v>
      </c>
      <c r="E32" s="29">
        <v>8645</v>
      </c>
      <c r="F32" s="29">
        <v>10904</v>
      </c>
      <c r="G32" s="29">
        <v>31967</v>
      </c>
      <c r="H32" s="29">
        <v>15167</v>
      </c>
      <c r="I32" s="29">
        <v>6859</v>
      </c>
      <c r="J32" s="29">
        <v>45421</v>
      </c>
      <c r="K32" s="29">
        <v>5798</v>
      </c>
      <c r="L32" s="29">
        <v>29824</v>
      </c>
      <c r="M32" s="29">
        <v>17662</v>
      </c>
      <c r="N32" s="29">
        <v>12797</v>
      </c>
      <c r="O32" s="29">
        <v>10201</v>
      </c>
      <c r="P32" s="29">
        <v>11195</v>
      </c>
      <c r="Q32" s="29">
        <v>26922</v>
      </c>
      <c r="R32" s="29">
        <v>8288</v>
      </c>
      <c r="S32" s="29">
        <v>4695</v>
      </c>
      <c r="T32" s="29">
        <v>17354</v>
      </c>
      <c r="U32" s="29">
        <v>7765</v>
      </c>
      <c r="V32" s="29">
        <v>8352</v>
      </c>
      <c r="W32" s="29">
        <v>8464</v>
      </c>
      <c r="X32" s="29">
        <v>6108</v>
      </c>
      <c r="Y32" s="29">
        <v>5430</v>
      </c>
      <c r="Z32" s="29">
        <v>7415</v>
      </c>
      <c r="AA32" s="29">
        <v>8749</v>
      </c>
      <c r="AB32" s="29">
        <v>6173</v>
      </c>
      <c r="AC32" s="29">
        <v>5557</v>
      </c>
      <c r="AD32" s="29">
        <v>17558</v>
      </c>
      <c r="AE32" s="29">
        <v>16517</v>
      </c>
      <c r="AF32" s="29">
        <v>10795</v>
      </c>
      <c r="AG32" s="29">
        <v>16207</v>
      </c>
      <c r="AH32" s="30">
        <v>16882</v>
      </c>
    </row>
    <row r="33" spans="1:34" ht="30.75" customHeight="1" x14ac:dyDescent="0.2">
      <c r="A33" s="43" t="s">
        <v>583</v>
      </c>
      <c r="B33" s="39">
        <v>8.5699999999999998E-2</v>
      </c>
      <c r="C33" s="29">
        <v>2219</v>
      </c>
      <c r="D33" s="29">
        <v>1835</v>
      </c>
      <c r="E33" s="29">
        <v>3306</v>
      </c>
      <c r="F33" s="29">
        <v>1329</v>
      </c>
      <c r="G33" s="29">
        <v>5727</v>
      </c>
      <c r="H33" s="29">
        <v>1596</v>
      </c>
      <c r="I33" s="29">
        <v>905</v>
      </c>
      <c r="J33" s="29">
        <v>983</v>
      </c>
      <c r="K33" s="29">
        <v>568</v>
      </c>
      <c r="L33" s="29">
        <v>8067</v>
      </c>
      <c r="M33" s="29">
        <v>657</v>
      </c>
      <c r="N33" s="29">
        <v>1116</v>
      </c>
      <c r="O33" s="29">
        <v>3080</v>
      </c>
      <c r="P33" s="29">
        <v>1613</v>
      </c>
      <c r="Q33" s="29">
        <v>7535</v>
      </c>
      <c r="R33" s="29">
        <v>12</v>
      </c>
      <c r="S33" s="29">
        <v>5</v>
      </c>
      <c r="T33" s="29">
        <v>2821</v>
      </c>
      <c r="U33" s="29">
        <v>2617</v>
      </c>
      <c r="V33" s="29">
        <v>2968</v>
      </c>
      <c r="W33" s="29">
        <v>1314</v>
      </c>
      <c r="X33" s="29">
        <v>0</v>
      </c>
      <c r="Y33" s="29">
        <v>1957</v>
      </c>
      <c r="Z33" s="29">
        <v>791</v>
      </c>
      <c r="AA33" s="29">
        <v>3668</v>
      </c>
      <c r="AB33" s="29">
        <v>3147</v>
      </c>
      <c r="AC33" s="29">
        <v>555</v>
      </c>
      <c r="AD33" s="29">
        <v>3823</v>
      </c>
      <c r="AE33" s="29">
        <v>3974</v>
      </c>
      <c r="AF33" s="29">
        <v>1048</v>
      </c>
      <c r="AG33" s="29">
        <v>4421</v>
      </c>
      <c r="AH33" s="30">
        <v>1598</v>
      </c>
    </row>
    <row r="34" spans="1:34" ht="30.75" customHeight="1" x14ac:dyDescent="0.2">
      <c r="A34" s="43" t="s">
        <v>584</v>
      </c>
      <c r="B34" s="39">
        <v>0.64190000000000003</v>
      </c>
      <c r="C34" s="29">
        <v>7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26</v>
      </c>
      <c r="O34" s="29">
        <v>34</v>
      </c>
      <c r="P34" s="29">
        <v>0</v>
      </c>
      <c r="Q34" s="29">
        <v>198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5</v>
      </c>
      <c r="AF34" s="29">
        <v>0</v>
      </c>
      <c r="AG34" s="29">
        <v>0</v>
      </c>
      <c r="AH34" s="30">
        <v>12</v>
      </c>
    </row>
    <row r="35" spans="1:34" ht="30.75" customHeight="1" x14ac:dyDescent="0.2">
      <c r="A35" s="43" t="s">
        <v>585</v>
      </c>
      <c r="B35" s="39">
        <v>6.9699999999999998E-2</v>
      </c>
      <c r="C35" s="29">
        <v>1562</v>
      </c>
      <c r="D35" s="29">
        <v>1956</v>
      </c>
      <c r="E35" s="29">
        <v>802</v>
      </c>
      <c r="F35" s="29">
        <v>1848</v>
      </c>
      <c r="G35" s="29">
        <v>3240</v>
      </c>
      <c r="H35" s="29">
        <v>1017</v>
      </c>
      <c r="I35" s="29">
        <v>925</v>
      </c>
      <c r="J35" s="29">
        <v>8587</v>
      </c>
      <c r="K35" s="29">
        <v>205</v>
      </c>
      <c r="L35" s="29">
        <v>4193</v>
      </c>
      <c r="M35" s="29">
        <v>839</v>
      </c>
      <c r="N35" s="29">
        <v>771</v>
      </c>
      <c r="O35" s="29">
        <v>616</v>
      </c>
      <c r="P35" s="29">
        <v>2686</v>
      </c>
      <c r="Q35" s="29">
        <v>3657</v>
      </c>
      <c r="R35" s="29">
        <v>614</v>
      </c>
      <c r="S35" s="29">
        <v>40</v>
      </c>
      <c r="T35" s="29">
        <v>1444</v>
      </c>
      <c r="U35" s="29">
        <v>1135</v>
      </c>
      <c r="V35" s="29">
        <v>144</v>
      </c>
      <c r="W35" s="29">
        <v>1429</v>
      </c>
      <c r="X35" s="29">
        <v>1065</v>
      </c>
      <c r="Y35" s="29">
        <v>76</v>
      </c>
      <c r="Z35" s="29">
        <v>760</v>
      </c>
      <c r="AA35" s="29">
        <v>551</v>
      </c>
      <c r="AB35" s="29">
        <v>628</v>
      </c>
      <c r="AC35" s="29">
        <v>791</v>
      </c>
      <c r="AD35" s="29">
        <v>3658</v>
      </c>
      <c r="AE35" s="29">
        <v>2396</v>
      </c>
      <c r="AF35" s="29">
        <v>817</v>
      </c>
      <c r="AG35" s="29">
        <v>3863</v>
      </c>
      <c r="AH35" s="30">
        <v>1301</v>
      </c>
    </row>
    <row r="36" spans="1:34" ht="30.75" customHeight="1" x14ac:dyDescent="0.2">
      <c r="A36" s="43" t="s">
        <v>586</v>
      </c>
      <c r="B36" s="39">
        <v>0.22220000000000001</v>
      </c>
      <c r="C36" s="29">
        <v>1650</v>
      </c>
      <c r="D36" s="29">
        <v>150</v>
      </c>
      <c r="E36" s="29">
        <v>240</v>
      </c>
      <c r="F36" s="29">
        <v>36</v>
      </c>
      <c r="G36" s="29">
        <v>10611</v>
      </c>
      <c r="H36" s="29">
        <v>2187</v>
      </c>
      <c r="I36" s="29">
        <v>115</v>
      </c>
      <c r="J36" s="29">
        <v>13787</v>
      </c>
      <c r="K36" s="29">
        <v>3163</v>
      </c>
      <c r="L36" s="29">
        <v>1337</v>
      </c>
      <c r="M36" s="29">
        <v>78</v>
      </c>
      <c r="N36" s="29">
        <v>2993</v>
      </c>
      <c r="O36" s="29">
        <v>583</v>
      </c>
      <c r="P36" s="29">
        <v>155</v>
      </c>
      <c r="Q36" s="29">
        <v>1157</v>
      </c>
      <c r="R36" s="29">
        <v>370</v>
      </c>
      <c r="S36" s="29">
        <v>0</v>
      </c>
      <c r="T36" s="29">
        <v>1553</v>
      </c>
      <c r="U36" s="29">
        <v>912</v>
      </c>
      <c r="V36" s="29">
        <v>357</v>
      </c>
      <c r="W36" s="29">
        <v>583</v>
      </c>
      <c r="X36" s="29">
        <v>0</v>
      </c>
      <c r="Y36" s="29">
        <v>163</v>
      </c>
      <c r="Z36" s="29">
        <v>2561</v>
      </c>
      <c r="AA36" s="29">
        <v>80</v>
      </c>
      <c r="AB36" s="29">
        <v>1249</v>
      </c>
      <c r="AC36" s="29">
        <v>121</v>
      </c>
      <c r="AD36" s="29">
        <v>4174</v>
      </c>
      <c r="AE36" s="29">
        <v>1439</v>
      </c>
      <c r="AF36" s="29">
        <v>164</v>
      </c>
      <c r="AG36" s="29">
        <v>1587</v>
      </c>
      <c r="AH36" s="30">
        <v>2470</v>
      </c>
    </row>
    <row r="37" spans="1:34" ht="30.75" customHeight="1" x14ac:dyDescent="0.2">
      <c r="A37" s="43" t="s">
        <v>587</v>
      </c>
      <c r="B37" s="39">
        <v>5.1700000000000003E-2</v>
      </c>
      <c r="C37" s="29">
        <v>4691</v>
      </c>
      <c r="D37" s="29">
        <v>2926</v>
      </c>
      <c r="E37" s="29">
        <v>4172</v>
      </c>
      <c r="F37" s="29">
        <v>4447</v>
      </c>
      <c r="G37" s="29">
        <v>5564</v>
      </c>
      <c r="H37" s="29">
        <v>7173</v>
      </c>
      <c r="I37" s="29">
        <v>3535</v>
      </c>
      <c r="J37" s="29">
        <v>14548</v>
      </c>
      <c r="K37" s="29">
        <v>1861</v>
      </c>
      <c r="L37" s="29">
        <v>13446</v>
      </c>
      <c r="M37" s="29">
        <v>2370</v>
      </c>
      <c r="N37" s="29">
        <v>4894</v>
      </c>
      <c r="O37" s="29">
        <v>4225</v>
      </c>
      <c r="P37" s="29">
        <v>6429</v>
      </c>
      <c r="Q37" s="29">
        <v>4296</v>
      </c>
      <c r="R37" s="29">
        <v>1606</v>
      </c>
      <c r="S37" s="29">
        <v>4650</v>
      </c>
      <c r="T37" s="29">
        <v>6561</v>
      </c>
      <c r="U37" s="29">
        <v>2270</v>
      </c>
      <c r="V37" s="29">
        <v>4389</v>
      </c>
      <c r="W37" s="29">
        <v>5007</v>
      </c>
      <c r="X37" s="29">
        <v>5043</v>
      </c>
      <c r="Y37" s="29">
        <v>3234</v>
      </c>
      <c r="Z37" s="29">
        <v>2681</v>
      </c>
      <c r="AA37" s="29">
        <v>4393</v>
      </c>
      <c r="AB37" s="29">
        <v>1150</v>
      </c>
      <c r="AC37" s="29">
        <v>3917</v>
      </c>
      <c r="AD37" s="29">
        <v>5346</v>
      </c>
      <c r="AE37" s="29">
        <v>3947</v>
      </c>
      <c r="AF37" s="29">
        <v>5498</v>
      </c>
      <c r="AG37" s="29">
        <v>3699</v>
      </c>
      <c r="AH37" s="30">
        <v>7777</v>
      </c>
    </row>
    <row r="38" spans="1:34" ht="30.75" customHeight="1" x14ac:dyDescent="0.2">
      <c r="A38" s="43" t="s">
        <v>588</v>
      </c>
      <c r="B38" s="39">
        <v>9.6100000000000005E-2</v>
      </c>
      <c r="C38" s="29">
        <v>2040</v>
      </c>
      <c r="D38" s="29">
        <v>1708</v>
      </c>
      <c r="E38" s="29">
        <v>125</v>
      </c>
      <c r="F38" s="29">
        <v>3245</v>
      </c>
      <c r="G38" s="29">
        <v>6826</v>
      </c>
      <c r="H38" s="29">
        <v>3194</v>
      </c>
      <c r="I38" s="29">
        <v>1379</v>
      </c>
      <c r="J38" s="29">
        <v>7515</v>
      </c>
      <c r="K38" s="29">
        <v>0</v>
      </c>
      <c r="L38" s="29">
        <v>2780</v>
      </c>
      <c r="M38" s="29">
        <v>13717</v>
      </c>
      <c r="N38" s="29">
        <v>2997</v>
      </c>
      <c r="O38" s="29">
        <v>1662</v>
      </c>
      <c r="P38" s="29">
        <v>313</v>
      </c>
      <c r="Q38" s="29">
        <v>10079</v>
      </c>
      <c r="R38" s="29">
        <v>5687</v>
      </c>
      <c r="S38" s="29">
        <v>0</v>
      </c>
      <c r="T38" s="29">
        <v>4976</v>
      </c>
      <c r="U38" s="29">
        <v>831</v>
      </c>
      <c r="V38" s="29">
        <v>495</v>
      </c>
      <c r="W38" s="29">
        <v>132</v>
      </c>
      <c r="X38" s="29">
        <v>0</v>
      </c>
      <c r="Y38" s="29">
        <v>0</v>
      </c>
      <c r="Z38" s="29">
        <v>622</v>
      </c>
      <c r="AA38" s="29">
        <v>56</v>
      </c>
      <c r="AB38" s="29">
        <v>0</v>
      </c>
      <c r="AC38" s="29">
        <v>172</v>
      </c>
      <c r="AD38" s="29">
        <v>556</v>
      </c>
      <c r="AE38" s="29">
        <v>4757</v>
      </c>
      <c r="AF38" s="29">
        <v>3268</v>
      </c>
      <c r="AG38" s="29">
        <v>2637</v>
      </c>
      <c r="AH38" s="30">
        <v>3724</v>
      </c>
    </row>
    <row r="39" spans="1:34" ht="30.75" customHeight="1" x14ac:dyDescent="0.2">
      <c r="A39" s="43" t="s">
        <v>589</v>
      </c>
      <c r="B39" s="39">
        <v>4.1500000000000002E-2</v>
      </c>
      <c r="C39" s="29">
        <v>4577</v>
      </c>
      <c r="D39" s="29">
        <v>3763</v>
      </c>
      <c r="E39" s="29">
        <v>454</v>
      </c>
      <c r="F39" s="29">
        <v>3650</v>
      </c>
      <c r="G39" s="29">
        <v>7242</v>
      </c>
      <c r="H39" s="29">
        <v>7047</v>
      </c>
      <c r="I39" s="29">
        <v>747</v>
      </c>
      <c r="J39" s="29">
        <v>12382</v>
      </c>
      <c r="K39" s="29">
        <v>6503</v>
      </c>
      <c r="L39" s="29">
        <v>5976</v>
      </c>
      <c r="M39" s="29">
        <v>959</v>
      </c>
      <c r="N39" s="29">
        <v>4244</v>
      </c>
      <c r="O39" s="29">
        <v>2837</v>
      </c>
      <c r="P39" s="29">
        <v>2930</v>
      </c>
      <c r="Q39" s="29">
        <v>4222</v>
      </c>
      <c r="R39" s="29">
        <v>2371</v>
      </c>
      <c r="S39" s="29">
        <v>1894</v>
      </c>
      <c r="T39" s="29">
        <v>8448</v>
      </c>
      <c r="U39" s="29">
        <v>3255</v>
      </c>
      <c r="V39" s="29">
        <v>5012</v>
      </c>
      <c r="W39" s="29">
        <v>1356</v>
      </c>
      <c r="X39" s="29">
        <v>2938</v>
      </c>
      <c r="Y39" s="29">
        <v>1225</v>
      </c>
      <c r="Z39" s="29">
        <v>1923</v>
      </c>
      <c r="AA39" s="29">
        <v>4252</v>
      </c>
      <c r="AB39" s="29">
        <v>3266</v>
      </c>
      <c r="AC39" s="29">
        <v>2661</v>
      </c>
      <c r="AD39" s="29">
        <v>10767</v>
      </c>
      <c r="AE39" s="29">
        <v>2846</v>
      </c>
      <c r="AF39" s="29">
        <v>6466</v>
      </c>
      <c r="AG39" s="29">
        <v>3185</v>
      </c>
      <c r="AH39" s="30">
        <v>16669</v>
      </c>
    </row>
    <row r="40" spans="1:34" ht="30.75" customHeight="1" x14ac:dyDescent="0.2">
      <c r="A40" s="43" t="s">
        <v>590</v>
      </c>
      <c r="B40" s="39">
        <v>4.2000000000000003E-2</v>
      </c>
      <c r="C40" s="29">
        <v>4291</v>
      </c>
      <c r="D40" s="29">
        <v>3620</v>
      </c>
      <c r="E40" s="29">
        <v>454</v>
      </c>
      <c r="F40" s="29">
        <v>3650</v>
      </c>
      <c r="G40" s="29">
        <v>6883</v>
      </c>
      <c r="H40" s="29">
        <v>6911</v>
      </c>
      <c r="I40" s="29">
        <v>747</v>
      </c>
      <c r="J40" s="29">
        <v>9759</v>
      </c>
      <c r="K40" s="29">
        <v>5655</v>
      </c>
      <c r="L40" s="29">
        <v>5865</v>
      </c>
      <c r="M40" s="29">
        <v>921</v>
      </c>
      <c r="N40" s="29">
        <v>4010</v>
      </c>
      <c r="O40" s="29">
        <v>2832</v>
      </c>
      <c r="P40" s="29">
        <v>2930</v>
      </c>
      <c r="Q40" s="29">
        <v>3965</v>
      </c>
      <c r="R40" s="29">
        <v>2371</v>
      </c>
      <c r="S40" s="29">
        <v>1894</v>
      </c>
      <c r="T40" s="29">
        <v>7716</v>
      </c>
      <c r="U40" s="29">
        <v>2830</v>
      </c>
      <c r="V40" s="29">
        <v>4965</v>
      </c>
      <c r="W40" s="29">
        <v>1356</v>
      </c>
      <c r="X40" s="29">
        <v>2938</v>
      </c>
      <c r="Y40" s="29">
        <v>1132</v>
      </c>
      <c r="Z40" s="29">
        <v>1832</v>
      </c>
      <c r="AA40" s="29">
        <v>4179</v>
      </c>
      <c r="AB40" s="29">
        <v>2963</v>
      </c>
      <c r="AC40" s="29">
        <v>2479</v>
      </c>
      <c r="AD40" s="29">
        <v>10048</v>
      </c>
      <c r="AE40" s="29">
        <v>2610</v>
      </c>
      <c r="AF40" s="29">
        <v>6195</v>
      </c>
      <c r="AG40" s="29">
        <v>2927</v>
      </c>
      <c r="AH40" s="30">
        <v>15477</v>
      </c>
    </row>
    <row r="41" spans="1:34" ht="30.75" customHeight="1" x14ac:dyDescent="0.2">
      <c r="A41" s="43" t="s">
        <v>591</v>
      </c>
      <c r="B41" s="39">
        <v>0.1186</v>
      </c>
      <c r="C41" s="29">
        <v>285</v>
      </c>
      <c r="D41" s="29">
        <v>143</v>
      </c>
      <c r="E41" s="29">
        <v>0</v>
      </c>
      <c r="F41" s="29">
        <v>0</v>
      </c>
      <c r="G41" s="29">
        <v>359</v>
      </c>
      <c r="H41" s="29">
        <v>136</v>
      </c>
      <c r="I41" s="29">
        <v>0</v>
      </c>
      <c r="J41" s="29">
        <v>2623</v>
      </c>
      <c r="K41" s="29">
        <v>848</v>
      </c>
      <c r="L41" s="29">
        <v>111</v>
      </c>
      <c r="M41" s="29">
        <v>38</v>
      </c>
      <c r="N41" s="29">
        <v>234</v>
      </c>
      <c r="O41" s="29">
        <v>6</v>
      </c>
      <c r="P41" s="29">
        <v>0</v>
      </c>
      <c r="Q41" s="29">
        <v>257</v>
      </c>
      <c r="R41" s="29">
        <v>0</v>
      </c>
      <c r="S41" s="29">
        <v>0</v>
      </c>
      <c r="T41" s="29">
        <v>733</v>
      </c>
      <c r="U41" s="29">
        <v>425</v>
      </c>
      <c r="V41" s="29">
        <v>48</v>
      </c>
      <c r="W41" s="29">
        <v>0</v>
      </c>
      <c r="X41" s="29">
        <v>0</v>
      </c>
      <c r="Y41" s="29">
        <v>93</v>
      </c>
      <c r="Z41" s="29">
        <v>91</v>
      </c>
      <c r="AA41" s="29">
        <v>73</v>
      </c>
      <c r="AB41" s="29">
        <v>302</v>
      </c>
      <c r="AC41" s="29">
        <v>182</v>
      </c>
      <c r="AD41" s="29">
        <v>719</v>
      </c>
      <c r="AE41" s="29">
        <v>236</v>
      </c>
      <c r="AF41" s="29">
        <v>271</v>
      </c>
      <c r="AG41" s="29">
        <v>258</v>
      </c>
      <c r="AH41" s="30">
        <v>1192</v>
      </c>
    </row>
    <row r="42" spans="1:34" ht="30.75" customHeight="1" x14ac:dyDescent="0.2">
      <c r="A42" s="43" t="s">
        <v>592</v>
      </c>
      <c r="B42" s="39">
        <v>9.5500000000000002E-2</v>
      </c>
      <c r="C42" s="29">
        <v>10911</v>
      </c>
      <c r="D42" s="29">
        <v>5057</v>
      </c>
      <c r="E42" s="29">
        <v>1778</v>
      </c>
      <c r="F42" s="29">
        <v>22561</v>
      </c>
      <c r="G42" s="29">
        <v>39412</v>
      </c>
      <c r="H42" s="29">
        <v>28390</v>
      </c>
      <c r="I42" s="29">
        <v>5489</v>
      </c>
      <c r="J42" s="29">
        <v>71727</v>
      </c>
      <c r="K42" s="29">
        <v>4952</v>
      </c>
      <c r="L42" s="29">
        <v>18722</v>
      </c>
      <c r="M42" s="29">
        <v>4550</v>
      </c>
      <c r="N42" s="29">
        <v>11057</v>
      </c>
      <c r="O42" s="29">
        <v>8919</v>
      </c>
      <c r="P42" s="29">
        <v>3025</v>
      </c>
      <c r="Q42" s="29">
        <v>9415</v>
      </c>
      <c r="R42" s="29">
        <v>4135</v>
      </c>
      <c r="S42" s="29">
        <v>165</v>
      </c>
      <c r="T42" s="29">
        <v>14504</v>
      </c>
      <c r="U42" s="29">
        <v>13977</v>
      </c>
      <c r="V42" s="29">
        <v>7891</v>
      </c>
      <c r="W42" s="29">
        <v>8750</v>
      </c>
      <c r="X42" s="29">
        <v>3366</v>
      </c>
      <c r="Y42" s="29">
        <v>1573</v>
      </c>
      <c r="Z42" s="29">
        <v>10387</v>
      </c>
      <c r="AA42" s="29">
        <v>16728</v>
      </c>
      <c r="AB42" s="29">
        <v>9872</v>
      </c>
      <c r="AC42" s="29">
        <v>3392</v>
      </c>
      <c r="AD42" s="29">
        <v>6122</v>
      </c>
      <c r="AE42" s="29">
        <v>8588</v>
      </c>
      <c r="AF42" s="29">
        <v>22343</v>
      </c>
      <c r="AG42" s="29">
        <v>28361</v>
      </c>
      <c r="AH42" s="30">
        <v>16442</v>
      </c>
    </row>
    <row r="43" spans="1:34" ht="30.75" customHeight="1" x14ac:dyDescent="0.2">
      <c r="A43" s="43" t="s">
        <v>593</v>
      </c>
      <c r="B43" s="39">
        <v>7.51E-2</v>
      </c>
      <c r="C43" s="29">
        <v>9397</v>
      </c>
      <c r="D43" s="29">
        <v>4379</v>
      </c>
      <c r="E43" s="29">
        <v>1778</v>
      </c>
      <c r="F43" s="29">
        <v>21925</v>
      </c>
      <c r="G43" s="29">
        <v>15759</v>
      </c>
      <c r="H43" s="29">
        <v>23575</v>
      </c>
      <c r="I43" s="29">
        <v>5489</v>
      </c>
      <c r="J43" s="29">
        <v>47276</v>
      </c>
      <c r="K43" s="29">
        <v>4404</v>
      </c>
      <c r="L43" s="29">
        <v>18175</v>
      </c>
      <c r="M43" s="29">
        <v>2243</v>
      </c>
      <c r="N43" s="29">
        <v>10974</v>
      </c>
      <c r="O43" s="29">
        <v>7261</v>
      </c>
      <c r="P43" s="29">
        <v>3025</v>
      </c>
      <c r="Q43" s="29">
        <v>8690</v>
      </c>
      <c r="R43" s="29">
        <v>683</v>
      </c>
      <c r="S43" s="29">
        <v>165</v>
      </c>
      <c r="T43" s="29">
        <v>12665</v>
      </c>
      <c r="U43" s="29">
        <v>13624</v>
      </c>
      <c r="V43" s="29">
        <v>7036</v>
      </c>
      <c r="W43" s="29">
        <v>8657</v>
      </c>
      <c r="X43" s="29">
        <v>3366</v>
      </c>
      <c r="Y43" s="29">
        <v>1415</v>
      </c>
      <c r="Z43" s="29">
        <v>10387</v>
      </c>
      <c r="AA43" s="29">
        <v>16693</v>
      </c>
      <c r="AB43" s="29">
        <v>9872</v>
      </c>
      <c r="AC43" s="29">
        <v>3284</v>
      </c>
      <c r="AD43" s="29">
        <v>6122</v>
      </c>
      <c r="AE43" s="29">
        <v>7661</v>
      </c>
      <c r="AF43" s="29">
        <v>19896</v>
      </c>
      <c r="AG43" s="29">
        <v>28361</v>
      </c>
      <c r="AH43" s="30">
        <v>15722</v>
      </c>
    </row>
    <row r="44" spans="1:34" ht="30.75" customHeight="1" x14ac:dyDescent="0.2">
      <c r="A44" s="43" t="s">
        <v>594</v>
      </c>
      <c r="B44" s="39">
        <v>0.43919999999999998</v>
      </c>
      <c r="C44" s="29">
        <v>1514</v>
      </c>
      <c r="D44" s="29">
        <v>678</v>
      </c>
      <c r="E44" s="29">
        <v>0</v>
      </c>
      <c r="F44" s="29">
        <v>636</v>
      </c>
      <c r="G44" s="29">
        <v>23653</v>
      </c>
      <c r="H44" s="29">
        <v>4815</v>
      </c>
      <c r="I44" s="29">
        <v>0</v>
      </c>
      <c r="J44" s="29">
        <v>24451</v>
      </c>
      <c r="K44" s="29">
        <v>547</v>
      </c>
      <c r="L44" s="29">
        <v>547</v>
      </c>
      <c r="M44" s="29">
        <v>2307</v>
      </c>
      <c r="N44" s="29">
        <v>84</v>
      </c>
      <c r="O44" s="29">
        <v>1658</v>
      </c>
      <c r="P44" s="29">
        <v>0</v>
      </c>
      <c r="Q44" s="29">
        <v>725</v>
      </c>
      <c r="R44" s="29">
        <v>3451</v>
      </c>
      <c r="S44" s="29">
        <v>0</v>
      </c>
      <c r="T44" s="29">
        <v>1839</v>
      </c>
      <c r="U44" s="29">
        <v>353</v>
      </c>
      <c r="V44" s="29">
        <v>855</v>
      </c>
      <c r="W44" s="29">
        <v>93</v>
      </c>
      <c r="X44" s="29">
        <v>0</v>
      </c>
      <c r="Y44" s="29">
        <v>158</v>
      </c>
      <c r="Z44" s="29">
        <v>0</v>
      </c>
      <c r="AA44" s="29">
        <v>35</v>
      </c>
      <c r="AB44" s="29">
        <v>0</v>
      </c>
      <c r="AC44" s="29">
        <v>108</v>
      </c>
      <c r="AD44" s="29">
        <v>0</v>
      </c>
      <c r="AE44" s="29">
        <v>927</v>
      </c>
      <c r="AF44" s="29">
        <v>2446</v>
      </c>
      <c r="AG44" s="29">
        <v>0</v>
      </c>
      <c r="AH44" s="30">
        <v>719</v>
      </c>
    </row>
    <row r="45" spans="1:34" ht="30.75" customHeight="1" x14ac:dyDescent="0.2">
      <c r="A45" s="43" t="s">
        <v>595</v>
      </c>
      <c r="B45" s="39">
        <v>1.6299999999999999E-2</v>
      </c>
      <c r="C45" s="29">
        <v>122305</v>
      </c>
      <c r="D45" s="29">
        <v>108903</v>
      </c>
      <c r="E45" s="29">
        <v>51851</v>
      </c>
      <c r="F45" s="29">
        <v>123217</v>
      </c>
      <c r="G45" s="29">
        <v>180202</v>
      </c>
      <c r="H45" s="29">
        <v>161870</v>
      </c>
      <c r="I45" s="29">
        <v>87990</v>
      </c>
      <c r="J45" s="29">
        <v>239010</v>
      </c>
      <c r="K45" s="29">
        <v>141325</v>
      </c>
      <c r="L45" s="29">
        <v>172138</v>
      </c>
      <c r="M45" s="29">
        <v>109307</v>
      </c>
      <c r="N45" s="29">
        <v>106330</v>
      </c>
      <c r="O45" s="29">
        <v>90529</v>
      </c>
      <c r="P45" s="29">
        <v>162961</v>
      </c>
      <c r="Q45" s="29">
        <v>132836</v>
      </c>
      <c r="R45" s="29">
        <v>122157</v>
      </c>
      <c r="S45" s="29">
        <v>55085</v>
      </c>
      <c r="T45" s="29">
        <v>141064</v>
      </c>
      <c r="U45" s="29">
        <v>131248</v>
      </c>
      <c r="V45" s="29">
        <v>113066</v>
      </c>
      <c r="W45" s="29">
        <v>108432</v>
      </c>
      <c r="X45" s="29">
        <v>136464</v>
      </c>
      <c r="Y45" s="29">
        <v>97807</v>
      </c>
      <c r="Z45" s="29">
        <v>115729</v>
      </c>
      <c r="AA45" s="29">
        <v>123716</v>
      </c>
      <c r="AB45" s="29">
        <v>107826</v>
      </c>
      <c r="AC45" s="29">
        <v>65191</v>
      </c>
      <c r="AD45" s="29">
        <v>193876</v>
      </c>
      <c r="AE45" s="29">
        <v>128850</v>
      </c>
      <c r="AF45" s="29">
        <v>119754</v>
      </c>
      <c r="AG45" s="29">
        <v>93575</v>
      </c>
      <c r="AH45" s="30">
        <v>211488</v>
      </c>
    </row>
    <row r="46" spans="1:34" ht="30.75" customHeight="1" x14ac:dyDescent="0.2">
      <c r="A46" s="43" t="s">
        <v>596</v>
      </c>
      <c r="B46" s="39">
        <v>1.41E-2</v>
      </c>
      <c r="C46" s="29">
        <v>25441</v>
      </c>
      <c r="D46" s="29">
        <v>13565</v>
      </c>
      <c r="E46" s="29">
        <v>17967</v>
      </c>
      <c r="F46" s="29">
        <v>27867</v>
      </c>
      <c r="G46" s="29">
        <v>23637</v>
      </c>
      <c r="H46" s="29">
        <v>28447</v>
      </c>
      <c r="I46" s="29">
        <v>23162</v>
      </c>
      <c r="J46" s="29">
        <v>57860</v>
      </c>
      <c r="K46" s="29">
        <v>33091</v>
      </c>
      <c r="L46" s="29">
        <v>41642</v>
      </c>
      <c r="M46" s="29">
        <v>21567</v>
      </c>
      <c r="N46" s="29">
        <v>19865</v>
      </c>
      <c r="O46" s="29">
        <v>22579</v>
      </c>
      <c r="P46" s="29">
        <v>33690</v>
      </c>
      <c r="Q46" s="29">
        <v>24956</v>
      </c>
      <c r="R46" s="29">
        <v>15981</v>
      </c>
      <c r="S46" s="29">
        <v>11550</v>
      </c>
      <c r="T46" s="29">
        <v>29615</v>
      </c>
      <c r="U46" s="29">
        <v>23811</v>
      </c>
      <c r="V46" s="29">
        <v>24274</v>
      </c>
      <c r="W46" s="29">
        <v>24348</v>
      </c>
      <c r="X46" s="29">
        <v>20643</v>
      </c>
      <c r="Y46" s="29">
        <v>20049</v>
      </c>
      <c r="Z46" s="29">
        <v>12919</v>
      </c>
      <c r="AA46" s="29">
        <v>24611</v>
      </c>
      <c r="AB46" s="29">
        <v>20445</v>
      </c>
      <c r="AC46" s="29">
        <v>22182</v>
      </c>
      <c r="AD46" s="29">
        <v>43873</v>
      </c>
      <c r="AE46" s="29">
        <v>23776</v>
      </c>
      <c r="AF46" s="29">
        <v>49690</v>
      </c>
      <c r="AG46" s="29">
        <v>18477</v>
      </c>
      <c r="AH46" s="30">
        <v>26355</v>
      </c>
    </row>
    <row r="47" spans="1:34" ht="30.75" customHeight="1" x14ac:dyDescent="0.2">
      <c r="A47" s="43" t="s">
        <v>597</v>
      </c>
      <c r="B47" s="39">
        <v>0.2656</v>
      </c>
      <c r="C47" s="29">
        <v>3372</v>
      </c>
      <c r="D47" s="29">
        <v>5374</v>
      </c>
      <c r="E47" s="29">
        <v>1306</v>
      </c>
      <c r="F47" s="29">
        <v>3417</v>
      </c>
      <c r="G47" s="29">
        <v>-4461</v>
      </c>
      <c r="H47" s="29">
        <v>2012</v>
      </c>
      <c r="I47" s="29">
        <v>1470</v>
      </c>
      <c r="J47" s="29">
        <v>1728</v>
      </c>
      <c r="K47" s="29">
        <v>4781</v>
      </c>
      <c r="L47" s="29">
        <v>7693</v>
      </c>
      <c r="M47" s="29">
        <v>5146</v>
      </c>
      <c r="N47" s="29">
        <v>3474</v>
      </c>
      <c r="O47" s="29">
        <v>2508</v>
      </c>
      <c r="P47" s="29">
        <v>7162</v>
      </c>
      <c r="Q47" s="29">
        <v>-5007</v>
      </c>
      <c r="R47" s="29">
        <v>342</v>
      </c>
      <c r="S47" s="29">
        <v>791</v>
      </c>
      <c r="T47" s="29">
        <v>15345</v>
      </c>
      <c r="U47" s="29">
        <v>6934</v>
      </c>
      <c r="V47" s="29">
        <v>-9458</v>
      </c>
      <c r="W47" s="29">
        <v>10216</v>
      </c>
      <c r="X47" s="29">
        <v>451</v>
      </c>
      <c r="Y47" s="29">
        <v>-3138</v>
      </c>
      <c r="Z47" s="29">
        <v>1648</v>
      </c>
      <c r="AA47" s="29">
        <v>1253</v>
      </c>
      <c r="AB47" s="29">
        <v>2244</v>
      </c>
      <c r="AC47" s="29">
        <v>2436</v>
      </c>
      <c r="AD47" s="29">
        <v>6919</v>
      </c>
      <c r="AE47" s="29">
        <v>63</v>
      </c>
      <c r="AF47" s="29">
        <v>1627</v>
      </c>
      <c r="AG47" s="29">
        <v>-1079</v>
      </c>
      <c r="AH47" s="30">
        <v>-17319</v>
      </c>
    </row>
    <row r="48" spans="1:34" ht="30.75" customHeight="1" x14ac:dyDescent="0.2">
      <c r="A48" s="43" t="s">
        <v>598</v>
      </c>
      <c r="B48" s="39">
        <v>0.27589999999999998</v>
      </c>
      <c r="C48" s="29">
        <v>105</v>
      </c>
      <c r="D48" s="29">
        <v>99</v>
      </c>
      <c r="E48" s="29">
        <v>0</v>
      </c>
      <c r="F48" s="29">
        <v>18</v>
      </c>
      <c r="G48" s="29">
        <v>390</v>
      </c>
      <c r="H48" s="29">
        <v>0</v>
      </c>
      <c r="I48" s="29">
        <v>0</v>
      </c>
      <c r="J48" s="29">
        <v>381</v>
      </c>
      <c r="K48" s="29">
        <v>38</v>
      </c>
      <c r="L48" s="29">
        <v>126</v>
      </c>
      <c r="M48" s="29">
        <v>53</v>
      </c>
      <c r="N48" s="29">
        <v>81</v>
      </c>
      <c r="O48" s="29">
        <v>184</v>
      </c>
      <c r="P48" s="29">
        <v>0</v>
      </c>
      <c r="Q48" s="29">
        <v>20</v>
      </c>
      <c r="R48" s="29">
        <v>0</v>
      </c>
      <c r="S48" s="29">
        <v>0</v>
      </c>
      <c r="T48" s="29">
        <v>304</v>
      </c>
      <c r="U48" s="29">
        <v>41</v>
      </c>
      <c r="V48" s="29">
        <v>1231</v>
      </c>
      <c r="W48" s="29">
        <v>55</v>
      </c>
      <c r="X48" s="29">
        <v>0</v>
      </c>
      <c r="Y48" s="29">
        <v>0</v>
      </c>
      <c r="Z48" s="29">
        <v>0</v>
      </c>
      <c r="AA48" s="29">
        <v>22</v>
      </c>
      <c r="AB48" s="29">
        <v>0</v>
      </c>
      <c r="AC48" s="29">
        <v>0</v>
      </c>
      <c r="AD48" s="29">
        <v>421</v>
      </c>
      <c r="AE48" s="29">
        <v>0</v>
      </c>
      <c r="AF48" s="29">
        <v>67</v>
      </c>
      <c r="AG48" s="29">
        <v>26</v>
      </c>
      <c r="AH48" s="30">
        <v>550</v>
      </c>
    </row>
    <row r="49" spans="1:34" ht="30.75" customHeight="1" x14ac:dyDescent="0.2">
      <c r="A49" s="43" t="s">
        <v>599</v>
      </c>
      <c r="B49" s="39">
        <v>1.7299999999999999E-2</v>
      </c>
      <c r="C49" s="29">
        <v>90320</v>
      </c>
      <c r="D49" s="29">
        <v>87654</v>
      </c>
      <c r="E49" s="29">
        <v>31197</v>
      </c>
      <c r="F49" s="29">
        <v>88743</v>
      </c>
      <c r="G49" s="29">
        <v>155250</v>
      </c>
      <c r="H49" s="29">
        <v>126396</v>
      </c>
      <c r="I49" s="29">
        <v>61517</v>
      </c>
      <c r="J49" s="29">
        <v>172685</v>
      </c>
      <c r="K49" s="29">
        <v>101112</v>
      </c>
      <c r="L49" s="29">
        <v>114742</v>
      </c>
      <c r="M49" s="29">
        <v>80185</v>
      </c>
      <c r="N49" s="29">
        <v>79427</v>
      </c>
      <c r="O49" s="29">
        <v>63312</v>
      </c>
      <c r="P49" s="29">
        <v>119996</v>
      </c>
      <c r="Q49" s="29">
        <v>97305</v>
      </c>
      <c r="R49" s="29">
        <v>104575</v>
      </c>
      <c r="S49" s="29">
        <v>42420</v>
      </c>
      <c r="T49" s="29">
        <v>89558</v>
      </c>
      <c r="U49" s="29">
        <v>96240</v>
      </c>
      <c r="V49" s="29">
        <v>93273</v>
      </c>
      <c r="W49" s="29">
        <v>70692</v>
      </c>
      <c r="X49" s="29">
        <v>115266</v>
      </c>
      <c r="Y49" s="29">
        <v>78092</v>
      </c>
      <c r="Z49" s="29">
        <v>98723</v>
      </c>
      <c r="AA49" s="29">
        <v>93999</v>
      </c>
      <c r="AB49" s="29">
        <v>84500</v>
      </c>
      <c r="AC49" s="29">
        <v>37456</v>
      </c>
      <c r="AD49" s="29">
        <v>139367</v>
      </c>
      <c r="AE49" s="29">
        <v>100404</v>
      </c>
      <c r="AF49" s="29">
        <v>67575</v>
      </c>
      <c r="AG49" s="29">
        <v>70774</v>
      </c>
      <c r="AH49" s="30">
        <v>197645</v>
      </c>
    </row>
    <row r="50" spans="1:34" ht="30.75" customHeight="1" x14ac:dyDescent="0.2">
      <c r="A50" s="43" t="s">
        <v>600</v>
      </c>
      <c r="B50" s="39">
        <v>4.87E-2</v>
      </c>
      <c r="C50" s="29">
        <v>1808</v>
      </c>
      <c r="D50" s="29">
        <v>1897</v>
      </c>
      <c r="E50" s="29">
        <v>1041</v>
      </c>
      <c r="F50" s="29">
        <v>2048</v>
      </c>
      <c r="G50" s="29">
        <v>2446</v>
      </c>
      <c r="H50" s="29">
        <v>1207</v>
      </c>
      <c r="I50" s="29">
        <v>578</v>
      </c>
      <c r="J50" s="29">
        <v>4861</v>
      </c>
      <c r="K50" s="29">
        <v>148</v>
      </c>
      <c r="L50" s="29">
        <v>4333</v>
      </c>
      <c r="M50" s="29">
        <v>1906</v>
      </c>
      <c r="N50" s="29">
        <v>1561</v>
      </c>
      <c r="O50" s="29">
        <v>1291</v>
      </c>
      <c r="P50" s="29">
        <v>1143</v>
      </c>
      <c r="Q50" s="29">
        <v>7966</v>
      </c>
      <c r="R50" s="29">
        <v>516</v>
      </c>
      <c r="S50" s="29">
        <v>280</v>
      </c>
      <c r="T50" s="29">
        <v>4840</v>
      </c>
      <c r="U50" s="29">
        <v>3221</v>
      </c>
      <c r="V50" s="29">
        <v>1315</v>
      </c>
      <c r="W50" s="29">
        <v>1801</v>
      </c>
      <c r="X50" s="29">
        <v>0</v>
      </c>
      <c r="Y50" s="29">
        <v>1414</v>
      </c>
      <c r="Z50" s="29">
        <v>1815</v>
      </c>
      <c r="AA50" s="29">
        <v>2752</v>
      </c>
      <c r="AB50" s="29">
        <v>292</v>
      </c>
      <c r="AC50" s="29">
        <v>1049</v>
      </c>
      <c r="AD50" s="29">
        <v>1556</v>
      </c>
      <c r="AE50" s="29">
        <v>3013</v>
      </c>
      <c r="AF50" s="29">
        <v>656</v>
      </c>
      <c r="AG50" s="29">
        <v>3732</v>
      </c>
      <c r="AH50" s="30">
        <v>2928</v>
      </c>
    </row>
    <row r="51" spans="1:34" ht="30.75" customHeight="1" x14ac:dyDescent="0.2">
      <c r="A51" s="43" t="s">
        <v>601</v>
      </c>
      <c r="B51" s="39">
        <v>0.1066</v>
      </c>
      <c r="C51" s="29">
        <v>1259</v>
      </c>
      <c r="D51" s="29">
        <v>313</v>
      </c>
      <c r="E51" s="29">
        <v>340</v>
      </c>
      <c r="F51" s="29">
        <v>1124</v>
      </c>
      <c r="G51" s="29">
        <v>2941</v>
      </c>
      <c r="H51" s="29">
        <v>3808</v>
      </c>
      <c r="I51" s="29">
        <v>1262</v>
      </c>
      <c r="J51" s="29">
        <v>1495</v>
      </c>
      <c r="K51" s="29">
        <v>2154</v>
      </c>
      <c r="L51" s="29">
        <v>3602</v>
      </c>
      <c r="M51" s="29">
        <v>451</v>
      </c>
      <c r="N51" s="29">
        <v>1922</v>
      </c>
      <c r="O51" s="29">
        <v>654</v>
      </c>
      <c r="P51" s="29">
        <v>970</v>
      </c>
      <c r="Q51" s="29">
        <v>7596</v>
      </c>
      <c r="R51" s="29">
        <v>742</v>
      </c>
      <c r="S51" s="29">
        <v>44</v>
      </c>
      <c r="T51" s="29">
        <v>1402</v>
      </c>
      <c r="U51" s="29">
        <v>1001</v>
      </c>
      <c r="V51" s="29">
        <v>2431</v>
      </c>
      <c r="W51" s="29">
        <v>1320</v>
      </c>
      <c r="X51" s="29">
        <v>105</v>
      </c>
      <c r="Y51" s="29">
        <v>1390</v>
      </c>
      <c r="Z51" s="29">
        <v>624</v>
      </c>
      <c r="AA51" s="29">
        <v>1079</v>
      </c>
      <c r="AB51" s="29">
        <v>344</v>
      </c>
      <c r="AC51" s="29">
        <v>2068</v>
      </c>
      <c r="AD51" s="29">
        <v>1740</v>
      </c>
      <c r="AE51" s="29">
        <v>1593</v>
      </c>
      <c r="AF51" s="29">
        <v>139</v>
      </c>
      <c r="AG51" s="29">
        <v>1645</v>
      </c>
      <c r="AH51" s="30">
        <v>1330</v>
      </c>
    </row>
    <row r="52" spans="1:34" ht="30.75" customHeight="1" thickBot="1" x14ac:dyDescent="0.25">
      <c r="A52" s="44" t="s">
        <v>602</v>
      </c>
      <c r="B52" s="40">
        <v>4.2099999999999999E-2</v>
      </c>
      <c r="C52" s="31">
        <v>13268</v>
      </c>
      <c r="D52" s="31">
        <v>7539</v>
      </c>
      <c r="E52" s="31">
        <v>7201</v>
      </c>
      <c r="F52" s="31">
        <v>28415</v>
      </c>
      <c r="G52" s="31">
        <v>21905</v>
      </c>
      <c r="H52" s="31">
        <v>6514</v>
      </c>
      <c r="I52" s="31">
        <v>7426</v>
      </c>
      <c r="J52" s="31">
        <v>9576</v>
      </c>
      <c r="K52" s="31">
        <v>14636</v>
      </c>
      <c r="L52" s="31">
        <v>20609</v>
      </c>
      <c r="M52" s="31">
        <v>12234</v>
      </c>
      <c r="N52" s="31">
        <v>8995</v>
      </c>
      <c r="O52" s="31">
        <v>9306</v>
      </c>
      <c r="P52" s="31">
        <v>9455</v>
      </c>
      <c r="Q52" s="31">
        <v>62999</v>
      </c>
      <c r="R52" s="31">
        <v>12996</v>
      </c>
      <c r="S52" s="31">
        <v>4726</v>
      </c>
      <c r="T52" s="31">
        <v>9880</v>
      </c>
      <c r="U52" s="31">
        <v>18141</v>
      </c>
      <c r="V52" s="31">
        <v>20773</v>
      </c>
      <c r="W52" s="31">
        <v>16291</v>
      </c>
      <c r="X52" s="31">
        <v>1994</v>
      </c>
      <c r="Y52" s="31">
        <v>8015</v>
      </c>
      <c r="Z52" s="31">
        <v>8231</v>
      </c>
      <c r="AA52" s="31">
        <v>14542</v>
      </c>
      <c r="AB52" s="31">
        <v>13658</v>
      </c>
      <c r="AC52" s="31">
        <v>12896</v>
      </c>
      <c r="AD52" s="31">
        <v>25168</v>
      </c>
      <c r="AE52" s="31">
        <v>20527</v>
      </c>
      <c r="AF52" s="31">
        <v>3691</v>
      </c>
      <c r="AG52" s="31">
        <v>34035</v>
      </c>
      <c r="AH52" s="32">
        <v>14822</v>
      </c>
    </row>
  </sheetData>
  <mergeCells count="1">
    <mergeCell ref="A1:AH1"/>
  </mergeCells>
  <hyperlinks>
    <hyperlink ref="A1" location="'TablesList'!C118" display="'TablesList'!C118" xr:uid="{3E27C915-55F9-4FAF-BE73-5A3F54C877C7}"/>
  </hyperlinks>
  <pageMargins left="0.75" right="0.75" top="1" bottom="1" header="0.5" footer="0.5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9"/>
  <dimension ref="A1"/>
  <sheetViews>
    <sheetView rightToLeft="1" workbookViewId="0">
      <selection activeCell="A2" sqref="A1:A1048576"/>
    </sheetView>
  </sheetViews>
  <sheetFormatPr defaultRowHeight="15" x14ac:dyDescent="0.25"/>
  <cols>
    <col min="1" max="1" width="9.140625" style="15"/>
  </cols>
  <sheetData/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Acrobat.Document.11" shapeId="123906" r:id="rId4">
          <objectPr defaultSize="0" r:id="rId5">
            <anchor moveWithCells="1">
              <from>
                <xdr:col>0</xdr:col>
                <xdr:colOff>19050</xdr:colOff>
                <xdr:row>0</xdr:row>
                <xdr:rowOff>0</xdr:rowOff>
              </from>
              <to>
                <xdr:col>9</xdr:col>
                <xdr:colOff>361950</xdr:colOff>
                <xdr:row>39</xdr:row>
                <xdr:rowOff>114300</xdr:rowOff>
              </to>
            </anchor>
          </objectPr>
        </oleObject>
      </mc:Choice>
      <mc:Fallback>
        <oleObject progId="Acrobat.Document.11" shapeId="123906" r:id="rId4"/>
      </mc:Fallback>
    </mc:AlternateContent>
  </oleObjects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7:J7"/>
  <sheetViews>
    <sheetView rightToLeft="1" workbookViewId="0">
      <selection activeCell="K16" sqref="K16"/>
    </sheetView>
  </sheetViews>
  <sheetFormatPr defaultRowHeight="15" x14ac:dyDescent="0.25"/>
  <cols>
    <col min="1" max="1" width="9.140625" style="15"/>
  </cols>
  <sheetData>
    <row r="7" spans="10:10" x14ac:dyDescent="0.25">
      <c r="J7" s="1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.Document.11" shapeId="2051" r:id="rId4">
          <objectPr defaultSize="0" r:id="rId5">
            <anchor moveWithCells="1">
              <from>
                <xdr:col>0</xdr:col>
                <xdr:colOff>600075</xdr:colOff>
                <xdr:row>0</xdr:row>
                <xdr:rowOff>0</xdr:rowOff>
              </from>
              <to>
                <xdr:col>10</xdr:col>
                <xdr:colOff>171450</xdr:colOff>
                <xdr:row>42</xdr:row>
                <xdr:rowOff>19050</xdr:rowOff>
              </to>
            </anchor>
          </objectPr>
        </oleObject>
      </mc:Choice>
      <mc:Fallback>
        <oleObject progId="Acrobat.Document.11" shapeId="2051" r:id="rId4"/>
      </mc:Fallback>
    </mc:AlternateContent>
  </oleObjects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1F962-7008-462D-BF2F-44251FB5DC60}">
  <dimension ref="A1:C119"/>
  <sheetViews>
    <sheetView rightToLeft="1" tabSelected="1" workbookViewId="0">
      <selection activeCell="B6" sqref="B6"/>
    </sheetView>
  </sheetViews>
  <sheetFormatPr defaultRowHeight="27" customHeight="1" x14ac:dyDescent="0.2"/>
  <cols>
    <col min="1" max="1" width="15.28515625" style="19" bestFit="1" customWidth="1"/>
    <col min="2" max="2" width="145.5703125" style="21" customWidth="1"/>
    <col min="3" max="3" width="18.85546875" style="19" customWidth="1"/>
    <col min="4" max="16384" width="9.140625" style="19"/>
  </cols>
  <sheetData>
    <row r="1" spans="1:3" ht="27" customHeight="1" x14ac:dyDescent="0.2">
      <c r="C1" s="20" t="s">
        <v>0</v>
      </c>
    </row>
    <row r="2" spans="1:3" ht="27" customHeight="1" x14ac:dyDescent="0.2">
      <c r="A2" s="19" t="s">
        <v>2</v>
      </c>
      <c r="B2" s="21" t="s">
        <v>3</v>
      </c>
      <c r="C2" s="20" t="s">
        <v>2</v>
      </c>
    </row>
    <row r="3" spans="1:3" ht="27" customHeight="1" x14ac:dyDescent="0.2">
      <c r="A3" s="19" t="s">
        <v>4</v>
      </c>
      <c r="B3" s="21" t="s">
        <v>662</v>
      </c>
      <c r="C3" s="20" t="s">
        <v>4</v>
      </c>
    </row>
    <row r="4" spans="1:3" ht="27" customHeight="1" x14ac:dyDescent="0.2">
      <c r="A4" s="19" t="s">
        <v>5</v>
      </c>
      <c r="B4" s="21" t="s">
        <v>663</v>
      </c>
      <c r="C4" s="20" t="s">
        <v>5</v>
      </c>
    </row>
    <row r="5" spans="1:3" ht="27" customHeight="1" x14ac:dyDescent="0.2">
      <c r="A5" s="19" t="s">
        <v>6</v>
      </c>
      <c r="B5" s="21" t="s">
        <v>664</v>
      </c>
      <c r="C5" s="20" t="s">
        <v>6</v>
      </c>
    </row>
    <row r="6" spans="1:3" ht="27" customHeight="1" x14ac:dyDescent="0.2">
      <c r="A6" s="19" t="s">
        <v>7</v>
      </c>
      <c r="B6" s="21" t="s">
        <v>665</v>
      </c>
      <c r="C6" s="20" t="s">
        <v>7</v>
      </c>
    </row>
    <row r="7" spans="1:3" ht="27" customHeight="1" x14ac:dyDescent="0.2">
      <c r="A7" s="19" t="s">
        <v>8</v>
      </c>
      <c r="B7" s="21" t="s">
        <v>666</v>
      </c>
      <c r="C7" s="20" t="s">
        <v>8</v>
      </c>
    </row>
    <row r="8" spans="1:3" ht="27" customHeight="1" x14ac:dyDescent="0.2">
      <c r="A8" s="19" t="s">
        <v>9</v>
      </c>
      <c r="B8" s="21" t="s">
        <v>667</v>
      </c>
      <c r="C8" s="20" t="s">
        <v>9</v>
      </c>
    </row>
    <row r="9" spans="1:3" ht="27" customHeight="1" x14ac:dyDescent="0.2">
      <c r="A9" s="19" t="s">
        <v>10</v>
      </c>
      <c r="B9" s="21" t="s">
        <v>668</v>
      </c>
      <c r="C9" s="20" t="s">
        <v>10</v>
      </c>
    </row>
    <row r="10" spans="1:3" ht="27" customHeight="1" x14ac:dyDescent="0.2">
      <c r="A10" s="19" t="s">
        <v>11</v>
      </c>
      <c r="B10" s="21" t="s">
        <v>669</v>
      </c>
      <c r="C10" s="20" t="s">
        <v>11</v>
      </c>
    </row>
    <row r="11" spans="1:3" ht="27" customHeight="1" x14ac:dyDescent="0.2">
      <c r="A11" s="19" t="s">
        <v>12</v>
      </c>
      <c r="B11" s="21" t="s">
        <v>670</v>
      </c>
      <c r="C11" s="20" t="s">
        <v>12</v>
      </c>
    </row>
    <row r="12" spans="1:3" ht="27" customHeight="1" x14ac:dyDescent="0.2">
      <c r="A12" s="19" t="s">
        <v>13</v>
      </c>
      <c r="B12" s="21" t="s">
        <v>671</v>
      </c>
      <c r="C12" s="20" t="s">
        <v>13</v>
      </c>
    </row>
    <row r="13" spans="1:3" ht="27" customHeight="1" x14ac:dyDescent="0.2">
      <c r="A13" s="19" t="s">
        <v>14</v>
      </c>
      <c r="B13" s="21" t="s">
        <v>672</v>
      </c>
      <c r="C13" s="20" t="s">
        <v>14</v>
      </c>
    </row>
    <row r="14" spans="1:3" ht="27" customHeight="1" x14ac:dyDescent="0.2">
      <c r="A14" s="19" t="s">
        <v>15</v>
      </c>
      <c r="B14" s="21" t="s">
        <v>673</v>
      </c>
      <c r="C14" s="20" t="s">
        <v>15</v>
      </c>
    </row>
    <row r="15" spans="1:3" ht="27" customHeight="1" x14ac:dyDescent="0.2">
      <c r="A15" s="19" t="s">
        <v>16</v>
      </c>
      <c r="B15" s="21" t="s">
        <v>674</v>
      </c>
      <c r="C15" s="20" t="s">
        <v>16</v>
      </c>
    </row>
    <row r="16" spans="1:3" ht="27" customHeight="1" x14ac:dyDescent="0.2">
      <c r="A16" s="19" t="s">
        <v>17</v>
      </c>
      <c r="B16" s="21" t="s">
        <v>675</v>
      </c>
      <c r="C16" s="20" t="s">
        <v>17</v>
      </c>
    </row>
    <row r="17" spans="1:3" ht="27" customHeight="1" x14ac:dyDescent="0.2">
      <c r="A17" s="19" t="s">
        <v>18</v>
      </c>
      <c r="B17" s="21" t="s">
        <v>676</v>
      </c>
      <c r="C17" s="20" t="s">
        <v>18</v>
      </c>
    </row>
    <row r="18" spans="1:3" ht="27" customHeight="1" x14ac:dyDescent="0.2">
      <c r="A18" s="19" t="s">
        <v>19</v>
      </c>
      <c r="B18" s="21" t="s">
        <v>677</v>
      </c>
      <c r="C18" s="20" t="s">
        <v>19</v>
      </c>
    </row>
    <row r="19" spans="1:3" ht="27" customHeight="1" x14ac:dyDescent="0.2">
      <c r="A19" s="19" t="s">
        <v>20</v>
      </c>
      <c r="B19" s="21" t="s">
        <v>678</v>
      </c>
      <c r="C19" s="20" t="s">
        <v>20</v>
      </c>
    </row>
    <row r="20" spans="1:3" ht="27" customHeight="1" x14ac:dyDescent="0.2">
      <c r="A20" s="19" t="s">
        <v>21</v>
      </c>
      <c r="B20" s="21" t="s">
        <v>679</v>
      </c>
      <c r="C20" s="20" t="s">
        <v>21</v>
      </c>
    </row>
    <row r="21" spans="1:3" ht="27" customHeight="1" x14ac:dyDescent="0.2">
      <c r="A21" s="19" t="s">
        <v>22</v>
      </c>
      <c r="B21" s="21" t="s">
        <v>680</v>
      </c>
      <c r="C21" s="20" t="s">
        <v>22</v>
      </c>
    </row>
    <row r="22" spans="1:3" ht="27" customHeight="1" x14ac:dyDescent="0.2">
      <c r="A22" s="19" t="s">
        <v>23</v>
      </c>
      <c r="B22" s="21" t="s">
        <v>681</v>
      </c>
      <c r="C22" s="20" t="s">
        <v>23</v>
      </c>
    </row>
    <row r="23" spans="1:3" ht="27" customHeight="1" x14ac:dyDescent="0.2">
      <c r="A23" s="19" t="s">
        <v>24</v>
      </c>
      <c r="B23" s="21" t="s">
        <v>682</v>
      </c>
      <c r="C23" s="20" t="s">
        <v>24</v>
      </c>
    </row>
    <row r="24" spans="1:3" ht="27" customHeight="1" x14ac:dyDescent="0.2">
      <c r="A24" s="19" t="s">
        <v>25</v>
      </c>
      <c r="B24" s="21" t="s">
        <v>683</v>
      </c>
      <c r="C24" s="20" t="s">
        <v>25</v>
      </c>
    </row>
    <row r="25" spans="1:3" ht="27" customHeight="1" x14ac:dyDescent="0.2">
      <c r="A25" s="19" t="s">
        <v>26</v>
      </c>
      <c r="B25" s="21" t="s">
        <v>684</v>
      </c>
      <c r="C25" s="20" t="s">
        <v>26</v>
      </c>
    </row>
    <row r="26" spans="1:3" ht="27" customHeight="1" x14ac:dyDescent="0.2">
      <c r="A26" s="19" t="s">
        <v>27</v>
      </c>
      <c r="B26" s="21" t="s">
        <v>685</v>
      </c>
      <c r="C26" s="20" t="s">
        <v>27</v>
      </c>
    </row>
    <row r="27" spans="1:3" ht="27" customHeight="1" x14ac:dyDescent="0.2">
      <c r="A27" s="19" t="s">
        <v>28</v>
      </c>
      <c r="B27" s="21" t="s">
        <v>686</v>
      </c>
      <c r="C27" s="20" t="s">
        <v>28</v>
      </c>
    </row>
    <row r="28" spans="1:3" ht="27" customHeight="1" x14ac:dyDescent="0.2">
      <c r="A28" s="19" t="s">
        <v>29</v>
      </c>
      <c r="B28" s="21" t="s">
        <v>687</v>
      </c>
      <c r="C28" s="20" t="s">
        <v>29</v>
      </c>
    </row>
    <row r="29" spans="1:3" ht="27" customHeight="1" x14ac:dyDescent="0.2">
      <c r="A29" s="19" t="s">
        <v>30</v>
      </c>
      <c r="B29" s="21" t="s">
        <v>688</v>
      </c>
      <c r="C29" s="20" t="s">
        <v>30</v>
      </c>
    </row>
    <row r="30" spans="1:3" ht="27" customHeight="1" x14ac:dyDescent="0.2">
      <c r="A30" s="19" t="s">
        <v>31</v>
      </c>
      <c r="B30" s="21" t="s">
        <v>689</v>
      </c>
      <c r="C30" s="20" t="s">
        <v>31</v>
      </c>
    </row>
    <row r="31" spans="1:3" ht="27" customHeight="1" x14ac:dyDescent="0.2">
      <c r="A31" s="19" t="s">
        <v>32</v>
      </c>
      <c r="B31" s="21" t="s">
        <v>690</v>
      </c>
      <c r="C31" s="20" t="s">
        <v>32</v>
      </c>
    </row>
    <row r="32" spans="1:3" ht="27" customHeight="1" x14ac:dyDescent="0.2">
      <c r="A32" s="19" t="s">
        <v>33</v>
      </c>
      <c r="B32" s="21" t="s">
        <v>691</v>
      </c>
      <c r="C32" s="20" t="s">
        <v>33</v>
      </c>
    </row>
    <row r="33" spans="1:3" ht="27" customHeight="1" x14ac:dyDescent="0.2">
      <c r="A33" s="19" t="s">
        <v>34</v>
      </c>
      <c r="B33" s="21" t="s">
        <v>692</v>
      </c>
      <c r="C33" s="20" t="s">
        <v>34</v>
      </c>
    </row>
    <row r="34" spans="1:3" ht="27" customHeight="1" x14ac:dyDescent="0.2">
      <c r="A34" s="19" t="s">
        <v>35</v>
      </c>
      <c r="B34" s="21" t="s">
        <v>693</v>
      </c>
      <c r="C34" s="20" t="s">
        <v>35</v>
      </c>
    </row>
    <row r="35" spans="1:3" ht="27" customHeight="1" x14ac:dyDescent="0.2">
      <c r="A35" s="19" t="s">
        <v>36</v>
      </c>
      <c r="B35" s="21" t="s">
        <v>694</v>
      </c>
      <c r="C35" s="20" t="s">
        <v>36</v>
      </c>
    </row>
    <row r="36" spans="1:3" ht="27" customHeight="1" x14ac:dyDescent="0.2">
      <c r="A36" s="19" t="s">
        <v>37</v>
      </c>
      <c r="B36" s="21" t="s">
        <v>695</v>
      </c>
      <c r="C36" s="20" t="s">
        <v>37</v>
      </c>
    </row>
    <row r="37" spans="1:3" ht="27" customHeight="1" x14ac:dyDescent="0.2">
      <c r="A37" s="19" t="s">
        <v>38</v>
      </c>
      <c r="B37" s="21" t="s">
        <v>696</v>
      </c>
      <c r="C37" s="20" t="s">
        <v>38</v>
      </c>
    </row>
    <row r="38" spans="1:3" ht="27" customHeight="1" x14ac:dyDescent="0.2">
      <c r="A38" s="19" t="s">
        <v>39</v>
      </c>
      <c r="B38" s="21" t="s">
        <v>697</v>
      </c>
      <c r="C38" s="20" t="s">
        <v>39</v>
      </c>
    </row>
    <row r="39" spans="1:3" ht="27" customHeight="1" x14ac:dyDescent="0.2">
      <c r="A39" s="19" t="s">
        <v>40</v>
      </c>
      <c r="B39" s="21" t="s">
        <v>698</v>
      </c>
      <c r="C39" s="20" t="s">
        <v>40</v>
      </c>
    </row>
    <row r="40" spans="1:3" ht="27" customHeight="1" x14ac:dyDescent="0.2">
      <c r="A40" s="19" t="s">
        <v>41</v>
      </c>
      <c r="B40" s="21" t="s">
        <v>699</v>
      </c>
      <c r="C40" s="20" t="s">
        <v>41</v>
      </c>
    </row>
    <row r="41" spans="1:3" ht="27" customHeight="1" x14ac:dyDescent="0.2">
      <c r="A41" s="19" t="s">
        <v>42</v>
      </c>
      <c r="B41" s="21" t="s">
        <v>700</v>
      </c>
      <c r="C41" s="20" t="s">
        <v>42</v>
      </c>
    </row>
    <row r="42" spans="1:3" ht="27" customHeight="1" x14ac:dyDescent="0.2">
      <c r="A42" s="19" t="s">
        <v>43</v>
      </c>
      <c r="B42" s="21" t="s">
        <v>701</v>
      </c>
      <c r="C42" s="20" t="s">
        <v>43</v>
      </c>
    </row>
    <row r="43" spans="1:3" ht="27" customHeight="1" x14ac:dyDescent="0.2">
      <c r="A43" s="19" t="s">
        <v>44</v>
      </c>
      <c r="B43" s="21" t="s">
        <v>702</v>
      </c>
      <c r="C43" s="20" t="s">
        <v>44</v>
      </c>
    </row>
    <row r="44" spans="1:3" ht="27" customHeight="1" x14ac:dyDescent="0.2">
      <c r="A44" s="19" t="s">
        <v>45</v>
      </c>
      <c r="B44" s="21" t="s">
        <v>703</v>
      </c>
      <c r="C44" s="20" t="s">
        <v>45</v>
      </c>
    </row>
    <row r="45" spans="1:3" ht="27" customHeight="1" x14ac:dyDescent="0.2">
      <c r="A45" s="19" t="s">
        <v>46</v>
      </c>
      <c r="B45" s="21" t="s">
        <v>704</v>
      </c>
      <c r="C45" s="20" t="s">
        <v>46</v>
      </c>
    </row>
    <row r="46" spans="1:3" ht="27" customHeight="1" x14ac:dyDescent="0.2">
      <c r="A46" s="19" t="s">
        <v>47</v>
      </c>
      <c r="B46" s="21" t="s">
        <v>705</v>
      </c>
      <c r="C46" s="20" t="s">
        <v>47</v>
      </c>
    </row>
    <row r="47" spans="1:3" ht="27" customHeight="1" x14ac:dyDescent="0.2">
      <c r="A47" s="19" t="s">
        <v>48</v>
      </c>
      <c r="B47" s="21" t="s">
        <v>706</v>
      </c>
      <c r="C47" s="20" t="s">
        <v>48</v>
      </c>
    </row>
    <row r="48" spans="1:3" ht="27" customHeight="1" x14ac:dyDescent="0.2">
      <c r="A48" s="19" t="s">
        <v>49</v>
      </c>
      <c r="B48" s="22" t="s">
        <v>777</v>
      </c>
      <c r="C48" s="20" t="s">
        <v>49</v>
      </c>
    </row>
    <row r="49" spans="1:3" ht="27" customHeight="1" x14ac:dyDescent="0.2">
      <c r="A49" s="19" t="s">
        <v>50</v>
      </c>
      <c r="B49" s="21" t="s">
        <v>707</v>
      </c>
      <c r="C49" s="20" t="s">
        <v>50</v>
      </c>
    </row>
    <row r="50" spans="1:3" ht="27" customHeight="1" x14ac:dyDescent="0.2">
      <c r="A50" s="19" t="s">
        <v>51</v>
      </c>
      <c r="B50" s="21" t="s">
        <v>708</v>
      </c>
      <c r="C50" s="20" t="s">
        <v>51</v>
      </c>
    </row>
    <row r="51" spans="1:3" ht="27" customHeight="1" x14ac:dyDescent="0.2">
      <c r="A51" s="19" t="s">
        <v>52</v>
      </c>
      <c r="B51" s="21" t="s">
        <v>709</v>
      </c>
      <c r="C51" s="20" t="s">
        <v>52</v>
      </c>
    </row>
    <row r="52" spans="1:3" ht="27" customHeight="1" x14ac:dyDescent="0.2">
      <c r="A52" s="19" t="s">
        <v>53</v>
      </c>
      <c r="B52" s="21" t="s">
        <v>710</v>
      </c>
      <c r="C52" s="20" t="s">
        <v>53</v>
      </c>
    </row>
    <row r="53" spans="1:3" ht="27" customHeight="1" x14ac:dyDescent="0.2">
      <c r="A53" s="19" t="s">
        <v>54</v>
      </c>
      <c r="B53" s="21" t="s">
        <v>711</v>
      </c>
      <c r="C53" s="20" t="s">
        <v>54</v>
      </c>
    </row>
    <row r="54" spans="1:3" ht="27" customHeight="1" x14ac:dyDescent="0.2">
      <c r="A54" s="19" t="s">
        <v>55</v>
      </c>
      <c r="B54" s="21" t="s">
        <v>712</v>
      </c>
      <c r="C54" s="20" t="s">
        <v>55</v>
      </c>
    </row>
    <row r="55" spans="1:3" ht="27" customHeight="1" x14ac:dyDescent="0.2">
      <c r="A55" s="19" t="s">
        <v>56</v>
      </c>
      <c r="B55" s="21" t="s">
        <v>713</v>
      </c>
      <c r="C55" s="20" t="s">
        <v>56</v>
      </c>
    </row>
    <row r="56" spans="1:3" ht="27" customHeight="1" x14ac:dyDescent="0.2">
      <c r="A56" s="19" t="s">
        <v>57</v>
      </c>
      <c r="B56" s="21" t="s">
        <v>714</v>
      </c>
      <c r="C56" s="20" t="s">
        <v>57</v>
      </c>
    </row>
    <row r="57" spans="1:3" ht="27" customHeight="1" x14ac:dyDescent="0.2">
      <c r="A57" s="19" t="s">
        <v>58</v>
      </c>
      <c r="B57" s="21" t="s">
        <v>715</v>
      </c>
      <c r="C57" s="20" t="s">
        <v>58</v>
      </c>
    </row>
    <row r="58" spans="1:3" ht="27" customHeight="1" x14ac:dyDescent="0.2">
      <c r="A58" s="19" t="s">
        <v>59</v>
      </c>
      <c r="B58" s="21" t="s">
        <v>716</v>
      </c>
      <c r="C58" s="20" t="s">
        <v>59</v>
      </c>
    </row>
    <row r="59" spans="1:3" ht="27" customHeight="1" x14ac:dyDescent="0.2">
      <c r="A59" s="19" t="s">
        <v>60</v>
      </c>
      <c r="B59" s="21" t="s">
        <v>717</v>
      </c>
      <c r="C59" s="20" t="s">
        <v>60</v>
      </c>
    </row>
    <row r="60" spans="1:3" ht="27" customHeight="1" x14ac:dyDescent="0.2">
      <c r="A60" s="19" t="s">
        <v>61</v>
      </c>
      <c r="B60" s="21" t="s">
        <v>718</v>
      </c>
      <c r="C60" s="20" t="s">
        <v>61</v>
      </c>
    </row>
    <row r="61" spans="1:3" ht="27" customHeight="1" x14ac:dyDescent="0.2">
      <c r="A61" s="19" t="s">
        <v>62</v>
      </c>
      <c r="B61" s="21" t="s">
        <v>719</v>
      </c>
      <c r="C61" s="20" t="s">
        <v>62</v>
      </c>
    </row>
    <row r="62" spans="1:3" ht="27" customHeight="1" x14ac:dyDescent="0.2">
      <c r="A62" s="19" t="s">
        <v>63</v>
      </c>
      <c r="B62" s="21" t="s">
        <v>720</v>
      </c>
      <c r="C62" s="20" t="s">
        <v>63</v>
      </c>
    </row>
    <row r="63" spans="1:3" ht="27" customHeight="1" x14ac:dyDescent="0.2">
      <c r="A63" s="19" t="s">
        <v>64</v>
      </c>
      <c r="B63" s="21" t="s">
        <v>721</v>
      </c>
      <c r="C63" s="20" t="s">
        <v>64</v>
      </c>
    </row>
    <row r="64" spans="1:3" ht="27" customHeight="1" x14ac:dyDescent="0.2">
      <c r="A64" s="19" t="s">
        <v>65</v>
      </c>
      <c r="B64" s="21" t="s">
        <v>722</v>
      </c>
      <c r="C64" s="20" t="s">
        <v>65</v>
      </c>
    </row>
    <row r="65" spans="1:3" ht="27" customHeight="1" x14ac:dyDescent="0.2">
      <c r="A65" s="19" t="s">
        <v>66</v>
      </c>
      <c r="B65" s="21" t="s">
        <v>723</v>
      </c>
      <c r="C65" s="20" t="s">
        <v>66</v>
      </c>
    </row>
    <row r="66" spans="1:3" ht="27" customHeight="1" x14ac:dyDescent="0.2">
      <c r="A66" s="19" t="s">
        <v>67</v>
      </c>
      <c r="B66" s="21" t="s">
        <v>724</v>
      </c>
      <c r="C66" s="20" t="s">
        <v>67</v>
      </c>
    </row>
    <row r="67" spans="1:3" ht="27" customHeight="1" x14ac:dyDescent="0.2">
      <c r="A67" s="19" t="s">
        <v>68</v>
      </c>
      <c r="B67" s="21" t="s">
        <v>725</v>
      </c>
      <c r="C67" s="20" t="s">
        <v>68</v>
      </c>
    </row>
    <row r="68" spans="1:3" ht="27" customHeight="1" x14ac:dyDescent="0.2">
      <c r="A68" s="19" t="s">
        <v>69</v>
      </c>
      <c r="B68" s="21" t="s">
        <v>726</v>
      </c>
      <c r="C68" s="20" t="s">
        <v>69</v>
      </c>
    </row>
    <row r="69" spans="1:3" ht="27" customHeight="1" x14ac:dyDescent="0.2">
      <c r="A69" s="19" t="s">
        <v>70</v>
      </c>
      <c r="B69" s="21" t="s">
        <v>727</v>
      </c>
      <c r="C69" s="20" t="s">
        <v>70</v>
      </c>
    </row>
    <row r="70" spans="1:3" ht="27" customHeight="1" x14ac:dyDescent="0.2">
      <c r="A70" s="19" t="s">
        <v>71</v>
      </c>
      <c r="B70" s="21" t="s">
        <v>728</v>
      </c>
      <c r="C70" s="20" t="s">
        <v>71</v>
      </c>
    </row>
    <row r="71" spans="1:3" ht="27" customHeight="1" x14ac:dyDescent="0.2">
      <c r="A71" s="19" t="s">
        <v>72</v>
      </c>
      <c r="B71" s="21" t="s">
        <v>729</v>
      </c>
      <c r="C71" s="20" t="s">
        <v>72</v>
      </c>
    </row>
    <row r="72" spans="1:3" ht="27" customHeight="1" x14ac:dyDescent="0.2">
      <c r="A72" s="19" t="s">
        <v>73</v>
      </c>
      <c r="B72" s="21" t="s">
        <v>730</v>
      </c>
      <c r="C72" s="20" t="s">
        <v>73</v>
      </c>
    </row>
    <row r="73" spans="1:3" ht="27" customHeight="1" x14ac:dyDescent="0.2">
      <c r="A73" s="19" t="s">
        <v>74</v>
      </c>
      <c r="B73" s="21" t="s">
        <v>731</v>
      </c>
      <c r="C73" s="20" t="s">
        <v>74</v>
      </c>
    </row>
    <row r="74" spans="1:3" ht="27" customHeight="1" x14ac:dyDescent="0.2">
      <c r="A74" s="19" t="s">
        <v>75</v>
      </c>
      <c r="B74" s="21" t="s">
        <v>732</v>
      </c>
      <c r="C74" s="20" t="s">
        <v>75</v>
      </c>
    </row>
    <row r="75" spans="1:3" ht="27" customHeight="1" x14ac:dyDescent="0.2">
      <c r="A75" s="19" t="s">
        <v>76</v>
      </c>
      <c r="B75" s="21" t="s">
        <v>733</v>
      </c>
      <c r="C75" s="20" t="s">
        <v>76</v>
      </c>
    </row>
    <row r="76" spans="1:3" ht="27" customHeight="1" x14ac:dyDescent="0.2">
      <c r="A76" s="19" t="s">
        <v>77</v>
      </c>
      <c r="B76" s="21" t="s">
        <v>734</v>
      </c>
      <c r="C76" s="20" t="s">
        <v>77</v>
      </c>
    </row>
    <row r="77" spans="1:3" ht="27" customHeight="1" x14ac:dyDescent="0.2">
      <c r="A77" s="19" t="s">
        <v>78</v>
      </c>
      <c r="B77" s="21" t="s">
        <v>735</v>
      </c>
      <c r="C77" s="20" t="s">
        <v>78</v>
      </c>
    </row>
    <row r="78" spans="1:3" ht="27" customHeight="1" x14ac:dyDescent="0.2">
      <c r="A78" s="19" t="s">
        <v>79</v>
      </c>
      <c r="B78" s="21" t="s">
        <v>736</v>
      </c>
      <c r="C78" s="20" t="s">
        <v>79</v>
      </c>
    </row>
    <row r="79" spans="1:3" ht="27" customHeight="1" x14ac:dyDescent="0.2">
      <c r="A79" s="19" t="s">
        <v>80</v>
      </c>
      <c r="B79" s="21" t="s">
        <v>737</v>
      </c>
      <c r="C79" s="20" t="s">
        <v>80</v>
      </c>
    </row>
    <row r="80" spans="1:3" ht="27" customHeight="1" x14ac:dyDescent="0.2">
      <c r="A80" s="19" t="s">
        <v>81</v>
      </c>
      <c r="B80" s="21" t="s">
        <v>738</v>
      </c>
      <c r="C80" s="20" t="s">
        <v>81</v>
      </c>
    </row>
    <row r="81" spans="1:3" ht="27" customHeight="1" x14ac:dyDescent="0.2">
      <c r="A81" s="19" t="s">
        <v>82</v>
      </c>
      <c r="B81" s="21" t="s">
        <v>739</v>
      </c>
      <c r="C81" s="20" t="s">
        <v>82</v>
      </c>
    </row>
    <row r="82" spans="1:3" ht="27" customHeight="1" x14ac:dyDescent="0.2">
      <c r="A82" s="19" t="s">
        <v>83</v>
      </c>
      <c r="B82" s="21" t="s">
        <v>740</v>
      </c>
      <c r="C82" s="20" t="s">
        <v>83</v>
      </c>
    </row>
    <row r="83" spans="1:3" ht="27" customHeight="1" x14ac:dyDescent="0.2">
      <c r="A83" s="19" t="s">
        <v>84</v>
      </c>
      <c r="B83" s="21" t="s">
        <v>741</v>
      </c>
      <c r="C83" s="20" t="s">
        <v>84</v>
      </c>
    </row>
    <row r="84" spans="1:3" ht="27" customHeight="1" x14ac:dyDescent="0.2">
      <c r="A84" s="19" t="s">
        <v>85</v>
      </c>
      <c r="B84" s="21" t="s">
        <v>742</v>
      </c>
      <c r="C84" s="20" t="s">
        <v>85</v>
      </c>
    </row>
    <row r="85" spans="1:3" ht="27" customHeight="1" x14ac:dyDescent="0.2">
      <c r="A85" s="19" t="s">
        <v>86</v>
      </c>
      <c r="B85" s="21" t="s">
        <v>743</v>
      </c>
      <c r="C85" s="20" t="s">
        <v>86</v>
      </c>
    </row>
    <row r="86" spans="1:3" ht="27" customHeight="1" x14ac:dyDescent="0.2">
      <c r="A86" s="19" t="s">
        <v>87</v>
      </c>
      <c r="B86" s="21" t="s">
        <v>744</v>
      </c>
      <c r="C86" s="20" t="s">
        <v>87</v>
      </c>
    </row>
    <row r="87" spans="1:3" ht="27" customHeight="1" x14ac:dyDescent="0.2">
      <c r="A87" s="19" t="s">
        <v>88</v>
      </c>
      <c r="B87" s="21" t="s">
        <v>745</v>
      </c>
      <c r="C87" s="20" t="s">
        <v>88</v>
      </c>
    </row>
    <row r="88" spans="1:3" ht="27" customHeight="1" x14ac:dyDescent="0.2">
      <c r="A88" s="19" t="s">
        <v>89</v>
      </c>
      <c r="B88" s="21" t="s">
        <v>746</v>
      </c>
      <c r="C88" s="20" t="s">
        <v>89</v>
      </c>
    </row>
    <row r="89" spans="1:3" ht="27" customHeight="1" x14ac:dyDescent="0.2">
      <c r="A89" s="19" t="s">
        <v>90</v>
      </c>
      <c r="B89" s="21" t="s">
        <v>747</v>
      </c>
      <c r="C89" s="20" t="s">
        <v>90</v>
      </c>
    </row>
    <row r="90" spans="1:3" ht="27" customHeight="1" x14ac:dyDescent="0.2">
      <c r="A90" s="19" t="s">
        <v>91</v>
      </c>
      <c r="B90" s="21" t="s">
        <v>748</v>
      </c>
      <c r="C90" s="20" t="s">
        <v>91</v>
      </c>
    </row>
    <row r="91" spans="1:3" ht="27" customHeight="1" x14ac:dyDescent="0.2">
      <c r="A91" s="19" t="s">
        <v>92</v>
      </c>
      <c r="B91" s="21" t="s">
        <v>749</v>
      </c>
      <c r="C91" s="20" t="s">
        <v>92</v>
      </c>
    </row>
    <row r="92" spans="1:3" ht="27" customHeight="1" x14ac:dyDescent="0.2">
      <c r="A92" s="19" t="s">
        <v>93</v>
      </c>
      <c r="B92" s="21" t="s">
        <v>750</v>
      </c>
      <c r="C92" s="20" t="s">
        <v>93</v>
      </c>
    </row>
    <row r="93" spans="1:3" ht="27" customHeight="1" x14ac:dyDescent="0.2">
      <c r="A93" s="19" t="s">
        <v>94</v>
      </c>
      <c r="B93" s="21" t="s">
        <v>751</v>
      </c>
      <c r="C93" s="20" t="s">
        <v>94</v>
      </c>
    </row>
    <row r="94" spans="1:3" ht="27" customHeight="1" x14ac:dyDescent="0.2">
      <c r="A94" s="19" t="s">
        <v>95</v>
      </c>
      <c r="B94" s="21" t="s">
        <v>752</v>
      </c>
      <c r="C94" s="20" t="s">
        <v>95</v>
      </c>
    </row>
    <row r="95" spans="1:3" ht="27" customHeight="1" x14ac:dyDescent="0.2">
      <c r="A95" s="19" t="s">
        <v>96</v>
      </c>
      <c r="B95" s="21" t="s">
        <v>753</v>
      </c>
      <c r="C95" s="20" t="s">
        <v>96</v>
      </c>
    </row>
    <row r="96" spans="1:3" ht="27" customHeight="1" x14ac:dyDescent="0.2">
      <c r="A96" s="19" t="s">
        <v>97</v>
      </c>
      <c r="B96" s="21" t="s">
        <v>754</v>
      </c>
      <c r="C96" s="20" t="s">
        <v>97</v>
      </c>
    </row>
    <row r="97" spans="1:3" ht="27" customHeight="1" x14ac:dyDescent="0.2">
      <c r="A97" s="19" t="s">
        <v>98</v>
      </c>
      <c r="B97" s="21" t="s">
        <v>755</v>
      </c>
      <c r="C97" s="20" t="s">
        <v>98</v>
      </c>
    </row>
    <row r="98" spans="1:3" ht="27" customHeight="1" x14ac:dyDescent="0.2">
      <c r="A98" s="19" t="s">
        <v>99</v>
      </c>
      <c r="B98" s="21" t="s">
        <v>756</v>
      </c>
      <c r="C98" s="20" t="s">
        <v>99</v>
      </c>
    </row>
    <row r="99" spans="1:3" ht="27" customHeight="1" x14ac:dyDescent="0.2">
      <c r="A99" s="19" t="s">
        <v>100</v>
      </c>
      <c r="B99" s="21" t="s">
        <v>757</v>
      </c>
      <c r="C99" s="20" t="s">
        <v>100</v>
      </c>
    </row>
    <row r="100" spans="1:3" ht="27" customHeight="1" x14ac:dyDescent="0.2">
      <c r="A100" s="19" t="s">
        <v>101</v>
      </c>
      <c r="B100" s="21" t="s">
        <v>758</v>
      </c>
      <c r="C100" s="20" t="s">
        <v>101</v>
      </c>
    </row>
    <row r="101" spans="1:3" ht="27" customHeight="1" x14ac:dyDescent="0.2">
      <c r="A101" s="19" t="s">
        <v>102</v>
      </c>
      <c r="B101" s="21" t="s">
        <v>759</v>
      </c>
      <c r="C101" s="20" t="s">
        <v>102</v>
      </c>
    </row>
    <row r="102" spans="1:3" ht="27" customHeight="1" x14ac:dyDescent="0.2">
      <c r="A102" s="19" t="s">
        <v>103</v>
      </c>
      <c r="B102" s="21" t="s">
        <v>760</v>
      </c>
      <c r="C102" s="20" t="s">
        <v>103</v>
      </c>
    </row>
    <row r="103" spans="1:3" ht="27" customHeight="1" x14ac:dyDescent="0.2">
      <c r="A103" s="19" t="s">
        <v>104</v>
      </c>
      <c r="B103" s="21" t="s">
        <v>761</v>
      </c>
      <c r="C103" s="20" t="s">
        <v>104</v>
      </c>
    </row>
    <row r="104" spans="1:3" ht="27" customHeight="1" x14ac:dyDescent="0.2">
      <c r="A104" s="19" t="s">
        <v>105</v>
      </c>
      <c r="B104" s="21" t="s">
        <v>762</v>
      </c>
      <c r="C104" s="20" t="s">
        <v>105</v>
      </c>
    </row>
    <row r="105" spans="1:3" ht="27" customHeight="1" x14ac:dyDescent="0.2">
      <c r="A105" s="19" t="s">
        <v>106</v>
      </c>
      <c r="B105" s="21" t="s">
        <v>763</v>
      </c>
      <c r="C105" s="20" t="s">
        <v>106</v>
      </c>
    </row>
    <row r="106" spans="1:3" ht="27" customHeight="1" x14ac:dyDescent="0.2">
      <c r="A106" s="19" t="s">
        <v>107</v>
      </c>
      <c r="B106" s="21" t="s">
        <v>764</v>
      </c>
      <c r="C106" s="20" t="s">
        <v>107</v>
      </c>
    </row>
    <row r="107" spans="1:3" ht="27" customHeight="1" x14ac:dyDescent="0.2">
      <c r="A107" s="19" t="s">
        <v>108</v>
      </c>
      <c r="B107" s="21" t="s">
        <v>765</v>
      </c>
      <c r="C107" s="20" t="s">
        <v>108</v>
      </c>
    </row>
    <row r="108" spans="1:3" ht="27" customHeight="1" x14ac:dyDescent="0.2">
      <c r="A108" s="19" t="s">
        <v>109</v>
      </c>
      <c r="B108" s="21" t="s">
        <v>766</v>
      </c>
      <c r="C108" s="20" t="s">
        <v>109</v>
      </c>
    </row>
    <row r="109" spans="1:3" ht="27" customHeight="1" x14ac:dyDescent="0.2">
      <c r="A109" s="19" t="s">
        <v>110</v>
      </c>
      <c r="B109" s="21" t="s">
        <v>767</v>
      </c>
      <c r="C109" s="20" t="s">
        <v>110</v>
      </c>
    </row>
    <row r="110" spans="1:3" ht="27" customHeight="1" x14ac:dyDescent="0.2">
      <c r="A110" s="19" t="s">
        <v>111</v>
      </c>
      <c r="B110" s="21" t="s">
        <v>768</v>
      </c>
      <c r="C110" s="20" t="s">
        <v>111</v>
      </c>
    </row>
    <row r="111" spans="1:3" ht="27" customHeight="1" x14ac:dyDescent="0.2">
      <c r="A111" s="19" t="s">
        <v>112</v>
      </c>
      <c r="B111" s="21" t="s">
        <v>769</v>
      </c>
      <c r="C111" s="20" t="s">
        <v>112</v>
      </c>
    </row>
    <row r="112" spans="1:3" ht="27" customHeight="1" x14ac:dyDescent="0.2">
      <c r="A112" s="19" t="s">
        <v>113</v>
      </c>
      <c r="B112" s="21" t="s">
        <v>770</v>
      </c>
      <c r="C112" s="20" t="s">
        <v>113</v>
      </c>
    </row>
    <row r="113" spans="1:3" ht="27" customHeight="1" x14ac:dyDescent="0.2">
      <c r="A113" s="19" t="s">
        <v>114</v>
      </c>
      <c r="B113" s="21" t="s">
        <v>771</v>
      </c>
      <c r="C113" s="20" t="s">
        <v>114</v>
      </c>
    </row>
    <row r="114" spans="1:3" ht="27" customHeight="1" x14ac:dyDescent="0.2">
      <c r="A114" s="19" t="s">
        <v>115</v>
      </c>
      <c r="B114" s="21" t="s">
        <v>772</v>
      </c>
      <c r="C114" s="20" t="s">
        <v>115</v>
      </c>
    </row>
    <row r="115" spans="1:3" ht="27" customHeight="1" x14ac:dyDescent="0.2">
      <c r="A115" s="19" t="s">
        <v>116</v>
      </c>
      <c r="B115" s="21" t="s">
        <v>773</v>
      </c>
      <c r="C115" s="20" t="s">
        <v>116</v>
      </c>
    </row>
    <row r="116" spans="1:3" ht="27" customHeight="1" x14ac:dyDescent="0.2">
      <c r="A116" s="19" t="s">
        <v>117</v>
      </c>
      <c r="B116" s="21" t="s">
        <v>774</v>
      </c>
      <c r="C116" s="20" t="s">
        <v>117</v>
      </c>
    </row>
    <row r="117" spans="1:3" ht="27" customHeight="1" x14ac:dyDescent="0.2">
      <c r="A117" s="19" t="s">
        <v>118</v>
      </c>
      <c r="B117" s="21" t="s">
        <v>775</v>
      </c>
      <c r="C117" s="20" t="s">
        <v>118</v>
      </c>
    </row>
    <row r="118" spans="1:3" ht="27" customHeight="1" x14ac:dyDescent="0.2">
      <c r="A118" s="19" t="s">
        <v>119</v>
      </c>
      <c r="B118" s="21" t="s">
        <v>776</v>
      </c>
      <c r="C118" s="20" t="s">
        <v>119</v>
      </c>
    </row>
    <row r="119" spans="1:3" ht="27" customHeight="1" x14ac:dyDescent="0.2">
      <c r="A119" s="19" t="s">
        <v>1</v>
      </c>
      <c r="B119" s="21" t="s">
        <v>1</v>
      </c>
      <c r="C119" s="20" t="s">
        <v>1</v>
      </c>
    </row>
  </sheetData>
  <hyperlinks>
    <hyperlink ref="C1" location="'مشخصات کلی طرح'!A1" display="مشخصات کلی طرح" xr:uid="{E55B301D-63AB-44A7-A615-7F340A57BA24}"/>
    <hyperlink ref="C2" location="'R1402Os99T1_01'!A1" display="R1402Os99T1_01" xr:uid="{F799BDA1-6F1D-403E-940F-FD60B8ED5800}"/>
    <hyperlink ref="C3" location="'R1402Os99T1_02'!A1" display="R1402Os99T1_02" xr:uid="{4D2F0153-FC3A-44DD-9AD7-6DBEF27D716C}"/>
    <hyperlink ref="C4" location="'R1402Os99T1_03'!A1" display="R1402Os99T1_03" xr:uid="{59EAF8EA-C7F6-4F86-8AAD-754153E0DC0B}"/>
    <hyperlink ref="C5" location="'R1402Os99T1_04'!A1" display="R1402Os99T1_04" xr:uid="{97286FCF-97D2-4153-A7D4-C0EF8DBBE6F3}"/>
    <hyperlink ref="C6" location="'R1402Os99T1_05'!A1" display="R1402Os99T1_05" xr:uid="{05D87B22-264A-470A-81AC-ACB3CCD97166}"/>
    <hyperlink ref="C7" location="'R1402Os99T1_06'!A1" display="R1402Os99T1_06" xr:uid="{6B5F750C-6E91-4264-9E1C-8CDBBBD217F4}"/>
    <hyperlink ref="C8" location="'R1402Os99T1_07'!A1" display="R1402Os99T1_07" xr:uid="{A245B866-3943-46B7-8AC2-42B13604CD01}"/>
    <hyperlink ref="C9" location="'R1402Os99T1_08'!A1" display="R1402Os99T1_08" xr:uid="{16733832-1613-4596-8BE0-BA62D13E37F6}"/>
    <hyperlink ref="C10" location="'R1402Os99T1_09'!A1" display="R1402Os99T1_09" xr:uid="{3491BEF3-CBC1-4D24-BB09-C4107574BB08}"/>
    <hyperlink ref="C11" location="'R1402Os99T1_10'!A1" display="R1402Os99T1_10" xr:uid="{43A4ED69-F554-4FD7-A0DD-69513FF54163}"/>
    <hyperlink ref="C12" location="'R1402Os99T1_11'!A1" display="R1402Os99T1_11" xr:uid="{34592A7B-90E2-490A-A85B-48D4F9F01A1B}"/>
    <hyperlink ref="C13" location="'R1402Os99T1_12'!A1" display="R1402Os99T1_12" xr:uid="{10EEC886-C920-43DD-8879-F44F1EADEA55}"/>
    <hyperlink ref="C14" location="'R1402Os99T1_13'!A1" display="R1402Os99T1_13" xr:uid="{6F94E4DF-BE8C-4E9C-B9E1-BE8EF1DAEED0}"/>
    <hyperlink ref="C15" location="'R1402Os99T1_14'!A1" display="R1402Os99T1_14" xr:uid="{945CD0BE-1853-4732-A41A-7E4D248F5FD3}"/>
    <hyperlink ref="C16" location="'R1402Os99T1_15'!A1" display="R1402Os99T1_15" xr:uid="{88AD91EE-1D4A-4285-92CB-496998C7BCF2}"/>
    <hyperlink ref="C17" location="'R1402Os99T1_16'!A1" display="R1402Os99T1_16" xr:uid="{1DC992C6-5164-47EA-9827-4F5EEA7667BA}"/>
    <hyperlink ref="C18" location="'R1402Os99T1_17'!A1" display="R1402Os99T1_17" xr:uid="{5D5E0526-77E4-4199-8633-BB7734A5D72E}"/>
    <hyperlink ref="C19" location="'R1402Os99T1_18'!A1" display="R1402Os99T1_18" xr:uid="{75BC0192-78F3-4E41-AEBC-B1C17942EB48}"/>
    <hyperlink ref="C20" location="'R1402Os99T1_19'!A1" display="R1402Os99T1_19" xr:uid="{A7A06BF5-BD92-4F3F-83F7-660453150F1D}"/>
    <hyperlink ref="C21" location="'R1402Os99T1_20'!A1" display="R1402Os99T1_20" xr:uid="{5837DBD8-D8C7-46C2-8D15-1B70C48977B5}"/>
    <hyperlink ref="C22" location="'R1402Os99T1_21'!A1" display="R1402Os99T1_21" xr:uid="{85A6A0D7-1100-4BAC-AE32-B78E99122D1F}"/>
    <hyperlink ref="C23" location="'R1402Os99T1_22'!A1" display="R1402Os99T1_22" xr:uid="{EBD69B25-E538-402A-AD2E-7673E170C7CC}"/>
    <hyperlink ref="C24" location="'R1402Os99T1_23'!A1" display="R1402Os99T1_23" xr:uid="{4530F851-7FFE-44E6-8904-025005EB562A}"/>
    <hyperlink ref="C25" location="'R1402Os99T1_24'!A1" display="R1402Os99T1_24" xr:uid="{353763EE-F961-455E-8385-F0B5025E86FF}"/>
    <hyperlink ref="C26" location="'R1402Os99T1_25'!A1" display="R1402Os99T1_25" xr:uid="{8AD2722F-BE12-4384-BEFE-84C9A5971D06}"/>
    <hyperlink ref="C27" location="'R1402Os99T1_26'!A1" display="R1402Os99T1_26" xr:uid="{AB7F034A-D790-480F-8FD9-C3C347E3A08C}"/>
    <hyperlink ref="C28" location="'R1402Os99T1_27'!A1" display="R1402Os99T1_27" xr:uid="{70FCDB74-8736-456E-ACF4-DF17BC7EC56A}"/>
    <hyperlink ref="C29" location="'R1402Os99T1_28'!A1" display="R1402Os99T1_28" xr:uid="{0DC88D79-3E4D-4B4A-8580-4799B44BB1C6}"/>
    <hyperlink ref="C30" location="'R1402Os99T1_29'!A1" display="R1402Os99T1_29" xr:uid="{BD6F6CFA-E9FA-4C41-BF79-EB3DDE0C9A83}"/>
    <hyperlink ref="C31" location="'R1402Os99T2_01'!A1" display="R1402Os99T2_01" xr:uid="{E0AA0792-566F-4752-8D7A-A1F70B019A68}"/>
    <hyperlink ref="C32" location="'R1402Os99T2_02'!A1" display="R1402Os99T2_02" xr:uid="{A80182FB-2742-4170-B6C1-E576E1844ADC}"/>
    <hyperlink ref="C33" location="'R1402Os99T2_03'!A1" display="R1402Os99T2_03" xr:uid="{84997BDF-6DA2-478F-BE67-9D57396DBEC8}"/>
    <hyperlink ref="C34" location="'R1402Os99T2_04'!A1" display="R1402Os99T2_04" xr:uid="{C3B95DEA-2512-4A8A-B616-182684E44169}"/>
    <hyperlink ref="C35" location="'R1402Os99T2_05'!A1" display="R1402Os99T2_05" xr:uid="{538C3FE5-8FE1-4808-9993-73FFBD33714A}"/>
    <hyperlink ref="C36" location="'R1402Os99T2_06'!A1" display="R1402Os99T2_06" xr:uid="{CE07D910-E843-4FF2-B2B1-16AC5E659269}"/>
    <hyperlink ref="C37" location="'R1402Os99T2_07'!A1" display="R1402Os99T2_07" xr:uid="{9334699F-1039-4645-A444-31F8B7FCC1BB}"/>
    <hyperlink ref="C38" location="'R1402Os99T2_08'!A1" display="R1402Os99T2_08" xr:uid="{EB56A314-E8C7-4A7E-8C78-D554E87CBF80}"/>
    <hyperlink ref="C39" location="'R1402Os99T2_09'!A1" display="R1402Os99T2_09" xr:uid="{D2B79602-CFF8-4114-9511-0F36D2DF66A2}"/>
    <hyperlink ref="C40" location="'R1402Os99T2_10'!A1" display="R1402Os99T2_10" xr:uid="{99942C75-9442-4064-A1F4-310FDD988559}"/>
    <hyperlink ref="C41" location="'R1402Os99T2_11'!A1" display="R1402Os99T2_11" xr:uid="{47728552-F733-4830-A2B9-0E713AEEF089}"/>
    <hyperlink ref="C42" location="'R1402Os99T2_12'!A1" display="R1402Os99T2_12" xr:uid="{902C5D4D-B90A-456D-915E-893CD9EFD340}"/>
    <hyperlink ref="C43" location="'R1402Os99T2_13'!A1" display="R1402Os99T2_13" xr:uid="{C77F514D-DFD7-4E64-A09E-4969CC8A639F}"/>
    <hyperlink ref="C44" location="'R1402Os99T2_14'!A1" display="R1402Os99T2_14" xr:uid="{60C56E25-6C03-44F2-B946-5BA81E02A276}"/>
    <hyperlink ref="C45" location="'R1402Os99T2_15'!A1" display="R1402Os99T2_15" xr:uid="{3C9A5501-ECA2-472A-9284-C2863E77E9FD}"/>
    <hyperlink ref="C46" location="'R1402Os99T2_16'!A1" display="R1402Os99T2_16" xr:uid="{DBF1E334-94C8-40B6-A252-32B9110F7BDF}"/>
    <hyperlink ref="C47" location="'R1402Os99T2_17'!A1" display="R1402Os99T2_17" xr:uid="{B5ABC13F-6594-4438-9054-99C7F97148B1}"/>
    <hyperlink ref="C48" location="'R1402Os99T2_18'!A1" display="R1402Os99T2_18" xr:uid="{91822079-210C-4664-9AAC-008EC545221B}"/>
    <hyperlink ref="C49" location="'R1402Os99T2_19'!A1" display="R1402Os99T2_19" xr:uid="{977F2029-89D1-4971-A029-93EEB0FDD0DB}"/>
    <hyperlink ref="C50" location="'R1402Os99T2_20'!A1" display="R1402Os99T2_20" xr:uid="{FF1C3CF2-9F63-403A-B02C-006B7C64D7E4}"/>
    <hyperlink ref="C51" location="'R1402Os99T2_21'!A1" display="R1402Os99T2_21" xr:uid="{6374E571-9CC8-467E-A873-B5294ED49BB1}"/>
    <hyperlink ref="C52" location="'R1402Os99T2_22'!A1" display="R1402Os99T2_22" xr:uid="{58C4A1E5-18F4-42C8-8076-0FBEF8B46EA1}"/>
    <hyperlink ref="C53" location="'R1402Os99T3_01'!A1" display="R1402Os99T3_01" xr:uid="{0B63FDAE-4EAD-4E47-AA8A-8F4563F836F1}"/>
    <hyperlink ref="C54" location="'R1402Os99T3_02'!A1" display="R1402Os99T3_02" xr:uid="{8565375B-7DC2-48E2-9FA2-BA1DA4090152}"/>
    <hyperlink ref="C55" location="'R1402Os99T3_03'!A1" display="R1402Os99T3_03" xr:uid="{E7A36AA9-5D91-4CA2-BF87-211957B4F5BC}"/>
    <hyperlink ref="C56" location="'R1402Os99T3_04'!A1" display="R1402Os99T3_04" xr:uid="{68F22FDB-A26F-4D0A-AC7C-5B13F588207E}"/>
    <hyperlink ref="C57" location="'R1402Os99T3_05'!A1" display="R1402Os99T3_05" xr:uid="{A1CD8158-0E15-4E1E-9AB9-F78037B3E586}"/>
    <hyperlink ref="C58" location="'R1402Os99T3_06'!A1" display="R1402Os99T3_06" xr:uid="{51D05C09-A64F-451D-98E6-23B8A6529CC2}"/>
    <hyperlink ref="C59" location="'R1402Os99T3_07'!A1" display="R1402Os99T3_07" xr:uid="{A8ADD83A-3411-4D52-8B03-3583EB3E0E75}"/>
    <hyperlink ref="C60" location="'R1402Os99T3_08'!A1" display="R1402Os99T3_08" xr:uid="{DA85F900-04CC-4B53-B96D-D1F2C5666D55}"/>
    <hyperlink ref="C61" location="'R1402Os99T3_09'!A1" display="R1402Os99T3_09" xr:uid="{87EAEC93-5521-4CDB-B33E-3E88DF05D75B}"/>
    <hyperlink ref="C62" location="'R1402Os99T3_10'!A1" display="R1402Os99T3_10" xr:uid="{F6B89145-D97D-4BAF-8462-D97ED17CE247}"/>
    <hyperlink ref="C63" location="'R1402Os99T3_11'!A1" display="R1402Os99T3_11" xr:uid="{D82B375F-A906-4A84-8658-253647B74F59}"/>
    <hyperlink ref="C64" location="'R1402Os99T3_12'!A1" display="R1402Os99T3_12" xr:uid="{4A60B72C-FF47-4AC0-8DE9-7BD5175BE9CE}"/>
    <hyperlink ref="C65" location="'R1402Os99T3_13'!A1" display="R1402Os99T3_13" xr:uid="{4AE4A640-C524-4809-BB31-32AC9F8C51B2}"/>
    <hyperlink ref="C66" location="'R1402Os99T3_14'!A1" display="R1402Os99T3_14" xr:uid="{A7C35969-1AD0-4149-9B00-BC4A2036A0C2}"/>
    <hyperlink ref="C67" location="'R1402Os99T3_15'!A1" display="R1402Os99T3_15" xr:uid="{EF0F132A-1195-4A44-B91F-86D4B3434FFB}"/>
    <hyperlink ref="C68" location="'R1402Os99T3_16'!A1" display="R1402Os99T3_16" xr:uid="{B5A1E9AB-AD11-4E69-96DE-B9FAC277BC26}"/>
    <hyperlink ref="C69" location="'R1402Os99T3_17'!A1" display="R1402Os99T3_17" xr:uid="{E3120F18-F0DD-4473-8772-56C090CBEFBF}"/>
    <hyperlink ref="C70" location="'R1402Os99T3_18'!A1" display="R1402Os99T3_18" xr:uid="{9A6D8A9D-E869-4F28-B07C-BA2D3E89C6B8}"/>
    <hyperlink ref="C71" location="'R1402Os99T3_19'!A1" display="R1402Os99T3_19" xr:uid="{796718F8-46F6-41F7-8A5E-07A5371DCC9A}"/>
    <hyperlink ref="C72" location="'R1402Os99T3_20'!A1" display="R1402Os99T3_20" xr:uid="{CE0C8723-7D83-4DAB-9896-AF96BCD75FCC}"/>
    <hyperlink ref="C73" location="'R1402Os99T3_21'!A1" display="R1402Os99T3_21" xr:uid="{F6B92366-C34C-4C11-A258-3265267646D4}"/>
    <hyperlink ref="C74" location="'R1402Os99T3_22'!A1" display="R1402Os99T3_22" xr:uid="{7E2092FA-258B-48EF-BFAE-6947BDF1DF4D}"/>
    <hyperlink ref="C75" location="'R1402Os99T3_23'!A1" display="R1402Os99T3_23" xr:uid="{39DEC662-C5C2-4FA8-90E5-AA51A957719D}"/>
    <hyperlink ref="C76" location="'R1402Os99T3_24'!A1" display="R1402Os99T3_24" xr:uid="{DFE7043A-E946-4300-BC70-1C845DFFC480}"/>
    <hyperlink ref="C77" location="'R1402Os99T3_25'!A1" display="R1402Os99T3_25" xr:uid="{7D762D64-D3B5-4CD9-875A-A024A80BF2F4}"/>
    <hyperlink ref="C78" location="'R1402Os99T3_26'!A1" display="R1402Os99T3_26" xr:uid="{D93E9987-B6C5-48DB-AC09-DB341CBCB9F3}"/>
    <hyperlink ref="C79" location="'R1402Os99T3_27'!A1" display="R1402Os99T3_27" xr:uid="{40E229CD-EBA1-4193-89CB-3132987CE08F}"/>
    <hyperlink ref="C80" location="'R1402Os99T3_28'!A1" display="R1402Os99T3_28" xr:uid="{A7716DA6-592E-4488-AB10-62B7B5B1EAB4}"/>
    <hyperlink ref="C81" location="'R1402Os99T3_29'!A1" display="R1402Os99T3_29" xr:uid="{BDE549DA-60A9-4911-B1D2-F2FFEE83CBEC}"/>
    <hyperlink ref="C82" location="'R1402Os99T3_30'!A1" display="R1402Os99T3_30" xr:uid="{FFB58CE8-C98A-4528-AA1E-241F5C280397}"/>
    <hyperlink ref="C83" location="'R1402Os99T3_31'!A1" display="R1402Os99T3_31" xr:uid="{E3C01190-CD1C-4EC2-9A17-BED5D13C1390}"/>
    <hyperlink ref="C84" location="'R1402Os99T3_32'!A1" display="R1402Os99T3_32" xr:uid="{C3211C86-0B1E-4C08-A49C-FD97DADEBB99}"/>
    <hyperlink ref="C85" location="'R1402Os99T3_33'!A1" display="R1402Os99T3_33" xr:uid="{1D4089E0-B407-4004-A486-87DA29720FF4}"/>
    <hyperlink ref="C86" location="'R1402Os99T3_34'!A1" display="R1402Os99T3_34" xr:uid="{05BF8D4D-F5D5-4ABA-A79D-1E637A9E6C75}"/>
    <hyperlink ref="C87" location="'R1402Os99T3_35'!A1" display="R1402Os99T3_35" xr:uid="{97291680-55B4-43FE-BF6E-7C2A30420A78}"/>
    <hyperlink ref="C88" location="'R1402Os99T3_36'!A1" display="R1402Os99T3_36" xr:uid="{AEF50841-D4FC-47E0-8C1A-43074D31B1E6}"/>
    <hyperlink ref="C89" location="'R1402Os99T3_37'!A1" display="R1402Os99T3_37" xr:uid="{02D9800D-56CD-4639-9525-73892AABDB0F}"/>
    <hyperlink ref="C90" location="'R1402Os99T4_01'!A1" display="R1402Os99T4_01" xr:uid="{EE453525-E8D8-4F82-8F6B-99920BCF129C}"/>
    <hyperlink ref="C91" location="'R1402Os99T4_02'!A1" display="R1402Os99T4_02" xr:uid="{B83570F8-1DDF-41C1-BA18-26BDDFA898E7}"/>
    <hyperlink ref="C92" location="'R1402Os99T4_03'!A1" display="R1402Os99T4_03" xr:uid="{70384327-369B-4A54-9EFA-5063C18AFA54}"/>
    <hyperlink ref="C93" location="'R1402Os99T4_04'!A1" display="R1402Os99T4_04" xr:uid="{316743DA-714D-43F1-8779-D72EDD2F68D2}"/>
    <hyperlink ref="C94" location="'R1402Os99T4_05'!A1" display="R1402Os99T4_05" xr:uid="{3F799C9A-7048-4307-AEDE-873F29E5F203}"/>
    <hyperlink ref="C95" location="'R1402Os99T4_06'!A1" display="R1402Os99T4_06" xr:uid="{48A94F07-BD92-4CAE-A886-FF33CAD30949}"/>
    <hyperlink ref="C96" location="'R1402Os99T4_07'!A1" display="R1402Os99T4_07" xr:uid="{02B7096F-1506-44BA-980F-CC034CD99B00}"/>
    <hyperlink ref="C97" location="'R1402Os99T4_08'!A1" display="R1402Os99T4_08" xr:uid="{978F61AD-A787-4C55-8BED-FDD35C7CA61B}"/>
    <hyperlink ref="C98" location="'R1402Os99T4_09'!A1" display="R1402Os99T4_09" xr:uid="{B91311EB-1B52-4544-BFF8-FDEDFF8E6488}"/>
    <hyperlink ref="C99" location="'R1402Os99T4_10'!A1" display="R1402Os99T4_10" xr:uid="{408572D8-7EF8-44D6-9BB3-B8A1C26D6371}"/>
    <hyperlink ref="C100" location="'R1402Os99T4_11'!A1" display="R1402Os99T4_11" xr:uid="{077DC435-4BBF-488A-93C1-902738041240}"/>
    <hyperlink ref="C101" location="'R1402Os99T4_12'!A1" display="R1402Os99T4_12" xr:uid="{B770F148-7DA9-4296-ADAD-80608FB5DA8F}"/>
    <hyperlink ref="C102" location="'R1402Os99T4_13'!A1" display="R1402Os99T4_13" xr:uid="{7C1736D3-2F25-4C12-A857-54AFFC3BF293}"/>
    <hyperlink ref="C103" location="'R1402Os99T5_01'!A1" display="R1402Os99T5_01" xr:uid="{C5DA0818-8AAD-477C-A8C4-5447602BC3D4}"/>
    <hyperlink ref="C104" location="'R1402Os99T5_02'!A1" display="R1402Os99T5_02" xr:uid="{3EC22626-AD97-423C-8525-0A785D12313E}"/>
    <hyperlink ref="C105" location="'R1402Os99T5_03'!A1" display="R1402Os99T5_03" xr:uid="{EC571162-B531-4FD5-9CA9-A4CB545EDF85}"/>
    <hyperlink ref="C106" location="'R1402Os99T5_04'!A1" display="R1402Os99T5_04" xr:uid="{A5264510-CA4B-409E-BDBC-BEE2CAE24D36}"/>
    <hyperlink ref="C107" location="'R1402Os99T5_05'!A1" display="R1402Os99T5_05" xr:uid="{45A84AF2-9A71-48B0-8D54-3804114C64EE}"/>
    <hyperlink ref="C108" location="'R1402Os99T5_06'!A1" display="R1402Os99T5_06" xr:uid="{A3B26F15-4AC4-452C-8AF5-C650393B4E28}"/>
    <hyperlink ref="C109" location="'R1402Os99T5_07'!A1" display="R1402Os99T5_07" xr:uid="{4694D4B9-A3B1-4C64-80B5-3F12CEC8AC6C}"/>
    <hyperlink ref="C110" location="'R1402Os99T5_08'!A1" display="R1402Os99T5_08" xr:uid="{BB83E990-E06D-4CB9-86D5-3764A792C771}"/>
    <hyperlink ref="C111" location="'R1402Os99T5_09'!A1" display="R1402Os99T5_09" xr:uid="{2DA33135-5AC8-4B1E-ADC0-60760B82748B}"/>
    <hyperlink ref="C112" location="'R1402Os99T5_10'!A1" display="R1402Os99T5_10" xr:uid="{95AAB000-5ACB-47ED-8C8B-B4EF40E99647}"/>
    <hyperlink ref="C113" location="'R1402Os99T5_11'!A1" display="R1402Os99T5_11" xr:uid="{648D2D45-D39C-46AE-9FAB-5C694CDAE298}"/>
    <hyperlink ref="C114" location="'R1402Os99T5_12'!A1" display="R1402Os99T5_12" xr:uid="{9F1A146F-F3F0-408A-B6A6-2D8B5630A5E4}"/>
    <hyperlink ref="C115" location="'R1402Os99T5_13'!A1" display="R1402Os99T5_13" xr:uid="{6C1E52C7-7157-41BB-B85E-E6B9BAB491CE}"/>
    <hyperlink ref="C116" location="'R1402Os99T5_14'!A1" display="R1402Os99T5_14" xr:uid="{B6DF0DC2-7A72-4D5E-82ED-FCCDB127C303}"/>
    <hyperlink ref="C117" location="'R1402Os99T5_15'!A1" display="R1402Os99T5_15" xr:uid="{CAC985B0-796F-4ACB-9384-A6AE6050AC3D}"/>
    <hyperlink ref="C118" location="'R1402Os99T5_16'!A1" display="R1402Os99T5_16" xr:uid="{661AA1F9-5B98-4EC7-95C3-DC95744078EA}"/>
    <hyperlink ref="C119" location="توضیحات!A1" display="توضیحات" xr:uid="{ECE73F82-D6F1-436A-930A-FFF6CA3EAA1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120</vt:i4>
      </vt:variant>
    </vt:vector>
  </HeadingPairs>
  <TitlesOfParts>
    <vt:vector size="120" baseType="lpstr">
      <vt:lpstr>R1402Os99T1_01</vt:lpstr>
      <vt:lpstr>R1402Os99T1_02</vt:lpstr>
      <vt:lpstr>R1402Os99T1_03</vt:lpstr>
      <vt:lpstr>R1402Os99T1_04</vt:lpstr>
      <vt:lpstr>R1402Os99T1_05</vt:lpstr>
      <vt:lpstr>R1402Os99T1_06</vt:lpstr>
      <vt:lpstr>R1402Os99T1_07</vt:lpstr>
      <vt:lpstr>R1402Os99T1_08</vt:lpstr>
      <vt:lpstr>R1402Os99T1_09</vt:lpstr>
      <vt:lpstr>R1402Os99T1_10</vt:lpstr>
      <vt:lpstr>R1402Os99T1_11</vt:lpstr>
      <vt:lpstr>R1402Os99T1_12</vt:lpstr>
      <vt:lpstr>R1402Os99T1_13</vt:lpstr>
      <vt:lpstr>R1402Os99T1_14</vt:lpstr>
      <vt:lpstr>R1402Os99T1_15</vt:lpstr>
      <vt:lpstr>R1402Os99T1_16</vt:lpstr>
      <vt:lpstr>R1402Os99T1_17</vt:lpstr>
      <vt:lpstr>R1402Os99T1_18</vt:lpstr>
      <vt:lpstr>R1402Os99T1_19</vt:lpstr>
      <vt:lpstr>R1402Os99T1_20</vt:lpstr>
      <vt:lpstr>R1402Os99T1_21</vt:lpstr>
      <vt:lpstr>R1402Os99T1_22</vt:lpstr>
      <vt:lpstr>R1402Os99T1_23</vt:lpstr>
      <vt:lpstr>R1402Os99T1_24</vt:lpstr>
      <vt:lpstr>R1402Os99T1_25</vt:lpstr>
      <vt:lpstr>R1402Os99T1_26</vt:lpstr>
      <vt:lpstr>R1402Os99T1_27</vt:lpstr>
      <vt:lpstr>R1402Os99T1_28</vt:lpstr>
      <vt:lpstr>R1402Os99T1_29</vt:lpstr>
      <vt:lpstr>R1402Os99T2_01</vt:lpstr>
      <vt:lpstr>R1402Os99T2_02</vt:lpstr>
      <vt:lpstr>R1402Os99T2_03</vt:lpstr>
      <vt:lpstr>R1402Os99T2_04</vt:lpstr>
      <vt:lpstr>R1402Os99T2_05</vt:lpstr>
      <vt:lpstr>R1402Os99T2_06</vt:lpstr>
      <vt:lpstr>R1402Os99T2_07</vt:lpstr>
      <vt:lpstr>R1402Os99T2_08</vt:lpstr>
      <vt:lpstr>R1402Os99T2_09</vt:lpstr>
      <vt:lpstr>R1402Os99T2_10</vt:lpstr>
      <vt:lpstr>R1402Os99T2_11</vt:lpstr>
      <vt:lpstr>R1402Os99T2_12</vt:lpstr>
      <vt:lpstr>R1402Os99T2_13</vt:lpstr>
      <vt:lpstr>R1402Os99T2_14</vt:lpstr>
      <vt:lpstr>R1402Os99T2_15</vt:lpstr>
      <vt:lpstr>R1402Os99T2_16</vt:lpstr>
      <vt:lpstr>R1402Os99T2_17</vt:lpstr>
      <vt:lpstr>R1402Os99T2_18</vt:lpstr>
      <vt:lpstr>R1402Os99T2_19</vt:lpstr>
      <vt:lpstr>R1402Os99T2_20</vt:lpstr>
      <vt:lpstr>R1402Os99T2_21</vt:lpstr>
      <vt:lpstr>R1402Os99T2_22</vt:lpstr>
      <vt:lpstr>R1402Os99T3_01</vt:lpstr>
      <vt:lpstr>R1402Os99T3_02</vt:lpstr>
      <vt:lpstr>R1402Os99T3_03</vt:lpstr>
      <vt:lpstr>R1402Os99T3_04</vt:lpstr>
      <vt:lpstr>R1402Os99T3_05</vt:lpstr>
      <vt:lpstr>R1402Os99T3_06</vt:lpstr>
      <vt:lpstr>R1402Os99T3_07</vt:lpstr>
      <vt:lpstr>R1402Os99T3_08</vt:lpstr>
      <vt:lpstr>R1402Os99T3_09</vt:lpstr>
      <vt:lpstr>R1402Os99T3_10</vt:lpstr>
      <vt:lpstr>R1402Os99T3_11</vt:lpstr>
      <vt:lpstr>R1402Os99T3_12</vt:lpstr>
      <vt:lpstr>R1402Os99T3_13</vt:lpstr>
      <vt:lpstr>R1402Os99T3_14</vt:lpstr>
      <vt:lpstr>R1402Os99T3_15</vt:lpstr>
      <vt:lpstr>R1402Os99T3_16</vt:lpstr>
      <vt:lpstr>R1402Os99T3_17</vt:lpstr>
      <vt:lpstr>R1402Os99T3_18</vt:lpstr>
      <vt:lpstr>R1402Os99T3_19</vt:lpstr>
      <vt:lpstr>R1402Os99T3_20</vt:lpstr>
      <vt:lpstr>R1402Os99T3_21</vt:lpstr>
      <vt:lpstr>R1402Os99T3_22</vt:lpstr>
      <vt:lpstr>R1402Os99T3_23</vt:lpstr>
      <vt:lpstr>R1402Os99T3_24</vt:lpstr>
      <vt:lpstr>R1402Os99T3_25</vt:lpstr>
      <vt:lpstr>R1402Os99T3_26</vt:lpstr>
      <vt:lpstr>R1402Os99T3_27</vt:lpstr>
      <vt:lpstr>R1402Os99T3_28</vt:lpstr>
      <vt:lpstr>R1402Os99T3_29</vt:lpstr>
      <vt:lpstr>R1402Os99T3_30</vt:lpstr>
      <vt:lpstr>R1402Os99T3_31</vt:lpstr>
      <vt:lpstr>R1402Os99T3_32</vt:lpstr>
      <vt:lpstr>R1402Os99T3_33</vt:lpstr>
      <vt:lpstr>R1402Os99T3_34</vt:lpstr>
      <vt:lpstr>R1402Os99T3_35</vt:lpstr>
      <vt:lpstr>R1402Os99T3_36</vt:lpstr>
      <vt:lpstr>R1402Os99T3_37</vt:lpstr>
      <vt:lpstr>R1402Os99T4_01</vt:lpstr>
      <vt:lpstr>R1402Os99T4_02</vt:lpstr>
      <vt:lpstr>R1402Os99T4_03</vt:lpstr>
      <vt:lpstr>R1402Os99T4_04</vt:lpstr>
      <vt:lpstr>R1402Os99T4_05</vt:lpstr>
      <vt:lpstr>R1402Os99T4_06</vt:lpstr>
      <vt:lpstr>R1402Os99T4_07</vt:lpstr>
      <vt:lpstr>R1402Os99T4_08</vt:lpstr>
      <vt:lpstr>R1402Os99T4_09</vt:lpstr>
      <vt:lpstr>R1402Os99T4_10</vt:lpstr>
      <vt:lpstr>R1402Os99T4_11</vt:lpstr>
      <vt:lpstr>R1402Os99T4_12</vt:lpstr>
      <vt:lpstr>R1402Os99T4_13</vt:lpstr>
      <vt:lpstr>R1402Os99T5_01</vt:lpstr>
      <vt:lpstr>R1402Os99T5_02</vt:lpstr>
      <vt:lpstr>R1402Os99T5_03</vt:lpstr>
      <vt:lpstr>R1402Os99T5_04</vt:lpstr>
      <vt:lpstr>R1402Os99T5_05</vt:lpstr>
      <vt:lpstr>R1402Os99T5_06</vt:lpstr>
      <vt:lpstr>R1402Os99T5_07</vt:lpstr>
      <vt:lpstr>R1402Os99T5_08</vt:lpstr>
      <vt:lpstr>R1402Os99T5_09</vt:lpstr>
      <vt:lpstr>R1402Os99T5_10</vt:lpstr>
      <vt:lpstr>R1402Os99T5_11</vt:lpstr>
      <vt:lpstr>R1402Os99T5_12</vt:lpstr>
      <vt:lpstr>R1402Os99T5_13</vt:lpstr>
      <vt:lpstr>R1402Os99T5_14</vt:lpstr>
      <vt:lpstr>R1402Os99T5_15</vt:lpstr>
      <vt:lpstr>R1402Os99T5_16</vt:lpstr>
      <vt:lpstr>توضیحات</vt:lpstr>
      <vt:lpstr>مشخصات کلی طرح</vt:lpstr>
      <vt:lpstr>TablesList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2018-09-29T11:14:30Z</dcterms:created>
  <dcterms:modified xsi:type="dcterms:W3CDTF">2024-10-06T13:11:34Z</dcterms:modified>
</cp:coreProperties>
</file>