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theme/themeOverride4.xml" ContentType="application/vnd.openxmlformats-officedocument.themeOverride+xml"/>
  <Override PartName="/xl/charts/chart6.xml" ContentType="application/vnd.openxmlformats-officedocument.drawingml.chart+xml"/>
  <Override PartName="/xl/theme/themeOverride5.xml" ContentType="application/vnd.openxmlformats-officedocument.themeOverrid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6.xml" ContentType="application/vnd.openxmlformats-officedocument.themeOverrid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codeName="ThisWorkbook" defaultThemeVersion="124226"/>
  <mc:AlternateContent xmlns:mc="http://schemas.openxmlformats.org/markup-compatibility/2006">
    <mc:Choice Requires="x15">
      <x15ac:absPath xmlns:x15ac="http://schemas.microsoft.com/office/spreadsheetml/2010/11/ac" url="C:\Users\h_eskandari\Desktop\"/>
    </mc:Choice>
  </mc:AlternateContent>
  <xr:revisionPtr revIDLastSave="0" documentId="13_ncr:1_{9687EC6E-3136-4A3A-90D7-18DAFB4581BD}" xr6:coauthVersionLast="47" xr6:coauthVersionMax="47" xr10:uidLastSave="{00000000-0000-0000-0000-000000000000}"/>
  <bookViews>
    <workbookView xWindow="-120" yWindow="-120" windowWidth="20730" windowHeight="11160" tabRatio="794" firstSheet="103" activeTab="108" xr2:uid="{00000000-000D-0000-FFFF-FFFF00000000}"/>
  </bookViews>
  <sheets>
    <sheet name="1398 17" sheetId="117" r:id="rId1"/>
    <sheet name="1398 16" sheetId="116" r:id="rId2"/>
    <sheet name="1398 15" sheetId="115" r:id="rId3"/>
    <sheet name="1398 14" sheetId="114" r:id="rId4"/>
    <sheet name="1398 13" sheetId="113" r:id="rId5"/>
    <sheet name="1398 12" sheetId="112" r:id="rId6"/>
    <sheet name="1398 11" sheetId="111" r:id="rId7"/>
    <sheet name="1398 10" sheetId="110" r:id="rId8"/>
    <sheet name="1398 09" sheetId="109" r:id="rId9"/>
    <sheet name="1398 08" sheetId="108" r:id="rId10"/>
    <sheet name="1398 07" sheetId="107" r:id="rId11"/>
    <sheet name="1398 06" sheetId="106" r:id="rId12"/>
    <sheet name="1398 05" sheetId="105" r:id="rId13"/>
    <sheet name="1398 04" sheetId="104" r:id="rId14"/>
    <sheet name="1398 03" sheetId="103" r:id="rId15"/>
    <sheet name="1398 02" sheetId="102" r:id="rId16"/>
    <sheet name="1398 01" sheetId="101" r:id="rId17"/>
    <sheet name="پیوست 2" sheetId="100" r:id="rId18"/>
    <sheet name="1399 17" sheetId="99" r:id="rId19"/>
    <sheet name="1399 16" sheetId="98" r:id="rId20"/>
    <sheet name="1399 15" sheetId="97" r:id="rId21"/>
    <sheet name="1399 14" sheetId="96" r:id="rId22"/>
    <sheet name="1399 13" sheetId="95" r:id="rId23"/>
    <sheet name="1399 12" sheetId="94" r:id="rId24"/>
    <sheet name="1399 11" sheetId="93" r:id="rId25"/>
    <sheet name="1399 10" sheetId="92" r:id="rId26"/>
    <sheet name="1399 09" sheetId="91" r:id="rId27"/>
    <sheet name="1399 08" sheetId="90" r:id="rId28"/>
    <sheet name="1399 07" sheetId="89" r:id="rId29"/>
    <sheet name="1399 06" sheetId="84" r:id="rId30"/>
    <sheet name="1399 05" sheetId="83" r:id="rId31"/>
    <sheet name="1399 04" sheetId="86" r:id="rId32"/>
    <sheet name="1399 03" sheetId="82" r:id="rId33"/>
    <sheet name="1399 02" sheetId="85" r:id="rId34"/>
    <sheet name="1399 01" sheetId="81" r:id="rId35"/>
    <sheet name="پیوست1" sheetId="88" r:id="rId36"/>
    <sheet name="1400 062" sheetId="78" r:id="rId37"/>
    <sheet name="1400 061" sheetId="76" r:id="rId38"/>
    <sheet name="1400 060" sheetId="75" r:id="rId39"/>
    <sheet name="1400 059" sheetId="74" r:id="rId40"/>
    <sheet name="1400 058" sheetId="73" r:id="rId41"/>
    <sheet name="1400 057" sheetId="72" r:id="rId42"/>
    <sheet name="1400 056" sheetId="71" r:id="rId43"/>
    <sheet name="1400 055" sheetId="70" r:id="rId44"/>
    <sheet name="1400 054" sheetId="68" r:id="rId45"/>
    <sheet name="1400 053" sheetId="87" r:id="rId46"/>
    <sheet name="1400 052" sheetId="69" r:id="rId47"/>
    <sheet name="1400 051" sheetId="67" r:id="rId48"/>
    <sheet name="1400 050" sheetId="66" r:id="rId49"/>
    <sheet name="1400 049" sheetId="65" r:id="rId50"/>
    <sheet name="1400 048" sheetId="64" r:id="rId51"/>
    <sheet name="1400 047" sheetId="63" r:id="rId52"/>
    <sheet name="1400 046" sheetId="62" r:id="rId53"/>
    <sheet name="فصل دوم" sheetId="79" r:id="rId54"/>
    <sheet name="1400 045" sheetId="49" r:id="rId55"/>
    <sheet name="1400 044" sheetId="47" r:id="rId56"/>
    <sheet name="1400 043" sheetId="45" r:id="rId57"/>
    <sheet name="1400 042" sheetId="44" r:id="rId58"/>
    <sheet name="1400 041" sheetId="43" r:id="rId59"/>
    <sheet name="1400 040" sheetId="42" r:id="rId60"/>
    <sheet name="1400 039" sheetId="41" r:id="rId61"/>
    <sheet name="1400 038" sheetId="40" r:id="rId62"/>
    <sheet name="1400 037" sheetId="39" r:id="rId63"/>
    <sheet name="1400 036" sheetId="38" r:id="rId64"/>
    <sheet name="1400 035" sheetId="37" r:id="rId65"/>
    <sheet name="1400 034" sheetId="36" r:id="rId66"/>
    <sheet name="1400 033" sheetId="35" r:id="rId67"/>
    <sheet name="1400 032" sheetId="34" r:id="rId68"/>
    <sheet name="1400 031" sheetId="33" r:id="rId69"/>
    <sheet name="1400 030" sheetId="32" r:id="rId70"/>
    <sheet name="1400 029" sheetId="31" r:id="rId71"/>
    <sheet name="1400 028" sheetId="30" r:id="rId72"/>
    <sheet name="1400 027" sheetId="29" r:id="rId73"/>
    <sheet name="1400 026" sheetId="28" r:id="rId74"/>
    <sheet name="1400 025" sheetId="27" r:id="rId75"/>
    <sheet name="1400 024" sheetId="26" r:id="rId76"/>
    <sheet name="1400 023" sheetId="25" r:id="rId77"/>
    <sheet name="1400 022" sheetId="24" r:id="rId78"/>
    <sheet name="1400 021" sheetId="23" r:id="rId79"/>
    <sheet name="1400 020" sheetId="22" r:id="rId80"/>
    <sheet name="1400 019" sheetId="21" r:id="rId81"/>
    <sheet name="1400 018" sheetId="20" r:id="rId82"/>
    <sheet name="1400 017" sheetId="19" r:id="rId83"/>
    <sheet name="1400 016" sheetId="18" r:id="rId84"/>
    <sheet name="1400 015" sheetId="17" r:id="rId85"/>
    <sheet name="1400 014" sheetId="16" r:id="rId86"/>
    <sheet name="1400 013" sheetId="15" r:id="rId87"/>
    <sheet name="1400 012" sheetId="14" r:id="rId88"/>
    <sheet name="1400 011" sheetId="13" r:id="rId89"/>
    <sheet name="1400 010" sheetId="12" r:id="rId90"/>
    <sheet name="1400 009" sheetId="11" r:id="rId91"/>
    <sheet name="1400 008" sheetId="10" r:id="rId92"/>
    <sheet name="1400 007" sheetId="9" r:id="rId93"/>
    <sheet name="1400 006" sheetId="8" r:id="rId94"/>
    <sheet name="1400 005" sheetId="7" r:id="rId95"/>
    <sheet name="1400 004" sheetId="6" r:id="rId96"/>
    <sheet name="1400 003" sheetId="5" r:id="rId97"/>
    <sheet name="1400 002" sheetId="4" r:id="rId98"/>
    <sheet name="1400 001" sheetId="1" r:id="rId99"/>
    <sheet name="فصل اول" sheetId="80" r:id="rId100"/>
    <sheet name="خلاصه يافته‌ها" sheetId="59" r:id="rId101"/>
    <sheet name="شاخص‌ها" sheetId="58" r:id="rId102"/>
    <sheet name="تعاريف و مفاهيم" sheetId="57" r:id="rId103"/>
    <sheet name="مشخصات - تعداد خانوار نمونه" sheetId="56" r:id="rId104"/>
    <sheet name="مشخصات _الگوي چرخش" sheetId="55" r:id="rId105"/>
    <sheet name="مشخصات_ تعيين تعداد نمونه" sheetId="54" r:id="rId106"/>
    <sheet name="مشخصات كلي طرح" sheetId="53" r:id="rId107"/>
    <sheet name="پيشگفتار" sheetId="52" r:id="rId108"/>
    <sheet name="فهرست مندرجات" sheetId="61" r:id="rId109"/>
  </sheets>
  <externalReferences>
    <externalReference r:id="rId110"/>
    <externalReference r:id="rId111"/>
    <externalReference r:id="rId112"/>
  </externalReferences>
  <definedNames>
    <definedName name="_0010O99Z" localSheetId="98">'1400 001'!$A$1:$J$26</definedName>
    <definedName name="_0020O99Z" localSheetId="97">'1400 002'!$B$1:$E$6</definedName>
    <definedName name="_0030O99Z" localSheetId="96">'1400 003'!$A$1:$I$70</definedName>
    <definedName name="_0040O99Z" localSheetId="95">'1400 004'!$A$1:$K$27</definedName>
    <definedName name="_0050O99Z" localSheetId="94">'1400 005'!$A$1:$G$144</definedName>
    <definedName name="_0060O99Z" localSheetId="93">'1400 006'!$A$1:$K$141</definedName>
    <definedName name="_0070O99Z" localSheetId="92">'1400 007'!$A$1:$S$42</definedName>
    <definedName name="_0080O99Z" localSheetId="91">'1400 008'!$A$1:$F$126</definedName>
    <definedName name="_0090O99Z" localSheetId="90">'1400 009'!$A$1:$M$33</definedName>
    <definedName name="_0100O99Z" localSheetId="89">'1400 010'!$A$1:$M$63</definedName>
    <definedName name="_0110O99Z" localSheetId="88">'1400 011'!#REF!</definedName>
    <definedName name="_0110O99Z_1" localSheetId="88">'1400 011'!$A$1:$F$126</definedName>
    <definedName name="_0120O99Z" localSheetId="87">'1400 012'!$A$1:$W$41</definedName>
    <definedName name="_0130O99Z" localSheetId="86">'1400 013'!$A$1:$H$223</definedName>
    <definedName name="_0140O99Z" localSheetId="85">'1400 014'!$A$1:$L$121</definedName>
    <definedName name="_0150O99Z" localSheetId="84">'1400 015'!$A$1:$X$112</definedName>
    <definedName name="_0160O99Z" localSheetId="83">'1400 016'!$A$1:$H$115</definedName>
    <definedName name="_0170O99Z" localSheetId="82">'1400 017'!$A$1:$H$87</definedName>
    <definedName name="_0180O99Z" localSheetId="81">'1400 018'!$A$1:$X$84</definedName>
    <definedName name="_0190O99Z" localSheetId="80">'1400 019'!$B$1:$F$111</definedName>
    <definedName name="_0200O99Z" localSheetId="79">'1400 020'!$A$1:$X$121</definedName>
    <definedName name="_0210O99Z" localSheetId="78">'1400 021'!$A$1:$L$121</definedName>
    <definedName name="_0220O99Z" localSheetId="77">'1400 022'!$A$1:$H$30</definedName>
    <definedName name="_0230O99Z" localSheetId="76">'1400 023'!$B$1:$I$28</definedName>
    <definedName name="_0240O99Z" localSheetId="75">'1400 024'!$A$1:$J$10</definedName>
    <definedName name="_0250O99Z" localSheetId="74">'1400 025'!$A$1:$J$17</definedName>
    <definedName name="_0260O99Z" localSheetId="73">'1400 026'!$A$1:$J$29</definedName>
    <definedName name="_0270O99Z" localSheetId="72">'1400 027'!$B$1:$P$13</definedName>
    <definedName name="_0280O99Z" localSheetId="71">'1400 028'!$A$1:$F$29</definedName>
    <definedName name="_0290O99Z" localSheetId="70">'1400 029'!$B$1:$I$58</definedName>
    <definedName name="_0300O99Z" localSheetId="69">'1400 030'!$A$1:$I$14</definedName>
    <definedName name="_0310O99Z" localSheetId="68">'1400 031'!$A$1:$F$15</definedName>
    <definedName name="_0320O99Z" localSheetId="67">'1400 032'!$A$1:$J$13</definedName>
    <definedName name="_0330O99Z" localSheetId="66">'1400 033'!$A$1:$J$17</definedName>
    <definedName name="_0340O99Z" localSheetId="65">'1400 034'!$A$1:$J$29</definedName>
    <definedName name="_0350O99Z" localSheetId="64">'1400 035'!$A$1:$J$21</definedName>
    <definedName name="_0360O99Z" localSheetId="63">'1400 036'!$B$1:$M$4</definedName>
    <definedName name="_0370O99Z" localSheetId="62">'1400 037'!$A$1:$J$19</definedName>
    <definedName name="_0380O99Z" localSheetId="61">'1400 038'!$A$1:$J$21</definedName>
    <definedName name="_0390O99Z" localSheetId="60">'1400 039'!$A$1:$F$304</definedName>
    <definedName name="_0400O99Z" localSheetId="59">'1400 040'!$A$1:$J$301</definedName>
    <definedName name="_0410O99Z" localSheetId="58">'1400 041'!$A$1:$K$301</definedName>
    <definedName name="_0420O99Z" localSheetId="57">'1400 042'!$A$1:$K$301</definedName>
    <definedName name="_0430O99Z" localSheetId="56">'1400 043'!$A$1:$K$301</definedName>
    <definedName name="_0450O99Z" localSheetId="55">'1400 044'!$A$1:$J$304</definedName>
    <definedName name="_0470O99Z" localSheetId="54">'1400 045'!$A$1:$O$304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115" l="1"/>
  <c r="C7" i="115"/>
  <c r="D7" i="115"/>
  <c r="E7" i="115"/>
  <c r="F7" i="11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4" refreshedVersion="3" background="1" saveData="1">
    <webPr sourceData="1" parsePre="1" consecutive="1" xl2000="1" url="file:///K:\LFS97\B_T47\Send\0010O99Z.HTM" htmlFormat="all"/>
  </connection>
  <connection id="2" xr16:uid="{00000000-0015-0000-FFFF-FFFF01000000}" name="Connection1" type="4" refreshedVersion="3" background="1" saveData="1">
    <webPr sourceData="1" parsePre="1" consecutive="1" xl2000="1" url="file:///K:\LFS97\B_T47\Send\0020O99Z.HTM" htmlFormat="all"/>
  </connection>
  <connection id="3" xr16:uid="{00000000-0015-0000-FFFF-FFFF02000000}" name="Connection101" type="4" refreshedVersion="3" background="1" saveData="1">
    <webPr sourceData="1" parsePre="1" consecutive="1" xl2000="1" url="file:///K:\LFS97\B_T47\Send\0110O99Z.HTM" htmlFormat="all"/>
  </connection>
  <connection id="4" xr16:uid="{00000000-0015-0000-FFFF-FFFF03000000}" name="Connection102" type="4" refreshedVersion="3" background="1" saveData="1">
    <webPr sourceData="1" parsePre="1" consecutive="1" xl2000="1" url="file:///K:\LFS97\B_T47\Send\0110O99Z.HTM" htmlFormat="all"/>
  </connection>
  <connection id="5" xr16:uid="{00000000-0015-0000-FFFF-FFFF04000000}" name="Connection11" type="4" refreshedVersion="3" background="1" saveData="1">
    <webPr sourceData="1" parsePre="1" consecutive="1" xl2000="1" url="file:///K:\LFS97\B_T47\Send\0120O99Z.HTM" htmlFormat="all"/>
  </connection>
  <connection id="6" xr16:uid="{00000000-0015-0000-FFFF-FFFF05000000}" name="Connection12" type="4" refreshedVersion="3" background="1" saveData="1">
    <webPr sourceData="1" parsePre="1" consecutive="1" xl2000="1" url="file:///K:\LFS97\B_T47\Send\0130O99Z.HTM" htmlFormat="all"/>
  </connection>
  <connection id="7" xr16:uid="{00000000-0015-0000-FFFF-FFFF06000000}" name="Connection13" type="4" refreshedVersion="3" background="1" saveData="1">
    <webPr sourceData="1" parsePre="1" consecutive="1" xl2000="1" url="file:///K:\LFS97\B_T47\Send\0140O99Z.HTM" htmlFormat="all"/>
  </connection>
  <connection id="8" xr16:uid="{00000000-0015-0000-FFFF-FFFF07000000}" name="Connection14" type="4" refreshedVersion="3" background="1" saveData="1">
    <webPr sourceData="1" parsePre="1" consecutive="1" xl2000="1" url="file:///K:\LFS97\B_T47\Send\0150O99Z.HTM" htmlFormat="all"/>
  </connection>
  <connection id="9" xr16:uid="{00000000-0015-0000-FFFF-FFFF08000000}" name="Connection15" type="4" refreshedVersion="3" background="1" saveData="1">
    <webPr sourceData="1" parsePre="1" consecutive="1" xl2000="1" url="file:///K:\LFS97\B_T47\Send\0160O99Z.HTM" htmlFormat="all"/>
  </connection>
  <connection id="10" xr16:uid="{00000000-0015-0000-FFFF-FFFF09000000}" name="Connection16" type="4" refreshedVersion="3" background="1" saveData="1">
    <webPr sourceData="1" parsePre="1" consecutive="1" xl2000="1" url="file:///K:\LFS97\B_T47\Send\0170O99Z.HTM" htmlFormat="all"/>
  </connection>
  <connection id="11" xr16:uid="{00000000-0015-0000-FFFF-FFFF0A000000}" name="Connection17" type="4" refreshedVersion="3" background="1" saveData="1">
    <webPr sourceData="1" parsePre="1" consecutive="1" xl2000="1" url="file:///K:\LFS97\B_T47\Send\0180O99Z.HTM" htmlFormat="all"/>
  </connection>
  <connection id="12" xr16:uid="{00000000-0015-0000-FFFF-FFFF0B000000}" name="Connection18" type="4" refreshedVersion="3" background="1" saveData="1">
    <webPr sourceData="1" parsePre="1" consecutive="1" xl2000="1" url="file:///K:\LFS97\B_T47\Send\0190O99Z.HTM" htmlFormat="all"/>
  </connection>
  <connection id="13" xr16:uid="{00000000-0015-0000-FFFF-FFFF0C000000}" name="Connection19" type="4" refreshedVersion="3" background="1" saveData="1">
    <webPr sourceData="1" parsePre="1" consecutive="1" xl2000="1" url="file:///K:\LFS97\B_T47\Send\0200O99Z.HTM" htmlFormat="all"/>
  </connection>
  <connection id="14" xr16:uid="{00000000-0015-0000-FFFF-FFFF0D000000}" name="Connection2" type="4" refreshedVersion="3" background="1" saveData="1">
    <webPr sourceData="1" parsePre="1" consecutive="1" xl2000="1" url="file:///K:\LFS97\B_T47\Send\0030O99Z.HTM" htmlFormat="all"/>
  </connection>
  <connection id="15" xr16:uid="{00000000-0015-0000-FFFF-FFFF0E000000}" name="Connection20" type="4" refreshedVersion="3" background="1" saveData="1">
    <webPr sourceData="1" parsePre="1" consecutive="1" xl2000="1" url="file:///K:\LFS97\B_T47\Send\0210O99Z.HTM" htmlFormat="all"/>
  </connection>
  <connection id="16" xr16:uid="{00000000-0015-0000-FFFF-FFFF0F000000}" name="Connection21" type="4" refreshedVersion="3" background="1" saveData="1">
    <webPr sourceData="1" parsePre="1" consecutive="1" xl2000="1" url="file:///K:\LFS97\B_T47\Send\0220O99Z.HTM" htmlFormat="all"/>
  </connection>
  <connection id="17" xr16:uid="{00000000-0015-0000-FFFF-FFFF10000000}" name="Connection22" type="4" refreshedVersion="3" background="1" saveData="1">
    <webPr sourceData="1" parsePre="1" consecutive="1" xl2000="1" url="file:///K:\LFS97\B_T47\Send\0230O99Z.HTM" htmlFormat="all"/>
  </connection>
  <connection id="18" xr16:uid="{00000000-0015-0000-FFFF-FFFF11000000}" name="Connection23" type="4" refreshedVersion="3" background="1" saveData="1">
    <webPr sourceData="1" parsePre="1" consecutive="1" xl2000="1" url="file:///K:\LFS97\B_T47\Send\0240O99Z.HTM" htmlFormat="all"/>
  </connection>
  <connection id="19" xr16:uid="{00000000-0015-0000-FFFF-FFFF12000000}" name="Connection24" type="4" refreshedVersion="3" background="1" saveData="1">
    <webPr sourceData="1" parsePre="1" consecutive="1" xl2000="1" url="file:///K:\LFS97\B_T47\Send\0250O99Z.HTM" htmlFormat="all"/>
  </connection>
  <connection id="20" xr16:uid="{00000000-0015-0000-FFFF-FFFF13000000}" name="Connection25" type="4" refreshedVersion="3" background="1" saveData="1">
    <webPr sourceData="1" parsePre="1" consecutive="1" xl2000="1" url="file:///K:\LFS97\B_T47\Send\0260O99Z.HTM" htmlFormat="all"/>
  </connection>
  <connection id="21" xr16:uid="{00000000-0015-0000-FFFF-FFFF14000000}" name="Connection26" type="4" refreshedVersion="3" background="1" saveData="1">
    <webPr sourceData="1" parsePre="1" consecutive="1" xl2000="1" url="file:///K:\LFS97\B_T47\Send\0270O99Z.HTM" htmlFormat="all"/>
  </connection>
  <connection id="22" xr16:uid="{00000000-0015-0000-FFFF-FFFF15000000}" name="Connection27" type="4" refreshedVersion="3" background="1" saveData="1">
    <webPr sourceData="1" parsePre="1" consecutive="1" xl2000="1" url="file:///K:\LFS97\B_T47\Send\0280O99Z.HTM" htmlFormat="all"/>
  </connection>
  <connection id="23" xr16:uid="{00000000-0015-0000-FFFF-FFFF16000000}" name="Connection28" type="4" refreshedVersion="3" background="1" saveData="1">
    <webPr sourceData="1" parsePre="1" consecutive="1" xl2000="1" url="file:///K:\LFS97\B_T47\Send\0290O99Z.HTM" htmlFormat="all"/>
  </connection>
  <connection id="24" xr16:uid="{00000000-0015-0000-FFFF-FFFF17000000}" name="Connection29" type="4" refreshedVersion="3" background="1" saveData="1">
    <webPr sourceData="1" parsePre="1" consecutive="1" xl2000="1" url="file:///K:\LFS97\B_T47\Send\0300O99Z.HTM" htmlFormat="all"/>
  </connection>
  <connection id="25" xr16:uid="{00000000-0015-0000-FFFF-FFFF18000000}" name="Connection3" type="4" refreshedVersion="3" background="1" saveData="1">
    <webPr sourceData="1" parsePre="1" consecutive="1" xl2000="1" url="file:///K:\LFS97\B_T47\Send\0040O99Z.HTM" htmlFormat="all"/>
  </connection>
  <connection id="26" xr16:uid="{00000000-0015-0000-FFFF-FFFF19000000}" name="Connection30" type="4" refreshedVersion="3" background="1" saveData="1">
    <webPr sourceData="1" parsePre="1" consecutive="1" xl2000="1" url="file:///K:\LFS97\B_T47\Send\0310O99Z.HTM" htmlFormat="all"/>
  </connection>
  <connection id="27" xr16:uid="{00000000-0015-0000-FFFF-FFFF1A000000}" name="Connection31" type="4" refreshedVersion="3" background="1" saveData="1">
    <webPr sourceData="1" parsePre="1" consecutive="1" xl2000="1" url="file:///K:\LFS97\B_T47\Send\0320O99Z.HTM" htmlFormat="all"/>
  </connection>
  <connection id="28" xr16:uid="{00000000-0015-0000-FFFF-FFFF1B000000}" name="Connection32" type="4" refreshedVersion="3" background="1" saveData="1">
    <webPr sourceData="1" parsePre="1" consecutive="1" xl2000="1" url="file:///K:\LFS97\B_T47\Send\0330O99Z.HTM" htmlFormat="all"/>
  </connection>
  <connection id="29" xr16:uid="{00000000-0015-0000-FFFF-FFFF1C000000}" name="Connection33" type="4" refreshedVersion="3" background="1" saveData="1">
    <webPr sourceData="1" parsePre="1" consecutive="1" xl2000="1" url="file:///K:\LFS97\B_T47\Send\0340O99Z.HTM" htmlFormat="all"/>
  </connection>
  <connection id="30" xr16:uid="{00000000-0015-0000-FFFF-FFFF1D000000}" name="Connection34" type="4" refreshedVersion="3" background="1" saveData="1">
    <webPr sourceData="1" parsePre="1" consecutive="1" xl2000="1" url="file:///K:\LFS97\B_T47\Send\0350O99Z.HTM" htmlFormat="all"/>
  </connection>
  <connection id="31" xr16:uid="{00000000-0015-0000-FFFF-FFFF1E000000}" name="Connection35" type="4" refreshedVersion="3" background="1" saveData="1">
    <webPr sourceData="1" parsePre="1" consecutive="1" xl2000="1" url="file:///K:\LFS97\B_T47\Send\0360O99Z.HTM" htmlFormat="all"/>
  </connection>
  <connection id="32" xr16:uid="{00000000-0015-0000-FFFF-FFFF1F000000}" name="Connection36" type="4" refreshedVersion="3" background="1" saveData="1">
    <webPr sourceData="1" parsePre="1" consecutive="1" xl2000="1" url="file:///K:\LFS97\B_T47\Send\0370O99Z.HTM" htmlFormat="all"/>
  </connection>
  <connection id="33" xr16:uid="{00000000-0015-0000-FFFF-FFFF20000000}" name="Connection37" type="4" refreshedVersion="3" background="1" saveData="1">
    <webPr sourceData="1" parsePre="1" consecutive="1" xl2000="1" url="file:///K:\LFS97\B_T47\Send\0380O99Z.HTM" htmlFormat="all"/>
  </connection>
  <connection id="34" xr16:uid="{00000000-0015-0000-FFFF-FFFF21000000}" name="Connection38" type="4" refreshedVersion="3" background="1" saveData="1">
    <webPr sourceData="1" parsePre="1" consecutive="1" xl2000="1" url="file:///K:\LFS97\B_T47\Send\0390O99Z.HTM" htmlFormat="all"/>
  </connection>
  <connection id="35" xr16:uid="{00000000-0015-0000-FFFF-FFFF22000000}" name="Connection39" type="4" refreshedVersion="3" background="1" saveData="1">
    <webPr sourceData="1" parsePre="1" consecutive="1" xl2000="1" url="file:///K:\LFS97\B_T47\Send\0400O99Z.HTM" htmlFormat="all"/>
  </connection>
  <connection id="36" xr16:uid="{00000000-0015-0000-FFFF-FFFF23000000}" name="Connection4" type="4" refreshedVersion="3" background="1" saveData="1">
    <webPr sourceData="1" parsePre="1" consecutive="1" xl2000="1" url="file:///K:\LFS97\B_T47\Send\0050O99Z.HTM" htmlFormat="all"/>
  </connection>
  <connection id="37" xr16:uid="{00000000-0015-0000-FFFF-FFFF24000000}" name="Connection40" type="4" refreshedVersion="3" background="1" saveData="1">
    <webPr sourceData="1" parsePre="1" consecutive="1" xl2000="1" url="file:///K:\LFS97\B_T47\Send\0410O99Z.HTM" htmlFormat="all"/>
  </connection>
  <connection id="38" xr16:uid="{00000000-0015-0000-FFFF-FFFF25000000}" name="Connection41" type="4" refreshedVersion="3" background="1" saveData="1">
    <webPr sourceData="1" parsePre="1" consecutive="1" xl2000="1" url="file:///K:\LFS97\B_T47\Send\0420O99Z.HTM" htmlFormat="all"/>
  </connection>
  <connection id="39" xr16:uid="{00000000-0015-0000-FFFF-FFFF26000000}" name="Connection42" type="4" refreshedVersion="3" background="1" saveData="1">
    <webPr sourceData="1" parsePre="1" consecutive="1" xl2000="1" url="file:///K:\LFS97\B_T47\Send\0430O99Z.HTM" htmlFormat="all"/>
  </connection>
  <connection id="40" xr16:uid="{00000000-0015-0000-FFFF-FFFF27000000}" name="Connection44" type="4" refreshedVersion="3" background="1" saveData="1">
    <webPr sourceData="1" parsePre="1" consecutive="1" xl2000="1" url="file:///K:\LFS97\B_T47\Send\0450O99Z.HTM" htmlFormat="all"/>
  </connection>
  <connection id="41" xr16:uid="{00000000-0015-0000-FFFF-FFFF28000000}" name="Connection46" type="4" refreshedVersion="3" background="1" saveData="1">
    <webPr sourceData="1" parsePre="1" consecutive="1" xl2000="1" url="file:///K:\LFS97\B_T47\Send\0470O99Z.HTM" htmlFormat="all"/>
  </connection>
  <connection id="42" xr16:uid="{00000000-0015-0000-FFFF-FFFF29000000}" name="Connection5" type="4" refreshedVersion="3" background="1" saveData="1">
    <webPr sourceData="1" parsePre="1" consecutive="1" xl2000="1" url="file:///K:\LFS97\B_T47\Send\0060O99Z.HTM" htmlFormat="all"/>
  </connection>
  <connection id="43" xr16:uid="{00000000-0015-0000-FFFF-FFFF2A000000}" name="Connection6" type="4" refreshedVersion="3" background="1" saveData="1">
    <webPr sourceData="1" parsePre="1" consecutive="1" xl2000="1" url="file:///K:\LFS97\B_T47\Send\0070O99Z.HTM" htmlFormat="all"/>
  </connection>
  <connection id="44" xr16:uid="{00000000-0015-0000-FFFF-FFFF2B000000}" name="Connection7" type="4" refreshedVersion="3" background="1" saveData="1">
    <webPr sourceData="1" parsePre="1" consecutive="1" xl2000="1" url="file:///K:\LFS97\B_T47\Send\0080O99Z.HTM" htmlFormat="all"/>
  </connection>
  <connection id="45" xr16:uid="{00000000-0015-0000-FFFF-FFFF2C000000}" name="Connection8" type="4" refreshedVersion="3" background="1" saveData="1">
    <webPr sourceData="1" parsePre="1" consecutive="1" xl2000="1" url="file:///K:\LFS97\B_T47\Send\0090O99Z.HTM" htmlFormat="all"/>
  </connection>
  <connection id="46" xr16:uid="{00000000-0015-0000-FFFF-FFFF2D000000}" name="Connection9" type="4" refreshedVersion="3" background="1" saveData="1">
    <webPr sourceData="1" parsePre="1" consecutive="1" xl2000="1" url="file:///K:\LFS97\B_T47\Send\0100O99Z.HTM" htmlFormat="all"/>
  </connection>
</connections>
</file>

<file path=xl/sharedStrings.xml><?xml version="1.0" encoding="utf-8"?>
<sst xmlns="http://schemas.openxmlformats.org/spreadsheetml/2006/main" count="6808" uniqueCount="865">
  <si>
    <t xml:space="preserve">كل كشور                      كل </t>
  </si>
  <si>
    <t>ساكن درنقاط روستايي</t>
  </si>
  <si>
    <t>كل كشور</t>
  </si>
  <si>
    <t>سن</t>
  </si>
  <si>
    <t>زن</t>
  </si>
  <si>
    <t>مرد</t>
  </si>
  <si>
    <t>مردو زن</t>
  </si>
  <si>
    <t>جمع</t>
  </si>
  <si>
    <t>10 - 14ساله</t>
  </si>
  <si>
    <t>25 - 29ساله</t>
  </si>
  <si>
    <t>ساير</t>
  </si>
  <si>
    <t>افغاني</t>
  </si>
  <si>
    <t>ايراني</t>
  </si>
  <si>
    <t>كل</t>
  </si>
  <si>
    <t>جنس و سن</t>
  </si>
  <si>
    <t>مرد و زن</t>
  </si>
  <si>
    <t>15 - 24ساله</t>
  </si>
  <si>
    <t>25 - 64ساله</t>
  </si>
  <si>
    <t>65ساله و بيشتر</t>
  </si>
  <si>
    <t>غيرمهاجر</t>
  </si>
  <si>
    <t>مهاجربرحسب محل اقامت قبلي</t>
  </si>
  <si>
    <t>خارج ازكشور</t>
  </si>
  <si>
    <t>استان ديگر</t>
  </si>
  <si>
    <t>همين استان</t>
  </si>
  <si>
    <t>شهر</t>
  </si>
  <si>
    <t>1 - 9ساله</t>
  </si>
  <si>
    <t>ساير و اظهارنشده</t>
  </si>
  <si>
    <t>پايان خدمت وظيفه</t>
  </si>
  <si>
    <t>انجام خدمت وظيفه</t>
  </si>
  <si>
    <t>پايان تحصيل</t>
  </si>
  <si>
    <t>تحصيل</t>
  </si>
  <si>
    <t>انتقال شغلي</t>
  </si>
  <si>
    <t>شاغل</t>
  </si>
  <si>
    <t>بيكار</t>
  </si>
  <si>
    <t>نقاط روستايي</t>
  </si>
  <si>
    <t>بي سواد</t>
  </si>
  <si>
    <t>باسواد</t>
  </si>
  <si>
    <t>درحال حاضرتحصيل نمي كند</t>
  </si>
  <si>
    <t>درحال حاضرتحصيل مي كند</t>
  </si>
  <si>
    <t>اظهارنشده ونامشخص</t>
  </si>
  <si>
    <t>كارشناسي /ليسانس</t>
  </si>
  <si>
    <t>كارداني /فوق ديپلم</t>
  </si>
  <si>
    <t>ديپلم /پيش دانشگاهي</t>
  </si>
  <si>
    <t>متوسطه /متوسطه 2</t>
  </si>
  <si>
    <t>راهنمايي /متوسطه 1</t>
  </si>
  <si>
    <t>اظهارنشده</t>
  </si>
  <si>
    <t>هرگز ازدواج نكرده</t>
  </si>
  <si>
    <t>بي همسر براثر طلاق</t>
  </si>
  <si>
    <t>بي همسربر اثرفوت همسر</t>
  </si>
  <si>
    <t>15ساله و بيشتر</t>
  </si>
  <si>
    <t>30ساله وبيشتر</t>
  </si>
  <si>
    <t>25-29ساله</t>
  </si>
  <si>
    <t>15-24ساله</t>
  </si>
  <si>
    <t>بيكارقبلاشاغل طي 5 سال گذشته</t>
  </si>
  <si>
    <t>بيكارقبلا غيرشاغل</t>
  </si>
  <si>
    <t>شرح</t>
  </si>
  <si>
    <t>علوم تربيتي</t>
  </si>
  <si>
    <t>بهداشت</t>
  </si>
  <si>
    <t>هنر، سرگرمي و تفريح</t>
  </si>
  <si>
    <t>آموزش</t>
  </si>
  <si>
    <t>اداره امور عمومي ، دفاع و تامين اجتماعي</t>
  </si>
  <si>
    <t>اطلاعات و ارتباطات</t>
  </si>
  <si>
    <t>عمده فروشي خرده فروشي تعمير وسايل نقليه</t>
  </si>
  <si>
    <t>ساختمان</t>
  </si>
  <si>
    <t>تامين برق ، گاز، بخار و تهويه هوا</t>
  </si>
  <si>
    <t>توليد صنعتي (ساخت )</t>
  </si>
  <si>
    <t>استخراج معدن</t>
  </si>
  <si>
    <t>مزد و حقوق بگير بخش عمومي</t>
  </si>
  <si>
    <t>بخش خصوصي</t>
  </si>
  <si>
    <t>كاركن فاميلي بدون مزد</t>
  </si>
  <si>
    <t>مزد و حقوق بگير</t>
  </si>
  <si>
    <t>كاركن مستقل</t>
  </si>
  <si>
    <t>كارفرما</t>
  </si>
  <si>
    <t>توليدصنعتي (ساخت )</t>
  </si>
  <si>
    <t>تامين برق ، گاز، بخاروتهويه هوا</t>
  </si>
  <si>
    <t>آب رساني ، مديريت پسماند، فاضلاب وتصفيه</t>
  </si>
  <si>
    <t>عمده فروشي وخرده فروشي ، تعميروسايل نقليه</t>
  </si>
  <si>
    <t>اطلاعات وارتباطات</t>
  </si>
  <si>
    <t>هنر، سرگرمي وتفريح</t>
  </si>
  <si>
    <t>كارگران ساده</t>
  </si>
  <si>
    <t>...متصديان ماشين آلات ودستگاهها مونتاژكار و</t>
  </si>
  <si>
    <t>صنعتگران وكاركنان مشاغل مربوط</t>
  </si>
  <si>
    <t>كاركنان خدماتي و فروشندگان فروشگاهها وبازارها</t>
  </si>
  <si>
    <t>تكنسين ها و دستياران</t>
  </si>
  <si>
    <t>متخصصان</t>
  </si>
  <si>
    <t>قانونگذار مقامات عالي رتبه و مديران</t>
  </si>
  <si>
    <t>سايرواظهارنشده</t>
  </si>
  <si>
    <t>جنس وگروه هائ عمده شغلي</t>
  </si>
  <si>
    <t>جنس و تعداد ساعت كار معمول در هفته در شغل اصلي</t>
  </si>
  <si>
    <t>16ساعت و كمتر</t>
  </si>
  <si>
    <t>49ساعت و بيشتر</t>
  </si>
  <si>
    <t>جنس و تعداد ساعت كار معمول</t>
  </si>
  <si>
    <t>خدمات</t>
  </si>
  <si>
    <t>صنعت</t>
  </si>
  <si>
    <t>جنس ومدت اشتغال درشغل اصلي</t>
  </si>
  <si>
    <t>كمترازيك سال</t>
  </si>
  <si>
    <t>1تاكمتراز 3 سال</t>
  </si>
  <si>
    <t>3تاكمتراز 6 سال</t>
  </si>
  <si>
    <t>6تاكمتراز 10 سال</t>
  </si>
  <si>
    <t>10تاكمتراز 15 سال</t>
  </si>
  <si>
    <t>15تاكمتراز 20 سال</t>
  </si>
  <si>
    <t>20تاكمتراز 25 سال</t>
  </si>
  <si>
    <t>25تاكمتراز 30 سال</t>
  </si>
  <si>
    <t>30سال وبيشتر</t>
  </si>
  <si>
    <t>وضع شغلي در شغل اصلي</t>
  </si>
  <si>
    <t>وضع شغلي در شغل دوم</t>
  </si>
  <si>
    <t>30ساله و بيشتر</t>
  </si>
  <si>
    <t>ساكن در نقاط روستايي</t>
  </si>
  <si>
    <t>بيكار قبلا غيرشاغل</t>
  </si>
  <si>
    <t>بيكار قبلا شاغل</t>
  </si>
  <si>
    <t>كمترازيك ماه</t>
  </si>
  <si>
    <t>1تا 3 ماه</t>
  </si>
  <si>
    <t>4تا 6 ماه</t>
  </si>
  <si>
    <t>7تا 12 ماه</t>
  </si>
  <si>
    <t>13تا 18 ماه</t>
  </si>
  <si>
    <t>19ماه وبيشتر</t>
  </si>
  <si>
    <t>1تا 2 ماه</t>
  </si>
  <si>
    <t>كمتراز 1 ماه</t>
  </si>
  <si>
    <t>حداقل ساير روشها</t>
  </si>
  <si>
    <t>حداقل پرس وجو از دوستان و آشنايان</t>
  </si>
  <si>
    <t>حداقل تماس با كارفرما (صاحب كار)</t>
  </si>
  <si>
    <t>جنس</t>
  </si>
  <si>
    <t>وضع شغلي</t>
  </si>
  <si>
    <t>علت ترك شغل</t>
  </si>
  <si>
    <t>پايين بودن درآمد</t>
  </si>
  <si>
    <t>فصلي بودن كار</t>
  </si>
  <si>
    <t>موقتي بودن كار</t>
  </si>
  <si>
    <t>جابه جايي محل كار</t>
  </si>
  <si>
    <t>تحصيل ياآموزش</t>
  </si>
  <si>
    <t>اخراج ياتعديل نيرو</t>
  </si>
  <si>
    <t>مهاجرت</t>
  </si>
  <si>
    <t>بازنشستگي</t>
  </si>
  <si>
    <t>به پايان رسيدن دوره خدمت وظيفه</t>
  </si>
  <si>
    <t>كهولت سن</t>
  </si>
  <si>
    <t>درانتظاربازگشت به شغل قبلي</t>
  </si>
  <si>
    <t>درانتظارپاسخ كارفرمايادرانتظاراعلام نتايج آزمون</t>
  </si>
  <si>
    <t>اشتغال به تحصيل ياآموزش</t>
  </si>
  <si>
    <t>بي نيازبودن ازانجام كار</t>
  </si>
  <si>
    <t>جنس و استان</t>
  </si>
  <si>
    <t>آذربايجان شرقي</t>
  </si>
  <si>
    <t>آذربايجان غربي</t>
  </si>
  <si>
    <t>اردبيل</t>
  </si>
  <si>
    <t>اصفهان</t>
  </si>
  <si>
    <t>البرز</t>
  </si>
  <si>
    <t>ايلام</t>
  </si>
  <si>
    <t>بوشهر</t>
  </si>
  <si>
    <t>تهران</t>
  </si>
  <si>
    <t>خراسان جنوبي</t>
  </si>
  <si>
    <t>خراسان شمالي</t>
  </si>
  <si>
    <t>خوزستان</t>
  </si>
  <si>
    <t>زنجان</t>
  </si>
  <si>
    <t>سمنان</t>
  </si>
  <si>
    <t>سيستان وبلوچستان</t>
  </si>
  <si>
    <t>فارس</t>
  </si>
  <si>
    <t>قزوين</t>
  </si>
  <si>
    <t>قم</t>
  </si>
  <si>
    <t>كردستان</t>
  </si>
  <si>
    <t>كرمان</t>
  </si>
  <si>
    <t>كرمانشاه</t>
  </si>
  <si>
    <t>كهگيلويه وبويراحمد</t>
  </si>
  <si>
    <t>گلستان</t>
  </si>
  <si>
    <t>گيلان</t>
  </si>
  <si>
    <t>لرستان</t>
  </si>
  <si>
    <t>مازندران</t>
  </si>
  <si>
    <t>هرمزگان</t>
  </si>
  <si>
    <t>همدان</t>
  </si>
  <si>
    <t>يزد</t>
  </si>
  <si>
    <t>خانه دار</t>
  </si>
  <si>
    <t>محصل</t>
  </si>
  <si>
    <t>سهم اشتغال در بخش</t>
  </si>
  <si>
    <t>نسبت اشتغال</t>
  </si>
  <si>
    <t>نرخ اشتغال</t>
  </si>
  <si>
    <t>عمومي</t>
  </si>
  <si>
    <t>خصوصي</t>
  </si>
  <si>
    <t>سهم شاغلين باساعت كار معمول 49 ساعت و بيشتر</t>
  </si>
  <si>
    <t>مشخصات کلي طرح</t>
  </si>
  <si>
    <t>تعداد خانوار معمولی ساکن و گروهی نمونه برای اجرای هر فصل طرح آمارگیری نیروی کار</t>
  </si>
  <si>
    <t>تعاريف و مفاهيم</t>
  </si>
  <si>
    <r>
      <t xml:space="preserve">خانوار معمولي </t>
    </r>
    <r>
      <rPr>
        <sz val="11"/>
        <color indexed="8"/>
        <rFont val="B Mitra"/>
        <charset val="178"/>
      </rPr>
      <t>خانوار معمولي از افرادي تشكيل مي‌شود كه با هم در يك اقامتگاه زندگي مي‌كنند، با يكديگر همخرج هستند و معمولاً با هم غذا مي‌خورند.  بنابراين، لازم نيست كه اعضاي يك خانوار حتماً با يكديگر رابطه‌ خويشاوندي داشته باشند. به‌عبارت ديگر، خانوار لزوماً با خانواده يكي نيست. فردي كه به‌تنهايي زندگي مي‌كند نيز، خانوار تلقي مي‌شود.</t>
    </r>
  </si>
  <si>
    <r>
      <t xml:space="preserve">خانوار معمولي ساكن </t>
    </r>
    <r>
      <rPr>
        <sz val="11"/>
        <color indexed="8"/>
        <rFont val="B Mitra"/>
        <charset val="178"/>
      </rPr>
      <t>آن‌ دسته از خانوارهاي معمولي كه در يك اقامتگاه ثابت سكونت دارند، به‌عنوان خانوار معمولي ساكن تلقي مي‌شوند.</t>
    </r>
  </si>
  <si>
    <r>
      <t xml:space="preserve">خانوار گروهي </t>
    </r>
    <r>
      <rPr>
        <sz val="11"/>
        <color indexed="8"/>
        <rFont val="B Mitra"/>
        <charset val="178"/>
      </rPr>
      <t xml:space="preserve">مجموعه‌ افرادي كه تمام يا اغلب آنان به‌دليل دارا بودن شرايط خاص (به‌طور عمده داشتن ويژگي مشترك) اقامتگاه مشتركي را براي سكونت خانوار خود انتخاب كرده‌اند و به‌طور مشترك، امور زندگي در آن اقامتگاه را اداره مي‌كنند، خانوار گروهي ناميده مي‌شوند. </t>
    </r>
  </si>
  <si>
    <r>
      <t xml:space="preserve">وضع اقامت </t>
    </r>
    <r>
      <rPr>
        <sz val="11"/>
        <color indexed="8"/>
        <rFont val="B Mitra"/>
        <charset val="178"/>
      </rPr>
      <t xml:space="preserve">منظور از وضع اقامت اين است كه اعضاي خانوار در زمان آمارگيري حائز كدام‌ يك از وضعيت‌هاي زير مي‌باشند:                </t>
    </r>
    <r>
      <rPr>
        <b/>
        <sz val="11"/>
        <color indexed="8"/>
        <rFont val="B Mitra"/>
        <charset val="178"/>
      </rPr>
      <t>حاضر،</t>
    </r>
    <r>
      <rPr>
        <sz val="11"/>
        <color indexed="8"/>
        <rFont val="B Mitra"/>
        <charset val="178"/>
      </rPr>
      <t xml:space="preserve"> افرادي هستند كه در زمان آمارگيري، در محل اقامت خانوار حضور داشته يا در محل كار، مدرسه يا غيره بوده كه بعد از پايان كار روزانه، تعطيلي مدرسه و... به محل اقامت خانوار باز مي‌گردند.                                                                                                            </t>
    </r>
    <r>
      <rPr>
        <b/>
        <sz val="11"/>
        <color indexed="8"/>
        <rFont val="B Mitra"/>
        <charset val="178"/>
      </rPr>
      <t>غايب موقت،</t>
    </r>
    <r>
      <rPr>
        <sz val="11"/>
        <color indexed="8"/>
        <rFont val="B Mitra"/>
        <charset val="178"/>
      </rPr>
      <t xml:space="preserve"> افرادي هستند كه به‌طور موقت خانوار را ترك كرده‌اند و هنگام آمارگيري در محل ديگري به سر مي‌برند، نظير افرادي كه براي ديدار دوستان و بستگان، مأموريت اداري، بستري شدن در بيمارستان و موارد مشابه به‌طور موقت خانوار را ترك كرده‌اند.                       </t>
    </r>
    <r>
      <rPr>
        <b/>
        <sz val="11"/>
        <color indexed="8"/>
        <rFont val="B Mitra"/>
        <charset val="178"/>
      </rPr>
      <t>خارج از كشور،</t>
    </r>
    <r>
      <rPr>
        <sz val="11"/>
        <color indexed="8"/>
        <rFont val="B Mitra"/>
        <charset val="178"/>
      </rPr>
      <t xml:space="preserve"> آن دسته از افرادي از خانوار كه در زمان آمارگيري در خارج از كشور مشغول به كار يا تحصيل هستند و انتظار مي‌رود به خانوار بازگردند.                                                                                                                                                                          </t>
    </r>
    <r>
      <rPr>
        <b/>
        <sz val="11"/>
        <color indexed="8"/>
        <rFont val="B Mitra"/>
        <charset val="178"/>
      </rPr>
      <t>ساير،</t>
    </r>
    <r>
      <rPr>
        <sz val="11"/>
        <color indexed="8"/>
        <rFont val="B Mitra"/>
        <charset val="178"/>
      </rPr>
      <t xml:space="preserve"> براي آن دسته از اعضاي خانوار كه در هيچ يك از گروه‌هاي بالا قرار نمي‌گيرند، نظير افراد گم شده. </t>
    </r>
  </si>
  <si>
    <r>
      <t xml:space="preserve">سن </t>
    </r>
    <r>
      <rPr>
        <sz val="11"/>
        <color indexed="8"/>
        <rFont val="B Mitra"/>
        <charset val="178"/>
      </rPr>
      <t>سن، عبارت از فاصله‌ زماني بين تاريخ تولد فرد تا تاريخ پرسش است، كه برحسب سال‌هاي كامل سپري‌شده‌ اندازه‌گيري مي‌شود.</t>
    </r>
  </si>
  <si>
    <r>
      <t xml:space="preserve">باسواد </t>
    </r>
    <r>
      <rPr>
        <sz val="11"/>
        <color indexed="8"/>
        <rFont val="B Mitra"/>
        <charset val="178"/>
      </rPr>
      <t>كساني كه مي‌توانند به زبان فارسي يا هر زبان ديگري متن ساده‌اي را بخوانند و بنويسند، خواه مدرك رسمي داشته يا نداشته باشند، باسواد تلقي مي‌شوند.</t>
    </r>
  </si>
  <si>
    <r>
      <t xml:space="preserve">بي‌سواد </t>
    </r>
    <r>
      <rPr>
        <sz val="11"/>
        <color indexed="8"/>
        <rFont val="B Mitra"/>
        <charset val="178"/>
      </rPr>
      <t>كساني كه نمي‌توانند بخوانند و بنويسند و كساني كه فقط مي‌توانند بخوانند، بي‌سواد تلقي مي‌شوند.</t>
    </r>
  </si>
  <si>
    <r>
      <t xml:space="preserve">در حال تحصيل </t>
    </r>
    <r>
      <rPr>
        <sz val="11"/>
        <color indexed="8"/>
        <rFont val="B Mitra"/>
        <charset val="178"/>
      </rPr>
      <t>در حال تحصيل، به فردي گفته مي‌شود كه طبق برنامه‌هاي رسمي آموزشي كشور به تحصيل اشتغال دارد.</t>
    </r>
  </si>
  <si>
    <t xml:space="preserve">• افرادي كه بدون دريافت مزد براي يكي از اعضاي خانوار خود كه با وي نسبت خويشاوندي دارند، كار مي‌كنند (كاركنان فاميلي بدون مزد).     • كارآموزاني كه در دوره كارآموزي فعاليتي در ارتباط با فعاليت مؤسسه‌ محل كارآموزي انجام مي‌دهند، يعني مستقيماً در توليد كالا يا خدمات سهيم هستند و فعاليت آن‌ها "كار" محسوب مي‌شود.                                                                                                                      • محصلاني كه در هفته مرجع مطابق تعريف، كار كرده‌اند.                                                                                                                • تمام افرادي كه در نيروهاي مسلح به‌صورت كادر دائم يا موقت خدمت مي‌كنند (نيروهاي مسلح پرسنل كادر و سربازان، درجه‌داران، افسران وظيفه‌ نيروهاي نظامي و انتظامي).  </t>
  </si>
  <si>
    <r>
      <t xml:space="preserve">بيكار </t>
    </r>
    <r>
      <rPr>
        <sz val="11"/>
        <color indexed="8"/>
        <rFont val="B Mitra"/>
        <charset val="178"/>
      </rPr>
      <t xml:space="preserve">به تمام  افراد 10 ساله و بيش‌تر اطلاق مي‌شود كه:                                                                                                               1)  در هفته‌ مرجع فاقد كار باشند (داراي اشتغال مزدبگيري يا خوداشتغالي نباشند).                                                                                 2)  در هفته مرجع يا هفته‌ بعد از آن آماده براي كار باشند (براي اشتغال مزدبگيري يا خوداشتغالي آماده باشند).                                            3) در هفته‌ مرجع و سه هفته قبل از آن جوياي كار باشند (اقدامات مشخصي را به‌منظور جستجوي اشتغال مزدبگيري و يا خوداشتغالي به‌‌عمل آورده باشند).                                                                                                                                                                      افرادي كه به‌دليل آغاز به كار در آينده يا انتظار بازگشت به شغل قبلي جوياي كار نبوده، ولي فاقد كار و آماده براي كار بوده‌اند نيز بيكار محسوب مي‌شوند. </t>
    </r>
  </si>
  <si>
    <r>
      <t xml:space="preserve">فارغ‌التحصيل </t>
    </r>
    <r>
      <rPr>
        <sz val="11"/>
        <color indexed="8"/>
        <rFont val="B Mitra"/>
        <charset val="178"/>
      </rPr>
      <t>فارغ‌التحصيل، به فردي گفته مي‌شود كه آموزش‌هاي علمي و عملي مربوط به يك دوره‌ آموزش رسمي را فرا گرفته و حائز شرايط دريافت گواهينامه آن دوره شناخته شده است.</t>
    </r>
  </si>
  <si>
    <t>خلاصه یافته‌ها</t>
  </si>
  <si>
    <t>S01</t>
  </si>
  <si>
    <t>S02</t>
  </si>
  <si>
    <t>S03</t>
  </si>
  <si>
    <t>S04</t>
  </si>
  <si>
    <t>S05</t>
  </si>
  <si>
    <t>S06</t>
  </si>
  <si>
    <t>S07</t>
  </si>
  <si>
    <t>S08</t>
  </si>
  <si>
    <t>خلاصه يافته‌ها</t>
  </si>
  <si>
    <t>شاخص‌ها</t>
  </si>
  <si>
    <t>مشخصات كلي طرح</t>
  </si>
  <si>
    <t>مشخصات الگوي چرخش</t>
  </si>
  <si>
    <t>مشخصات تعداد نمونه</t>
  </si>
  <si>
    <t>پيشگفتار</t>
  </si>
  <si>
    <t>0-4 ساله</t>
  </si>
  <si>
    <t xml:space="preserve">5-9 ساله </t>
  </si>
  <si>
    <t xml:space="preserve">10-14 ساله </t>
  </si>
  <si>
    <t xml:space="preserve">15-19 ساله </t>
  </si>
  <si>
    <t xml:space="preserve">20-24 ساله </t>
  </si>
  <si>
    <t xml:space="preserve">25-29 ساله </t>
  </si>
  <si>
    <t xml:space="preserve">30-34 ساله </t>
  </si>
  <si>
    <t xml:space="preserve">35-39 ساله </t>
  </si>
  <si>
    <t xml:space="preserve">40-44 ساله </t>
  </si>
  <si>
    <t xml:space="preserve">45-49 ساله </t>
  </si>
  <si>
    <t xml:space="preserve">50-54 ساله </t>
  </si>
  <si>
    <t xml:space="preserve">55-59 ساله </t>
  </si>
  <si>
    <t xml:space="preserve">60-64 ساله </t>
  </si>
  <si>
    <t xml:space="preserve">65-69 ساله </t>
  </si>
  <si>
    <t xml:space="preserve">70-74 ساله </t>
  </si>
  <si>
    <t xml:space="preserve">75-79 ساله </t>
  </si>
  <si>
    <t xml:space="preserve">80 ساله و بيشتر </t>
  </si>
  <si>
    <t xml:space="preserve">15-24 ساله </t>
  </si>
  <si>
    <t xml:space="preserve">25-65 ساله </t>
  </si>
  <si>
    <t xml:space="preserve">1-9 ساله </t>
  </si>
  <si>
    <t xml:space="preserve">6-9 ساله </t>
  </si>
  <si>
    <t>10-14 ساله</t>
  </si>
  <si>
    <t>15-19 ساله</t>
  </si>
  <si>
    <t>20-24 ساله</t>
  </si>
  <si>
    <t>25-29 ساله</t>
  </si>
  <si>
    <t>30-34 ساله</t>
  </si>
  <si>
    <t>35-39 ساله</t>
  </si>
  <si>
    <t>40-44 ساله</t>
  </si>
  <si>
    <t>45-49 ساله</t>
  </si>
  <si>
    <t>55-59 ساله</t>
  </si>
  <si>
    <t>60-64 ساله</t>
  </si>
  <si>
    <t>24 - 17ساعت</t>
  </si>
  <si>
    <t>32 - 25ساعت</t>
  </si>
  <si>
    <t>40 - 33ساعت</t>
  </si>
  <si>
    <t>48 -41ساعت</t>
  </si>
  <si>
    <t>41-48 ساعت</t>
  </si>
  <si>
    <t>33-40 ساعت</t>
  </si>
  <si>
    <t>25-32 ساعت</t>
  </si>
  <si>
    <t>17-24 ساعت</t>
  </si>
  <si>
    <t>24 - 15ساله</t>
  </si>
  <si>
    <t>29 - 25ساله</t>
  </si>
  <si>
    <t>فوق ليسانس وبالاتر</t>
  </si>
  <si>
    <t>اظهار نشده</t>
  </si>
  <si>
    <t>هنر و علوم انساني</t>
  </si>
  <si>
    <t>علوم اجتماعي، روزنامه نگاري و اطلاع رساني</t>
  </si>
  <si>
    <t>بازرگاني، علوم اداري و حقوق</t>
  </si>
  <si>
    <t>علوم تجربي، رياضي و آمار</t>
  </si>
  <si>
    <t>فناوري اطلاعات و ارتباطات</t>
  </si>
  <si>
    <t>مهندسي، ساخت و توليد</t>
  </si>
  <si>
    <t>كشاورزي، جنگلداري، ماهيگيري و دامپزشکي</t>
  </si>
  <si>
    <t>رشته‌هاي نامشخص، غيردقيق واظهارنشده</t>
  </si>
  <si>
    <t>شهری</t>
  </si>
  <si>
    <t xml:space="preserve">اظهار نشده </t>
  </si>
  <si>
    <t>1-9 ساله</t>
  </si>
  <si>
    <t>15 ساله و بيشتر</t>
  </si>
  <si>
    <t>فعال از نظر اقتصادي</t>
  </si>
  <si>
    <t>بيکار</t>
  </si>
  <si>
    <t>غيرفعال از نظر اقتصادي</t>
  </si>
  <si>
    <t>نقاط شهری</t>
  </si>
  <si>
    <t>نقاط روستایی</t>
  </si>
  <si>
    <t xml:space="preserve">18-35 ساله </t>
  </si>
  <si>
    <t>0-9 ساله</t>
  </si>
  <si>
    <t>50-54 ساله</t>
  </si>
  <si>
    <t>65 ساله و بيشتر</t>
  </si>
  <si>
    <r>
      <t xml:space="preserve">ساعت كار معمول: </t>
    </r>
    <r>
      <rPr>
        <sz val="11"/>
        <color indexed="8"/>
        <rFont val="B Mitra"/>
        <charset val="178"/>
      </rPr>
      <t xml:space="preserve">ساعت كار معمول، متوسط ساعت كار فرد در يك هفته از فصل آمارگيري مي‌باشد. </t>
    </r>
  </si>
  <si>
    <r>
      <t xml:space="preserve">وضع شغلي: </t>
    </r>
    <r>
      <rPr>
        <sz val="11"/>
        <color indexed="8"/>
        <rFont val="B Mitra"/>
        <charset val="178"/>
      </rPr>
      <t>وضع شغلي شاغلان بر اساس طبقه‌بندي بين‌المللي وضعيت اشتغال (ICSE-1993) و با توجه به شرايط كشور طبقه‌بندي شده است و نتايج آن به‌تفكيك بخش خصوصي (شامل كارفرما، كاركن مستقل، مزد و حقوق‌بگير بخش خصوصي و كاركن فاميلي بدون مزد) و بخش عمومي (شامل مزد و حقوق‌بگير بخش عمومي) ارائه شده است.</t>
    </r>
  </si>
  <si>
    <r>
      <t xml:space="preserve">گروه‌‌هاي عمده شغلي: </t>
    </r>
    <r>
      <rPr>
        <sz val="11"/>
        <color indexed="8"/>
        <rFont val="B Mitra"/>
        <charset val="178"/>
      </rPr>
      <t xml:space="preserve">منظور از گروه‌هاي عمده شغلي، مشاغلي است كه افراد شاغل در هفته مرجع در آن‌ها كار ‌كرده‌اند. تمام مشاغل موجود در كشور با توجه به طبقه‌بندي بين‌المللي مشاغل (ISCO-2008)  در 10 گروه عمده طبقه‌بندي شده است.    </t>
    </r>
  </si>
  <si>
    <r>
      <t xml:space="preserve">اشتغال ناقص زماني: </t>
    </r>
    <r>
      <rPr>
        <sz val="11"/>
        <color indexed="8"/>
        <rFont val="B Mitra"/>
        <charset val="178"/>
      </rPr>
      <t xml:space="preserve">افراد داراي اشتغال ناقص زماني شامل تمام شاغلاني است كه در هفته‌ مرجع، حاضر در سر كار يا غايب موقت از محل كار بوده، به ‌دلايل اقتصادي نظير ركود كاري، پيدا نكردن كار با ساعت كار بيش‌تر، قرار داشتن در فصل غيركاري و... كم‌تر از 44 ساعت كار كرده و خواهان و آماده براي انجام كار اضافي در هفته‌ مرجع بوده‌اند. </t>
    </r>
  </si>
  <si>
    <r>
      <t xml:space="preserve">مقدار اشتغال ناقص زماني: </t>
    </r>
    <r>
      <rPr>
        <sz val="11"/>
        <color indexed="8"/>
        <rFont val="B Mitra"/>
        <charset val="178"/>
      </rPr>
      <t>مجموع ساعت كار اضافي است كه افراد داراي اشتغال ناقص زماني تمايل به انجام آن (تا سقف 44 ساعت) دارند.</t>
    </r>
  </si>
  <si>
    <r>
      <t xml:space="preserve">رشته تحصيلي و مدرك تحصيلي: </t>
    </r>
    <r>
      <rPr>
        <sz val="11"/>
        <color indexed="8"/>
        <rFont val="B Mitra"/>
        <charset val="178"/>
      </rPr>
      <t>رشته‌هاي تحصيلي ايران براساس طبقه‌بندي بين المللي آموزش (ISCED-2013) و مدرك تحصيلي براساس طبقه‌بندي بين المللي برنامه‌هاي آموزشي (ISCED-2011 ) تهيه و تدوين شده است، رشته تحصيلي براي آن دسته از افرادي كه در مقطع متوسطه و بالاتر تحصيل كرده و يا در حال تحصيل هستند، پرسيده مي‌شود.</t>
    </r>
  </si>
  <si>
    <r>
      <t xml:space="preserve">مهاجر: </t>
    </r>
    <r>
      <rPr>
        <sz val="11"/>
        <color indexed="8"/>
        <rFont val="B Mitra"/>
        <charset val="178"/>
      </rPr>
      <t>در هر شهر يا آبادي، آن دسته از اعضاي خانوارها كه مدت اقامت (مستمر و مختوم به زمان آمارگيري) آن‌ها در آن شهر يا آبادي، كم‌تر از 12 ماه بوده‌ باشد، مهاجر شناخته مي‌شوند.</t>
    </r>
  </si>
  <si>
    <r>
      <t xml:space="preserve">كار: </t>
    </r>
    <r>
      <rPr>
        <sz val="11"/>
        <color indexed="8"/>
        <rFont val="B Mitra"/>
        <charset val="178"/>
      </rPr>
      <t>آن دسته از فعاليت‌هاي اقتصادي (فكري و بدني) كه به‌‌منظور كسب درامد (نقدي و غيرنقدي) صورت پذيرد و هدف آن توليد كالا يا ارائه‌ خدمت باشد، كار محسوب مي‌شود.</t>
    </r>
  </si>
  <si>
    <r>
      <t xml:space="preserve">جمعيت فعال اقتصادي: </t>
    </r>
    <r>
      <rPr>
        <sz val="11"/>
        <color indexed="8"/>
        <rFont val="B Mitra"/>
        <charset val="178"/>
      </rPr>
      <t>تمام افراد 10 ساله و بيش‌تر (حداقل سن تعيين شده)، كه در هفته‌ تقويمي قبل از هفته‌ آمارگيري (هفته مرجع) طبق تعريف كار، در توليـد كـالا و خـدمـات مشاركت داشتـه (شـاغـل) يا از قابليت مشـاركت برخـوردار بـوده‌اند (بيكـار)، جمعيت فعـال اقتصادي محسوب مي‌شوند.</t>
    </r>
  </si>
  <si>
    <r>
      <t xml:space="preserve">جمعيت غيرفعال اقتصادي: </t>
    </r>
    <r>
      <rPr>
        <sz val="11"/>
        <color indexed="8"/>
        <rFont val="B Mitra"/>
        <charset val="178"/>
      </rPr>
      <t xml:space="preserve">تمام افراد 10 ساله و بيش‌تر (حداقل سن تعيين شده) كه در طول هفته‌ مرجع طبق تعريف، در هيچ يك از دو گروه شاغلان و بيكاران قرار نمي‌گيرند، جمعيت غيرفعال اقتصادي محسوب مي‌شوند. </t>
    </r>
  </si>
  <si>
    <r>
      <t xml:space="preserve">جمعيت خارج از نيروي كار: </t>
    </r>
    <r>
      <rPr>
        <sz val="11"/>
        <color indexed="8"/>
        <rFont val="B Mitra"/>
        <charset val="178"/>
      </rPr>
      <t>تمامي افراد 9-0 ساله و همچنين افراد 10 ساله و بيش‌تري كه در طول هفته مرجع، در هيچ‌يك از دو گروه شاغلان و بيكاران قرار نمي‌گيرند، جمعيت خارج از نيروي كار محسوب مي‌شوند.</t>
    </r>
  </si>
  <si>
    <r>
      <t xml:space="preserve">شاغل: </t>
    </r>
    <r>
      <rPr>
        <sz val="11"/>
        <color indexed="8"/>
        <rFont val="B Mitra"/>
        <charset val="178"/>
      </rPr>
      <t>تمام افراد 10 ساله و بيش‌تر(حداقل سن تعيين شده) كه در طول هفته‌ مرجع، طبق تعريف كار، حداقل يك ساعت كار كرده يا بنا به دلايلي به‌طور موقت كار را ترك كرده باشند، شاغل محسوب مي‌شوند. شاغلان به‌طور عمده شامل دو گروه مزد و حقوق‌‌بگيران و خوداشتغالان مي‌شوند. ترك موقت كار در هفته‌ مرجع با داشتن پيوند رسمي شغلي، براي مزد و حقوق‌بگيران و تداوم كسب و كار براي خوداشتغالان، به‌عنوان اشتغال محسوب مي‌شود. گروه‌هایی که در ادامه می‌آیند نيز به‌‌ لحاظ اهميتي كه در فعاليت اقتصادي كشور دارند، شاغل محسوب مي‌شوند:</t>
    </r>
  </si>
  <si>
    <t>مشخصات  تعداد خانوار نمونه</t>
  </si>
  <si>
    <t xml:space="preserve">جدول 1- جمعيت كشور برحسب سن به تفكيك جنس </t>
  </si>
  <si>
    <t xml:space="preserve">جدول 2- جمعيت برحسب تابعيت به تفكيك جنس و سن </t>
  </si>
  <si>
    <t xml:space="preserve">جدول 3- جمعيت (حاضروغايب موقت ) برحسب وضع مهاجرت ومحل اقامت قبلي به تفكيك جنس وسن </t>
  </si>
  <si>
    <t xml:space="preserve">جدول 6- جمعيت باسواد برحسب دوره يا مدرك تحصيلي به تفكيك جنس وسن </t>
  </si>
  <si>
    <t xml:space="preserve"> 2- جمعيت برحسب تابعيت به تفكيك جنس و سن </t>
  </si>
  <si>
    <t>کل</t>
  </si>
  <si>
    <t>15-24 ساله</t>
  </si>
  <si>
    <t>25-64 ساله</t>
  </si>
  <si>
    <t>کل کشور</t>
  </si>
  <si>
    <t>روستایی</t>
  </si>
  <si>
    <t>3- جمعيت (حاضر و غايب موقت) برحسب جنس و سن به تفكيك وضع مهاجرت و محل اقامت قبلي</t>
  </si>
  <si>
    <t xml:space="preserve">5- جمعيت 6 ساله وبيشتربرحسب وضع سوادوتحصيل به تفكيك جنس وسن </t>
  </si>
  <si>
    <t xml:space="preserve">6- جمعيت باسواد برحسب دوره يا مدرك تحصيلي به تفكيك جنس وسن </t>
  </si>
  <si>
    <t>7- جمعيت 15 ساله و بيش‌تر برحسب سن به تفكيك جنس و وضع زناشويي</t>
  </si>
  <si>
    <t>فعاليت هاي نامشخص</t>
  </si>
  <si>
    <t>فعاليت‌هاي خانوارها به عنوان كارفرما، فعاليت‌هاي تفكيك‌ناپذير توليد كالاها و خدمات توسط خانوارهاي معمولي براي خود مصرفي</t>
  </si>
  <si>
    <t>ساير فعاليت‌هاي خدماتي</t>
  </si>
  <si>
    <t>فعاليت‌هاي مربوط به سلامت انسان و مددكاري اجتماعي</t>
  </si>
  <si>
    <t xml:space="preserve">آموزش </t>
  </si>
  <si>
    <t>اداره امور عمومي و دفاع ؛ تامين اجتماعي اجباري</t>
  </si>
  <si>
    <t>فعاليت‌هاي اداري و خدمات پشتيباني</t>
  </si>
  <si>
    <t>فعاليت‌هاي حرفه‌اي، علمي و فني</t>
  </si>
  <si>
    <t xml:space="preserve">فعاليت‌هاي  املاك و مستغلات </t>
  </si>
  <si>
    <t>فعاليت‌‌هاي مالي و بيمه</t>
  </si>
  <si>
    <t>فعاليت هاي خدماتي مربوط به تامين جا و غذا</t>
  </si>
  <si>
    <t>حمل و نقل و انبارداري</t>
  </si>
  <si>
    <t>عمده فروشي و خرده فروشي ؛ تعمير وسايل نقليه موتوري و موتور سيكلت</t>
  </si>
  <si>
    <t>آب رساني؛ مديريت پسماند، فاضلاب و فعاليت هاي تصفيه</t>
  </si>
  <si>
    <t>تامين برق، گاز، بخار و تهويه هوا</t>
  </si>
  <si>
    <t>توليد صنعتي-ساخت</t>
  </si>
  <si>
    <t>كشاورزي، جنگلداري و ماهيگيري</t>
  </si>
  <si>
    <t xml:space="preserve">16- شاغلان 15 ساله وبيشتربرحسب وضع شغلي به تفكيك جنس وگروه هائ عمده شغلي </t>
  </si>
  <si>
    <t xml:space="preserve">32- بيكاران 15 ساله و بيشتر قبلا شاغل در 5 سال گذشته برحسب جنس به تفكيك وضع شغلي </t>
  </si>
  <si>
    <t xml:space="preserve">35- بيكاران 15 ساله و بيشتر قبلا شاغل در 5 سال گذشته برحسب جنس به تفكيك علت ترك شغل </t>
  </si>
  <si>
    <t xml:space="preserve">39- جمعيت 6 ساله وبيشتربرحسب وضع سوادوتحصيل به تفكيك جنس واستان </t>
  </si>
  <si>
    <t xml:space="preserve">40- جمعيت 6 ساله و بيشتر باسواد برحسب دوره يا مدرك تحصيلي به تفكيك جنس و استان </t>
  </si>
  <si>
    <t xml:space="preserve">41- جمعيت 15 ساله و بيشتر شاغل باسواد برحسب دوره يا مدرك تحصيلي به تفكيك جنس و استان </t>
  </si>
  <si>
    <t xml:space="preserve">42- جمعيت 15 ساله و بيشتر بيكار باسواد برحسب دوره يا مدرك تحصيلي به تفكيك جنس و استان </t>
  </si>
  <si>
    <t xml:space="preserve">43- جمعيت 15 ساله و بيشتر غيرفعال باسواد برحسب دوره يا مدرك تحصيلي به تفكيك جنس و استان </t>
  </si>
  <si>
    <t>گروه سنی</t>
  </si>
  <si>
    <t>بخش خصوصی</t>
  </si>
  <si>
    <t>نقاط شهري</t>
  </si>
  <si>
    <t>ساكن در نقاط شهري</t>
  </si>
  <si>
    <t>كشاورزي</t>
  </si>
  <si>
    <t>ساكن درنقاط شهري</t>
  </si>
  <si>
    <t xml:space="preserve">31- بيكاران 15 ساله و بيشتر برحسب وضع فعاليت قبل از بيكاري در 5 سال گذشته به تفكيك جنس </t>
  </si>
  <si>
    <t xml:space="preserve">جدول 38- جمعيت خارج از نيروي كار برحسب جنس به تفكيك سن </t>
  </si>
  <si>
    <t>*مزد و حقوق بگير</t>
  </si>
  <si>
    <t>این بخش شامل مزد و حقوق بگیر بخش تعاونی نیز می باشد *</t>
  </si>
  <si>
    <t>مزد و حقوق بگير*</t>
  </si>
  <si>
    <t xml:space="preserve">جدول - 45 شاخص های عمده نيروی كار در جمعيت 15 ساله و بيشتر به تفكيك جنس و استان </t>
  </si>
  <si>
    <t>نرخ بيكاری</t>
  </si>
  <si>
    <t>سهم جمعيت دارای اشتغال ناقص</t>
  </si>
  <si>
    <t>نرخ جمعيت دارای اشتغال ناقص</t>
  </si>
  <si>
    <t>نرخ مشاركت اقتصادی</t>
  </si>
  <si>
    <t>كشاورزی</t>
  </si>
  <si>
    <t>چهارمحال وبختياری</t>
  </si>
  <si>
    <t>خراسان رضوی</t>
  </si>
  <si>
    <t>مركزی</t>
  </si>
  <si>
    <r>
      <rPr>
        <b/>
        <sz val="10"/>
        <rFont val="B Nazanin"/>
        <charset val="178"/>
      </rPr>
      <t>وضع زناشويي</t>
    </r>
    <r>
      <rPr>
        <sz val="10"/>
        <rFont val="B Nazanin"/>
        <charset val="178"/>
      </rPr>
      <t xml:space="preserve">
در سال 1400، 63065812 نفر در گروه‌هاي سني 15 ساله و بيش‌تر قرار داشته‌اند. از اين تعداد 75.4 درصد "حداقل يك‌بار ازدواج كرده" و 24.6 درصد "هرگز ازدوج نكرده" بوده‌اند. اين نسبت‌ها در بين مردان به ترتيب</t>
    </r>
    <r>
      <rPr>
        <sz val="10"/>
        <color theme="1"/>
        <rFont val="B Nazanin"/>
        <charset val="178"/>
      </rPr>
      <t xml:space="preserve"> برابر</t>
    </r>
    <r>
      <rPr>
        <sz val="10"/>
        <rFont val="B Nazanin"/>
        <charset val="178"/>
      </rPr>
      <t xml:space="preserve"> </t>
    </r>
    <r>
      <rPr>
        <sz val="10"/>
        <color theme="1"/>
        <rFont val="B Nazanin"/>
        <charset val="178"/>
      </rPr>
      <t>70.6 درصد</t>
    </r>
    <r>
      <rPr>
        <sz val="10"/>
        <rFont val="B Nazanin"/>
        <charset val="178"/>
      </rPr>
      <t xml:space="preserve"> و 29.4 درصد و در بين زنان 80.2 </t>
    </r>
    <r>
      <rPr>
        <sz val="10"/>
        <color theme="1"/>
        <rFont val="B Nazanin"/>
        <charset val="178"/>
      </rPr>
      <t>درصد</t>
    </r>
    <r>
      <rPr>
        <sz val="10"/>
        <rFont val="B Nazanin"/>
        <charset val="178"/>
      </rPr>
      <t xml:space="preserve"> و 19.8 درصد بوده است.                                                                                                                                                                                                                                                                                       </t>
    </r>
  </si>
  <si>
    <r>
      <rPr>
        <b/>
        <sz val="10"/>
        <rFont val="B Nazanin"/>
        <charset val="178"/>
      </rPr>
      <t>وضع فعاليت</t>
    </r>
    <r>
      <rPr>
        <sz val="10"/>
        <rFont val="B Nazanin"/>
        <charset val="178"/>
      </rPr>
      <t xml:space="preserve">
در سال 1400، افراد شاغل و بيكار در مجموع، 40.9 درصد از جمعيت 15 ساله و بيش‌تر را تشكيل </t>
    </r>
    <r>
      <rPr>
        <sz val="10"/>
        <color theme="1"/>
        <rFont val="B Nazanin"/>
        <charset val="178"/>
      </rPr>
      <t>مي</t>
    </r>
    <r>
      <rPr>
        <sz val="10"/>
        <rFont val="B Nazanin"/>
        <charset val="178"/>
      </rPr>
      <t xml:space="preserve">‌داده‌اند. اين نسبت در جامعه‌ی مزبور براي مردان 68.7 درصد و براي زنان 13.3 درصد بوده است. هم‌چنين اين نسبت در نقاط شهري 40.3 درصد و در نقاط روستايي 43.2 درصد </t>
    </r>
    <r>
      <rPr>
        <sz val="10"/>
        <color theme="1"/>
        <rFont val="B Nazanin"/>
        <charset val="178"/>
      </rPr>
      <t>بوده</t>
    </r>
    <r>
      <rPr>
        <sz val="10"/>
        <rFont val="B Nazanin"/>
        <charset val="178"/>
      </rPr>
      <t xml:space="preserve"> است.
</t>
    </r>
  </si>
  <si>
    <r>
      <rPr>
        <b/>
        <sz val="10"/>
        <color theme="1"/>
        <rFont val="B Nazanin"/>
        <charset val="178"/>
      </rPr>
      <t>جمعيت بيكار</t>
    </r>
    <r>
      <rPr>
        <sz val="10"/>
        <color theme="1"/>
        <rFont val="B Nazanin"/>
        <charset val="178"/>
      </rPr>
      <t xml:space="preserve">
در سال 1400، 9.4 درصد از جمعيت فعال 64- 15 ساله را بيكاران تشكيل مي‌داده‌اند. از مجموع تعداد اين بيكاران، 23.5 درصد مربوط به گروه سني 24- 15 ساله، 66.0 درصد مربوط به گروه سني 44- 25 ساله و 10.5 درصد مربوط به گروه سني 64- 45 ساله بوده است. اين نسبت‌ها براي مردان به ترتيب 23.9 درصد، 62.7 درصد و 13.4 درصد و براي زنان 22.5 درصد، 74.5 درصد و 3.0 درصد بوده است.
</t>
    </r>
  </si>
  <si>
    <r>
      <rPr>
        <b/>
        <sz val="10"/>
        <rFont val="B Nazanin"/>
        <charset val="178"/>
      </rPr>
      <t>نرخ بيكاري</t>
    </r>
    <r>
      <rPr>
        <sz val="10"/>
        <rFont val="B Nazanin"/>
        <charset val="178"/>
      </rPr>
      <t xml:space="preserve">
در سال 1400، از 25822405 نفر جمعيت فعال 15 ساله و بيش‌تر 9.2 درصد بيكار بوده‌اند. بالاترين نرخ بيكاري مربوط به گروه سني 24-20 ساله با 25.6 درصد و پايين‌ترين نرخ بيكاري مربوط به گروه سني 65 ساله و بيش‌تر با 0.9 درصد بوده است. نرخ بيكاري در بين مردان 7.9 درصد و در بين زنان 16.0 درصد بوده است. همچنين اين نرخ در نقاط شهري 9.9 درصد و در نقاط روستايي 6.9 درصد به‌دست آمده است.
</t>
    </r>
  </si>
  <si>
    <r>
      <rPr>
        <b/>
        <sz val="10"/>
        <rFont val="B Nazanin"/>
        <charset val="178"/>
      </rPr>
      <t>وضع شغلي</t>
    </r>
    <r>
      <rPr>
        <sz val="10"/>
        <rFont val="B Nazanin"/>
        <charset val="178"/>
      </rPr>
      <t xml:space="preserve">
د</t>
    </r>
    <r>
      <rPr>
        <sz val="10"/>
        <color theme="1"/>
        <rFont val="B Nazanin"/>
        <charset val="178"/>
      </rPr>
      <t xml:space="preserve">ر سال 1400، از جمعيت شاغل 15 ساله و بيش‌تر، 84.6 </t>
    </r>
    <r>
      <rPr>
        <sz val="10"/>
        <rFont val="B Nazanin"/>
        <charset val="178"/>
      </rPr>
      <t xml:space="preserve">درصد را كاركنان بخش خصوصي (كارفرمايان، كاركنان مستقل، مزد و حقوق‌بگيران بخش خصوصي و تعاوني، كاركنان فاميلي بدون مزد و كارآموزان بخش خصوصي ) و </t>
    </r>
    <r>
      <rPr>
        <sz val="10"/>
        <color theme="1"/>
        <rFont val="B Nazanin"/>
        <charset val="178"/>
      </rPr>
      <t xml:space="preserve">15.4 را مزد و حقوق بگيران بخش‌عمومي را تشكيل ‌‌داده‌اند. اين نسبت‌ها در جامعه مردان به ترتيب 86.4  درصد و 13.6 درصد و در جامعه زنان، 74.5 درصد و 25.5 درصد بوده است.
</t>
    </r>
  </si>
  <si>
    <r>
      <rPr>
        <b/>
        <sz val="10"/>
        <rFont val="B Nazanin"/>
        <charset val="178"/>
      </rPr>
      <t>بخش‌هاي عمده فعاليت</t>
    </r>
    <r>
      <rPr>
        <sz val="10"/>
        <rFont val="B Nazanin"/>
        <charset val="178"/>
      </rPr>
      <t xml:space="preserve"> 
در سال 1400 برای شاغلان 15 ساله و بیشتر، 16.3 درصد شاغلان در بخش "كشاورزي" ،‌ 33.8 درصد در بخش "صنعت" و 49.8 درصد در بخش "خدمات" مشغول به كار بوده‌اند.
</t>
    </r>
  </si>
  <si>
    <r>
      <rPr>
        <b/>
        <sz val="10"/>
        <rFont val="B Nazanin"/>
        <charset val="178"/>
      </rPr>
      <t>نرخ مشاركت اقتصادي در استان‌ها</t>
    </r>
    <r>
      <rPr>
        <sz val="10"/>
        <rFont val="B Nazanin"/>
        <charset val="178"/>
      </rPr>
      <t xml:space="preserve">
در سال 1400، نرخ مشاركت اقتصادي جمعيت 15 ساله و بيش‌تر در كشور، نقاط شهري و روستايي به ترتيب </t>
    </r>
    <r>
      <rPr>
        <sz val="10"/>
        <color theme="1"/>
        <rFont val="B Nazanin"/>
        <charset val="178"/>
      </rPr>
      <t>40.9</t>
    </r>
    <r>
      <rPr>
        <sz val="10"/>
        <rFont val="B Nazanin"/>
        <charset val="178"/>
      </rPr>
      <t xml:space="preserve"> درصد، 40.3 درصد و 43.2 درصد بوده‌ است.
    در ميان استان‌هاي كشور، استان‌ یزد به ترتیب با 47.8 درصد بالاترين و استان‌ ایلام با 34.1 درصد پايين‌ترين نرخ مشارکت را به خود اختصاص داده‌اند.
</t>
    </r>
  </si>
  <si>
    <r>
      <rPr>
        <b/>
        <sz val="10"/>
        <rFont val="B Nazanin"/>
        <charset val="178"/>
      </rPr>
      <t>ميزان اشتغال در سه بخش عمده‌ی فعاليت اقتصادي در استان‌ها</t>
    </r>
    <r>
      <rPr>
        <sz val="10"/>
        <rFont val="B Nazanin"/>
        <charset val="178"/>
      </rPr>
      <t xml:space="preserve">
در سال 1400، از جمعيت شاغل 15 ساله و بيش‌تر، 16.3 درصد در "بخش كشاورزي"، 33.8 درصد در "بخش صنعت" و 49.8 درصد در "بخش خدمات" به كار اشتغال داشته‌اند. اين نسبت در نقاط شهري به ترتيب 6.4 درصد، 35.2 درصد و 58.4 درصد و در نقاط روستايي به ترتيب 46.2 درصد، 29.5 درصد و 24.2 درصد بوده است.
در بين استان‌هاي كشور بالاترين و پايين‌ترين ميزان اشتغال در بخش "کشاورزی" به ترتيب مربوط به استان‌هاي کرمان  (37.9 درصد) و تهران (1.8 درصد) در بخش "صنعت" مربوط به استان‌هاي چهارمحال و بختیاری (45.5 درصد) و كرمان (21.9 درصد) و در بخش "خدمات" مربوط به استان‌هاي بوشهر (63.1 درصد) و زنجان (37.6 درصد) بوده است.
</t>
    </r>
  </si>
  <si>
    <r>
      <rPr>
        <b/>
        <sz val="10"/>
        <rFont val="B Nazanin"/>
        <charset val="178"/>
      </rPr>
      <t>نرخ بيكاري در استان‌ها</t>
    </r>
    <r>
      <rPr>
        <sz val="10"/>
        <rFont val="B Nazanin"/>
        <charset val="178"/>
      </rPr>
      <t xml:space="preserve">
در سال 1400، نرخ بيكاري جمعيت فعال 15 ساله و بيش‌تر در كشور، نقاط شهري و نقاط روستايي به ترتيب 9.2 درصد، 9.9 درصد و 6.9 درصد بوده است.
در ميان استان‌هاي كشور استان‌ هرمزگان با 15.8 درصد بالاترين نرخ بيكاري و استان‌ زنچان با 6.5 درصد كم‌ترين نرخ بيكاري را به خود اختصاص داده‌اند.
</t>
    </r>
  </si>
  <si>
    <r>
      <rPr>
        <b/>
        <sz val="10"/>
        <rFont val="B Nazanin"/>
        <charset val="178"/>
      </rPr>
      <t>نرخ بيكاري جمعيت 24- 15 ساله در استان‌ها</t>
    </r>
    <r>
      <rPr>
        <sz val="10"/>
        <rFont val="B Nazanin"/>
        <charset val="178"/>
      </rPr>
      <t xml:space="preserve">
در سال 1400، 23.7 درصد از جمعيت فعال 24- 15 ساله بيكار بوده‌اند، اين نرخ براي مردان و زنان به ترتيب 20.9 درصد و 37.0 درصد بوده است. هم‌چنين اين نرخ در نقاط شهري 26.1 درصد و در نقاط روستايي 17.6 درصد بوده ا</t>
    </r>
    <r>
      <rPr>
        <sz val="10"/>
        <color theme="1"/>
        <rFont val="B Nazanin"/>
        <charset val="178"/>
      </rPr>
      <t xml:space="preserve">ست. بين استان‌هاي كشور، استان کرمان با 47.4 درصد و استان همدان با 10.1 درصد به ترتيب بالاترين و پايين‌ترين نرخ بيكاري در جمعيت 24-15 ساله را داشته‌اند. بالاترين و پايين‌ترين مقدار اين نرخ برای استان‌ها در نقاط شهري  به ترتيب مربوط به استان هرمزگان با 56.2 درصد و استان همدان با 10.1 درصد بوده است.  همچنین در نقاط روستايي بالاترين و پايين‌ترين مقدار این نرخ بیکاری  به ترتيب مربوط به استان‌های کرمان با 40.9 درصد و استان تهران با 6.8 درصد بوده است. 
</t>
    </r>
  </si>
  <si>
    <r>
      <rPr>
        <b/>
        <sz val="10"/>
        <rFont val="B Nazanin"/>
        <charset val="178"/>
      </rPr>
      <t>نرخ بيكاري گروه سنی 35-18 ساله در استان‌ها</t>
    </r>
    <r>
      <rPr>
        <sz val="10"/>
        <rFont val="B Nazanin"/>
        <charset val="178"/>
      </rPr>
      <t xml:space="preserve">
در سال 1400، 16.5 درصد از جمعيت فعال 35- 18ساله بيكار بوده‌اند. اين نرخ براي مردان و زنان به ترتيب 13.8 درصد و 28.3 درصد بوده است. هم‌چنين اين نسبت در نقاط شهري 17.6 درصد و در نقاط روستايي 12.7 درصد بوده است. در بين استان‌هاي كشور، استان هرمزگان با 26.4 درصد و استان خراسان رضوی با 10.7 درصد به ترتيب بالاترين و پايين‌ترين نرخ بيكاري در جمعيت 35- 18 ساله را داشته‌اند. بالاترين و پايين‌ترين اين نرخ در نقاط شهري استان‌ها به ترتيب مربوط به استان هرمزگان با 30.1 درصد و استان گلستان با 12.4 درصد بوده است. هم‌چنين در نقاط روستايي بالاترين و پايين‌ترين اين نرخ به ترتيب مربوط به استان‌های هرمزگان با 22.2 درصد و استان خراسان رضوی با 5.3 درصد بوده است. 
</t>
    </r>
  </si>
  <si>
    <t>1400-Sample Size</t>
  </si>
  <si>
    <t>پیشگفتار</t>
  </si>
  <si>
    <t>الگوی چرخش</t>
  </si>
  <si>
    <t>شاخص ها</t>
  </si>
  <si>
    <t>بخش رسمي</t>
  </si>
  <si>
    <t>شاغل15 ساله و بيش‌تر</t>
  </si>
  <si>
    <t>اشتغال رسمي</t>
  </si>
  <si>
    <t>اشتغال غير رسمي</t>
  </si>
  <si>
    <t>ساکن در نقاط شهری</t>
  </si>
  <si>
    <t>ساکن در نقاط روستایی</t>
  </si>
  <si>
    <t>ساکن در مناطق شهری</t>
  </si>
  <si>
    <t>ساکن در مناطق روستایی</t>
  </si>
  <si>
    <t>كاركنان مشاغل ساده</t>
  </si>
  <si>
    <t>متصديان ماشين آلات ودستگاه ها مونتاژكار</t>
  </si>
  <si>
    <t>صنعتگران وكاركنان حرفه هاي مرتبط</t>
  </si>
  <si>
    <t>كاركنان ماهر كشاورزي ، جنگل داري و ماهيگيري</t>
  </si>
  <si>
    <t>كاركنان ارائه خدمات و كاركنان فروش</t>
  </si>
  <si>
    <t>كاركنان پشتيباني دفتري</t>
  </si>
  <si>
    <t>تكنسين ها و كمك متخصصان</t>
  </si>
  <si>
    <t>مديران</t>
  </si>
  <si>
    <t>بخش عمومي</t>
  </si>
  <si>
    <t>مزد و حقوق بگير بخش تعاوني</t>
  </si>
  <si>
    <t>کارکن فاميلي بدون مزد</t>
  </si>
  <si>
    <t>کارکن مستقل</t>
  </si>
  <si>
    <t>کارفرما</t>
  </si>
  <si>
    <t>چهارمحال و بختياري</t>
  </si>
  <si>
    <t>خراسان رضوي</t>
  </si>
  <si>
    <t>سيستان بلوچستان</t>
  </si>
  <si>
    <t>کردستان</t>
  </si>
  <si>
    <t>کرمان</t>
  </si>
  <si>
    <t>کرمانشاه</t>
  </si>
  <si>
    <t>کهگلويه و بويراحمد</t>
  </si>
  <si>
    <t>مرکزي</t>
  </si>
  <si>
    <t>کشاورزي</t>
  </si>
  <si>
    <t>اشتغال رسمی</t>
  </si>
  <si>
    <t>شهري</t>
  </si>
  <si>
    <t>روستايي</t>
  </si>
  <si>
    <t>اشتغال غیررسمی</t>
  </si>
  <si>
    <t>خارج از بخش رسمی</t>
  </si>
  <si>
    <t>* مجموع بخش‌های غیررسمی و خانوار</t>
  </si>
  <si>
    <t>خارج از بخش رسمی*</t>
  </si>
  <si>
    <t>*مجموع بخش‌های غیررسمی و خانوار</t>
  </si>
  <si>
    <t>بخش رسمی</t>
  </si>
  <si>
    <t>خارج از بخش رسمي</t>
  </si>
  <si>
    <r>
      <t xml:space="preserve">اشتغال و بخش رسمی/غیررسمی
</t>
    </r>
    <r>
      <rPr>
        <sz val="10"/>
        <rFont val="B Nazanin"/>
        <charset val="178"/>
      </rPr>
      <t xml:space="preserve">در سال 1400، 42.5 درصد از کل جمعیت شاغل 15 ساله و بیشتر دارای اشتغال رسمی و 57.5 درصد دارای اشتغال غیررسمی بوده‌اند. همچنین از کل جمعیت شاغل 15 ساله و بیشتر،  60.6 درصد در بخش رسمی و 39.4 درصد در خارج از بخش رسمی مشغول به فعالیت بوده‌اند.    </t>
    </r>
  </si>
  <si>
    <t>1400 table 046</t>
  </si>
  <si>
    <t>1400 table 047</t>
  </si>
  <si>
    <t>1400 table 048</t>
  </si>
  <si>
    <t>1400 table 049</t>
  </si>
  <si>
    <t>جدول 48- جمعيت شاغل 15 ساله و بيش‌تر بر حسب وضع اشتغال (رسمي یا غير رسمي) به تفكيك جنس و مناطق</t>
  </si>
  <si>
    <t>جدول 49- سهم جمعيت شاغل 15 ساله و بيش‌تر بر حسب وضع اشتغال (رسمي یا غير رسمي) به تفكيك جنس و مناطق</t>
  </si>
  <si>
    <t xml:space="preserve">جدول 50- جمعیت شاغل 15 ساله و بيش‌تر برحسب گروه‌هاي عمده شغلی به تفكيك وضع اشتغال (رسمي یا غیررسمی)  </t>
  </si>
  <si>
    <t xml:space="preserve">جدول 51- جمعیت شاغل 15 ساله و بيش‌تر برحسب وضع شغلی به تفكيك وضع اشتغال (رسمي یا غیررسمی)  </t>
  </si>
  <si>
    <t>جدول 52- جمعیت شاغل 15 ساله و بيش‌تر برحسب گروه‌هاي عمده فعاليت اقتصادي به تفكيك وضع اشتغال  (رسمی یا غیررسمی)  و مناطق</t>
  </si>
  <si>
    <t>1400 table 051</t>
  </si>
  <si>
    <t>1400 table 050</t>
  </si>
  <si>
    <t>1400 table 052</t>
  </si>
  <si>
    <t>1400 table 053</t>
  </si>
  <si>
    <t>1400 table 054</t>
  </si>
  <si>
    <t>1400 table 055</t>
  </si>
  <si>
    <t>1400 table 056</t>
  </si>
  <si>
    <t>1400 table 058</t>
  </si>
  <si>
    <t>1400 table 057</t>
  </si>
  <si>
    <t>1400 table 061</t>
  </si>
  <si>
    <t>فصل دوم</t>
  </si>
  <si>
    <t>جداول اشتغال و بخش رسمی/غیررسمی- سال 1400</t>
  </si>
  <si>
    <t>پیوست 1</t>
  </si>
  <si>
    <t>جداول اشتغال و بخش رسمی/غیررسمی- سال‌ 1399</t>
  </si>
  <si>
    <t>جداول اشتغال و بخش رسمی/غیررسمی- 1400</t>
  </si>
  <si>
    <t>پیوست 2</t>
  </si>
  <si>
    <t>جداول اشتغال و بخش رسمی/غیررسمی- سال‌ 1398</t>
  </si>
  <si>
    <t>48- جمعيت شاغل 15 ساله و بيش‌تر بر حسب وضع اشتغال (رسمي یا غير رسمي) به تفكيك جنس و مناطق</t>
  </si>
  <si>
    <t xml:space="preserve">50- جمعیت شاغل 15 ساله و بيش‌تر برحسب گروه‌هاي عمده شغلی به تفكيك وضع اشتغال (رسمي یا غیررسمی)  </t>
  </si>
  <si>
    <t xml:space="preserve">51- جمعیت شاغل 15 ساله و بيش‌تر برحسب وضع شغلی به تفكيك وضع اشتغال (رسمي یا غیررسمی)  </t>
  </si>
  <si>
    <t>52- جمعیت شاغل 15 ساله و بيش‌تر برحسب گروه‌هاي عمده فعاليت اقتصادي به تفكيك وضع اشتغال  (رسمی یا غیررسمی)  و مناطق</t>
  </si>
  <si>
    <t>1400 046</t>
  </si>
  <si>
    <t>1400 047</t>
  </si>
  <si>
    <t>1400 048</t>
  </si>
  <si>
    <t>1400 049</t>
  </si>
  <si>
    <t>1400 050</t>
  </si>
  <si>
    <t>1400 051</t>
  </si>
  <si>
    <t>1400 052</t>
  </si>
  <si>
    <t>1400 053</t>
  </si>
  <si>
    <t>1400 054</t>
  </si>
  <si>
    <t>1400 055</t>
  </si>
  <si>
    <t>1400 056</t>
  </si>
  <si>
    <t>1400 057</t>
  </si>
  <si>
    <t>1400 058</t>
  </si>
  <si>
    <t>1400 059</t>
  </si>
  <si>
    <t>1400 060</t>
  </si>
  <si>
    <t>1400 061</t>
  </si>
  <si>
    <t>جدول 3- جمعيت شاغل 15 ساله و بيش‌تر بر حسب وضع اشتغال (رسمي یا غير رسمي) به تفكيك جنس و مناطق- 1399</t>
  </si>
  <si>
    <t>جدول 4- سهم جمعيت شاغل 15 ساله و بيش‌تر بر حسب وضع اشتغال (رسمي یا غير رسمي) به تفكيك جنس و مناطق- 1399</t>
  </si>
  <si>
    <t>فصل اول</t>
  </si>
  <si>
    <t>جداول طرح آمارگیری نیروی کار- 1400</t>
  </si>
  <si>
    <t>خارج از بخش رسمي*</t>
  </si>
  <si>
    <t xml:space="preserve">5- جمعیت شاغل 15 ساله و بيش‌تر برحسب گروه‌هاي عمده شغلی به تفكيك وضع اشتغال (رسمي یا غیررسمی)  </t>
  </si>
  <si>
    <t>1- جمعيت شاغل 15 ساله و بيش‌تر بر حسب وضع اشتغال (رسمي یا غير رسمي) به تفكيك بخش (رسمي، غيررسمي یا خانوار) و مناطق</t>
  </si>
  <si>
    <t>3- جمعيت شاغل 15 ساله و بيش‌تر بر حسب وضع اشتغال (رسمي یا غير رسمي) به تفكيك جنس و مناطق</t>
  </si>
  <si>
    <t xml:space="preserve">6- جمعیت شاغل 15 ساله و بيش‌تر برحسب وضع شغلی به تفكيك وضع اشتغال (رسمي یا غیررسمی)  </t>
  </si>
  <si>
    <t>جدول 56- جمعيت شاغل 15 ساله و بيش‌تر برحسب بخش (رسمي، خارج از بخش رسمی) به تفكيك جنس/ مناطق</t>
  </si>
  <si>
    <t>جدول 57- سهم جمعيت شاغل 15 ساله و بيش‌تر برحسب بخش (رسمي، خارج از بخش رسمی) به تفكيك جنس/ مناطق</t>
  </si>
  <si>
    <t>جدول 58- جمعیت شاغل 15 ساله و بيش‌تر برحسب گروه‌هاي عمده شغلی به تفكيك بخش (رسمي، خارج از بخش رسمی*)</t>
  </si>
  <si>
    <t>جدول 59- جمعیت شاغل 15 ساله و بيش‌تر برحسب وضع شغلی به تفكيك بخش (رسمي، خارج از بخش رسمی)</t>
  </si>
  <si>
    <t>جدول 53- سهم جمعیت شاغل 15 ساله و بيش‌تر برحسب گروه‌هاي عمده فعاليت اقتصادي به تفكيك وضع اشتغال  (رسمی یا غیررسمی)  و مناطق</t>
  </si>
  <si>
    <t>1400 062</t>
  </si>
  <si>
    <t>56- جمعيت شاغل 15 ساله و بيش‌تر برحسب بخش (رسمي، خارج از بخش رسمی) به تفكيك جنس/ مناطق</t>
  </si>
  <si>
    <t>54- جمعیت شاغل 15 ساله و بيش‌تر  بر حسب وضع اشتغال (رسمی یا غیررسمی) به تفكيك استان</t>
  </si>
  <si>
    <t>58- جمعیت شاغل 15 ساله و بيش‌تر برحسب گروه‌هاي عمده شغلی به تفكيك بخش (رسمي، خارج از بخش رسمی*)</t>
  </si>
  <si>
    <t>1400 table 059</t>
  </si>
  <si>
    <t>59- جمعیت شاغل 15 ساله و بيش‌تر برحسب وضع شغلی به تفكيك بخش (رسمي، خارج از بخش رسمی)</t>
  </si>
  <si>
    <t>1400 tbale 060</t>
  </si>
  <si>
    <t>60- جمعیت شاغل 15 ساله و بيشتر برحسب گروه‌هاي عمده فعاليت اقتصادي به تفكيك مناطق و بخش (رسمی، خارج از بخش رسمی)</t>
  </si>
  <si>
    <t>61- جمعیت شاغل 15 ساله و بيش‌تر  بر حسب استان به تفكيك بخش (رسمی، خارج از بخش رسمی)</t>
  </si>
  <si>
    <t>1400 table 062</t>
  </si>
  <si>
    <t>جدول 11- جمعيت شاغل 15 ساله و بيش‌تر برحسب بخش (رسمي، خارج از بخش رسمی) به تفكيك جنس/ مناطق- 1399</t>
  </si>
  <si>
    <t>جدول 12- سهم جمعيت شاغل 15 ساله و بيش‌تر برحسب بخش (رسمي، خارج از بخش رسمی) به تفكيك جنس/ مناطق- 1399</t>
  </si>
  <si>
    <t>جدول 13- جمعیت شاغل 15 ساله و بيش‌تر برحسب گروه‌هاي عمده شغلی به تفكيك بخش (رسمي، خارج از بخش رسمی)- 1399</t>
  </si>
  <si>
    <t>جدول 14- جمعیت شاغل 15 ساله و بيش‌تر برحسب وضع شغلی به تفكيك بخش (رسمي، خارج از بخش رسمی)- 1399</t>
  </si>
  <si>
    <t>جدول 16- جمعیت شاغل 15 ساله و بيش‌تر  بر حسب استان به تفكيك بخش (رسمی، خارج از بخش رسمی)- 1399</t>
  </si>
  <si>
    <t>جدول 17- سهم جمعیت شاغل 15 ساله و بيش‌تر  بر حسب استان به تفكيك بخش (رسمی، خارج از بخش رسمی)- 1399</t>
  </si>
  <si>
    <t>1399 table 01</t>
  </si>
  <si>
    <t>1399 01</t>
  </si>
  <si>
    <t>1399 02</t>
  </si>
  <si>
    <t>1399 table 02</t>
  </si>
  <si>
    <t>جدول 62- سهم جمعیت شاغل 15 ساله و بيش‌تر بر حسب استان به تفكيك بخش (رسمی، خارج از بخش رسمی)</t>
  </si>
  <si>
    <t>جدول 61- جمعیت شاغل 15 ساله و بيش‌تر بر حسب استان به تفكيك بخش (رسمی، خارج از بخش رسمی)</t>
  </si>
  <si>
    <t>1399 03</t>
  </si>
  <si>
    <t>1399 04</t>
  </si>
  <si>
    <t>1399 05</t>
  </si>
  <si>
    <t>1399 06</t>
  </si>
  <si>
    <t>1399 07</t>
  </si>
  <si>
    <t>1399 08</t>
  </si>
  <si>
    <t>1399 09</t>
  </si>
  <si>
    <t>1399 10</t>
  </si>
  <si>
    <t>1399 11</t>
  </si>
  <si>
    <t>1399 14</t>
  </si>
  <si>
    <t>1399 16</t>
  </si>
  <si>
    <t>1399 12</t>
  </si>
  <si>
    <t>1399 13</t>
  </si>
  <si>
    <t>1399 17</t>
  </si>
  <si>
    <t>1399 15</t>
  </si>
  <si>
    <t>1399 table 03</t>
  </si>
  <si>
    <t>1399 table 04</t>
  </si>
  <si>
    <t>1399 table 05</t>
  </si>
  <si>
    <t>1399 table 06</t>
  </si>
  <si>
    <t>1399 table 07</t>
  </si>
  <si>
    <t xml:space="preserve">1399 table 08 </t>
  </si>
  <si>
    <t>7- جمعیت شاغل 15 ساله و بيش‌تر برحسب گروه‌هاي عمده فعاليت اقتصادي به تفكيك وضع اشتغال  (رسمی یا غیررسمی)  و مناطق</t>
  </si>
  <si>
    <t>1399 table 09</t>
  </si>
  <si>
    <t>9- جمعیت شاغل 15 ساله و بيش‌تر  بر حسب وضع اشتغال (رسمی یا غیررسمی) به تفكيك استان</t>
  </si>
  <si>
    <t>جدول 54- جمعیت شاغل 15 ساله و بيش‌تر  بر حسب وضع اشتغال (رسمی یا غیررسمی) به تفكيك استان</t>
  </si>
  <si>
    <t>جدول 55- سهم جمعیت شاغل 15 ساله و بيش‌تر  بر حسب وضع اشتغال (رسمی یا غیررسمی) به تفكيك استان</t>
  </si>
  <si>
    <t>1399 table 10</t>
  </si>
  <si>
    <t>1399 table 11</t>
  </si>
  <si>
    <t>11- جمعيت شاغل 15 ساله و بيش‌تر برحسب بخش (رسمي، خارج از بخش رسمی) به تفكيك جنس/ مناطق</t>
  </si>
  <si>
    <t>1399 table 12</t>
  </si>
  <si>
    <t>1399 table 13</t>
  </si>
  <si>
    <t>13-جمعیت شاغل 15 ساله و بيش‌تر برحسب گروه‌هاي عمده شغلی به تفكيك بخش (رسمي، خارج از بخش رسمی)</t>
  </si>
  <si>
    <t>1399 table 14</t>
  </si>
  <si>
    <t>14- جمعیت شاغل 15 ساله و بيش‌تر برحسب وضع شغلی به تفكيك بخش (رسمي، خارج از بخش رسمی)</t>
  </si>
  <si>
    <t>1399 table 15</t>
  </si>
  <si>
    <t>15- جمعیت شاغل 15 ساله و بيشتر برحسب گروه‌هاي عمده فعاليت اقتصادي به تفكيك مناطق و بخش (رسمی، خارج از بخش رسمی)</t>
  </si>
  <si>
    <t>1399 table 16</t>
  </si>
  <si>
    <t>16- جمعیت شاغل 15 ساله و بيش‌تر  بر حسب استان به تفكيك بخش (رسمی، خارج از بخش رسمی)</t>
  </si>
  <si>
    <t>1399 table 17</t>
  </si>
  <si>
    <t>1398 01</t>
  </si>
  <si>
    <t>1398 02</t>
  </si>
  <si>
    <t>1398 03</t>
  </si>
  <si>
    <t>جدول 3- جمعيت شاغل 15 ساله و بيش‌تر بر حسب وضع اشتغال (رسمي یا غير رسمي) به تفكيك جنس و مناطق- 1398</t>
  </si>
  <si>
    <t>1398 04</t>
  </si>
  <si>
    <t>جدول 4- سهم جمعيت شاغل 15 ساله و بيش‌تر بر حسب وضع اشتغال (رسمي یا غير رسمي) به تفكيك جنس و مناطق- 1398</t>
  </si>
  <si>
    <t>1398 05</t>
  </si>
  <si>
    <t>1398 06</t>
  </si>
  <si>
    <t>1398 07</t>
  </si>
  <si>
    <t>1398 08</t>
  </si>
  <si>
    <t>1398 09</t>
  </si>
  <si>
    <t>1398 10</t>
  </si>
  <si>
    <t>1398 11</t>
  </si>
  <si>
    <t>جدول 11- جمعيت شاغل 15 ساله و بيش‌تر برحسب بخش (رسمي، خارج از بخش رسمی) به تفكيك جنس/ مناطق- 1398</t>
  </si>
  <si>
    <t>1398 12</t>
  </si>
  <si>
    <t>جدول 12- سهم جمعيت شاغل 15 ساله و بيش‌تر برحسب بخش (رسمي، خارج از بخش رسمی) به تفكيك جنس/ مناطق- 1398</t>
  </si>
  <si>
    <t>1398 13</t>
  </si>
  <si>
    <t>جدول 13- جمعیت شاغل 15 ساله و بيش‌تر برحسب گروه‌هاي عمده شغلی به تفكيك بخش (رسمي، خارج از بخش رسمی)- 1398</t>
  </si>
  <si>
    <t>1398 14</t>
  </si>
  <si>
    <t>جدول 14- جمعیت شاغل 15 ساله و بيش‌تر برحسب وضع شغلی به تفكيك بخش (رسمي، خارج از بخش رسمی)- 1398</t>
  </si>
  <si>
    <t>1398 15</t>
  </si>
  <si>
    <t>1398 16</t>
  </si>
  <si>
    <t>جدول 16- جمعیت شاغل 15 ساله و بيش‌تر  بر حسب استان به تفكيك بخش (رسمی، خارج از بخش رسمی)- 1398</t>
  </si>
  <si>
    <t>1398 17</t>
  </si>
  <si>
    <t>جدول 17- سهم جمعیت شاغل 15 ساله و بيش‌تر  بر حسب استان به تفكيك بخش (رسمی، خارج از بخش رسمی)- 1398</t>
  </si>
  <si>
    <t>1398 table 01</t>
  </si>
  <si>
    <t>1- جمعيت شاغل 15 ساله و بيش‌تر بر حسب وضع اشتغال (رسمي یا غير رسمي) به تفكيك بخش (رسمي، خارج از بخش رسمی) و مناطق</t>
  </si>
  <si>
    <t>جدول 46- جمعيت شاغل 15 ساله و بيش‌تر بر حسب وضع اشتغال (رسمي یا غير رسمي) به تفكيك بخش (رسمي، خارج از بخش رسمی) و مناطق</t>
  </si>
  <si>
    <t>جدول 47- سهم جمعیت شاغل 15 ساله و بيش‌تر بر حسب وضع اشتغال (رسمي یا غير رسمي) به تفكيك بخش (رسمي، خارج از بخش رسمی) و مناطق</t>
  </si>
  <si>
    <t>جدول 1- جمعيت شاغل 15 ساله و بيش‌تر بر حسب وضع اشتغال (رسمي یا غير رسمي) به تفكيك بخش (رسمي، خارج از بخش رسمی) و مناطق- 1399</t>
  </si>
  <si>
    <t>جدول 2- سهم جمعیت شاغل 15 ساله و بيش‌تر بر حسب وضع اشتغال (رسمي یا غير رسمي) به تفكيك بخش (رسمي، خارج از بخش رسمی) و مناطق- 1399</t>
  </si>
  <si>
    <t>جدول 5- جمعیت شاغل 15 ساله و بيش‌تر برحسب گروه‌هاي عمده شغلی به تفكيك وضع اشتغال (رسمي یا غیر رسمی)- 1399</t>
  </si>
  <si>
    <t>جدول 6- جمعیت شاغل 15 ساله و بيش‌تر برحسب وضع شغلی به تفكيك وضع اشتغال (رسمي یا غیر رسمی)- 1399</t>
  </si>
  <si>
    <t>جدول 7- جمعیت شاغل 15 ساله و بيش‌تر برحسب گروه‌هاي عمده فعاليت اقتصادي به تفكيك وضع اشتغال  (رسمی یا غیر رسمی)  و مناطق- 1399</t>
  </si>
  <si>
    <t>جدول 8- سهم جمعیت شاغل 15 ساله و بيش‌تر برحسب گروه‌هاي عمده فعاليت اقتصادي به تفكيك وضع اشتغال  (رسمی یا غیر رسمی)  و مناطق- 1399</t>
  </si>
  <si>
    <t>جدول 9- جمعیت شاغل 15 ساله و بيش‌تر  بر حسب وضع اشتغال (رسمی یا غیر رسمی) به تفكيك استان- 1399</t>
  </si>
  <si>
    <t>جدول 10- سهم جمعیت شاغل 15 ساله و بيش‌تر  بر حسب وضع اشتغال (رسمی یا غیر رسمی) به تفكيك استان- 1399</t>
  </si>
  <si>
    <t>جدول 5- جمعیت شاغل 15 ساله و بيش‌تر برحسب گروه‌هاي عمده شغلی به تفكيك وضع اشتغال (رسمي یا غیر رسمی)- 1398</t>
  </si>
  <si>
    <t>جدول 6- جمعیت شاغل 15 ساله و بيش‌تر برحسب وضع شغلی به تفكيك وضع اشتغال (رسمي یا غیر رسمی)- 1398</t>
  </si>
  <si>
    <t>جدول 7- جمعیت شاغل 15 ساله و بيش‌تر برحسب گروه‌هاي عمده فعاليت اقتصادي به تفكيك وضع اشتغال  (رسمی یا غیر رسمی)  و مناطق- 1398</t>
  </si>
  <si>
    <t>جدول 8- سهم جمعیت شاغل 15 ساله و بيش‌تر برحسب گروه‌هاي عمده فعاليت اقتصادي به تفكيك وضع اشتغال  (رسمی یا غیر رسمی)  و مناطق- 1398</t>
  </si>
  <si>
    <t>جدول 9- جمعیت شاغل 15 ساله و بيش‌تر  بر حسب وضع اشتغال (رسمی یا غیر رسمی) به تفكيك استان- 1398</t>
  </si>
  <si>
    <t>جدول 10- سهم جمعیت شاغل 15 ساله و بيش‌تر  بر حسب وضع اشتغال (رسمی یا غیر رسمی) به تفكيك استان- 1398</t>
  </si>
  <si>
    <t>46- جمعيت شاغل 15 ساله و بيش‌تر بر حسب وضع اشتغال (رسمي یا غير رسمي) به تفكيك بخش (رسمي، خارج از بخش رسمی) و مناطق</t>
  </si>
  <si>
    <t>1398 table 02</t>
  </si>
  <si>
    <t>جدول 1- جمعيت شاغل 15 ساله و بيش‌تر بر حسب وضع اشتغال (رسمي یا غير رسمي) به تفكيك بخش (رسمي، خارج از بخش رسمی) و مناطق- 1398</t>
  </si>
  <si>
    <t>جدول 2- سهم جمعیت شاغل 15 ساله و بيش‌تر بر حسب وضع اشتغال (رسمي یا غير رسمي) به تفكيك بخش (رسمي، خارج از بخش رسمی) و مناطق- 1398</t>
  </si>
  <si>
    <t>1398 table 03</t>
  </si>
  <si>
    <t>1398 table 04</t>
  </si>
  <si>
    <t>1398 table 05</t>
  </si>
  <si>
    <t>5- جمعیت شاغل 15 ساله و بيش‌تر برحسب گروه‌هاي عمده شغلی به تفكيك وضع اشتغال (رسمي یا غیر رسمی)</t>
  </si>
  <si>
    <t>1398 table 06</t>
  </si>
  <si>
    <t>6- جمعیت شاغل 15 ساله و بيش‌تر برحسب وضع شغلی به تفكيك وضع اشتغال (رسمي یا غیر رسمی)</t>
  </si>
  <si>
    <t>1398 table 07</t>
  </si>
  <si>
    <t>7- جمعیت شاغل 15 ساله و بيش‌تر برحسب گروه‌هاي عمده فعاليت اقتصادي به تفكيك وضع اشتغال  (رسمی یا غیر رسمی)  و مناطق</t>
  </si>
  <si>
    <t>1398 table 08</t>
  </si>
  <si>
    <t>جدول 9- جمعيت شاغل 15 ساله و بيش‌تر به تفكيك وضع اشتغال (رسمی یا غیررسمی) بر حسب استان/ مناطق</t>
  </si>
  <si>
    <t>1398 table 09</t>
  </si>
  <si>
    <t>1398 table 10</t>
  </si>
  <si>
    <t>1398 table 11</t>
  </si>
  <si>
    <t>1398 table 12</t>
  </si>
  <si>
    <t>1398 table 13</t>
  </si>
  <si>
    <t>13- جمعیت شاغل 15 ساله و بيش‌تر برحسب گروه‌هاي عمده شغلی به تفكيك بخش (رسمي، خارج از بخش رسمی)</t>
  </si>
  <si>
    <t>1398 table 14</t>
  </si>
  <si>
    <t>1398 table 15</t>
  </si>
  <si>
    <t>1398 table 16</t>
  </si>
  <si>
    <t>1398 table 17</t>
  </si>
  <si>
    <t>مزد و حقوق بگير بخش خصوصي*</t>
  </si>
  <si>
    <t>* این بخش شامل مزد و حقوق‌بگیران بخش تعاونی هم هست</t>
  </si>
  <si>
    <t>مزد و حقوق بگير بخش عمومی</t>
  </si>
  <si>
    <t>49- سهم جمعيت شاغل 15 ساله و بيش‌تر بر حسب وضع اشتغال (رسمي یا غير رسمي) به تفكيك جنس و مناطق</t>
  </si>
  <si>
    <t>53- سهم جمعیت شاغل 15 ساله و بيش‌تر برحسب گروه‌هاي عمده فعاليت اقتصادي به تفكيك وضع اشتغال  (رسمی یا غیررسمی)  و مناطق</t>
  </si>
  <si>
    <t>47- سهم جمعيت شاغل 15 ساله و بيش‌تر بر حسب وضع اشتغال (رسمي یا غير رسمي) به تفكيك بخش (رسمي، خارج از بخش رسمی) و مناطق</t>
  </si>
  <si>
    <t>55- سهم جمعیت شاغل 15 ساله و بيش‌تر  بر حسب وضع اشتغال (رسمی یا غیررسمی) به تفكيك استان</t>
  </si>
  <si>
    <t>57- سهم جمعيت شاغل 15 ساله و بيش‌تر برحسب بخش (رسمي، خارج از بخش رسمی) به تفكيك جنس/ مناطق</t>
  </si>
  <si>
    <t>62- سهم جمعیت شاغل 15 ساله و بيش‌تر  بر حسب استان به تفكيك بخش (رسمی، خارج از بخش رسمی)</t>
  </si>
  <si>
    <t>2- سهم جمعيت شاغل 15 ساله و بيش‌تر بر حسب وضع اشتغال (رسمي یا غير رسمي) به تفكيك بخش (رسمي، غيررسمي یا خانوار) و مناطق</t>
  </si>
  <si>
    <t>4- سهم جمعيت شاغل 15 ساله و بيش‌تر بر حسب وضع اشتغال (رسمي یا غير رسمي) به تفكيك جنس و مناطق</t>
  </si>
  <si>
    <t>8- سهم جمعیت شاغل 15 ساله و بيش‌تر برحسب گروه‌هاي عمده فعاليت اقتصادي به تفكيك وضع اشتغال  (رسمی یا غیررسمی)  و مناطق</t>
  </si>
  <si>
    <t>10- سهم جمعیت شاغل 15 ساله و بيش‌تر  بر حسب وضع اشتغال (رسمی یا غیررسمی) به تفكيك استان</t>
  </si>
  <si>
    <t>12- سهم جمعيت شاغل 15 ساله و بيش‌تر برحسب بخش (رسمي، خارج از بخش رسمی) به تفكيك جنس/ مناطق</t>
  </si>
  <si>
    <t>17- سهم جمعیت شاغل 15 ساله و بيش‌تر  بر حسب استان به تفكيك بخش (رسمی، خارج از بخش رسمی)</t>
  </si>
  <si>
    <t>2- سهم جمعيت شاغل 15 ساله و بيش‌تر بر حسب وضع اشتغال (رسمي یا غير رسمي) به تفكيك بخش (رسمي، خارج از بخش رسمی) و مناطق</t>
  </si>
  <si>
    <t>8- سهم جمعیت شاغل 15 ساله و بيش‌تر برحسب گروه‌هاي عمده فعاليت اقتصادي به تفكيك وضع اشتغال  (رسمی یا غیر رسمی)  و مناطق</t>
  </si>
  <si>
    <t>جدول 10- سهم جمعيت شاغل 15 ساله و بيش‌تر به تفكيك وضع اشتغال (رسمی یا غیررسمی) بر حسب استان/ مناطق</t>
  </si>
  <si>
    <r>
      <t xml:space="preserve">فعاليت اصلي محل كار: </t>
    </r>
    <r>
      <rPr>
        <sz val="11"/>
        <color indexed="8"/>
        <rFont val="B Mitra"/>
        <charset val="178"/>
      </rPr>
      <t xml:space="preserve">منظور از فعاليت اصلي محل كار، فعاليت كارگاهي است كه فرد شاغل در طول هفته‌ مرجع در آن كار مي‌كرده است. اين فعاليت برحسب نوع كالاي توليد شده يا خدمت عرضه شده توسط كارگاهي كه فرد در آن كار مي‌كند، مشخص مي‌شود.  فعاليت اصلي محل كار افراد شاغل بر اساس طبقه‌بندي بين‌المللي فعاليت‌هاي اقتصادي (ISIC REV4 -2008)  طبقه‌بندي شده و نتايج آن بر اساس تقسيم‌بندي زير در سه بخش كشاورزي، صنعت و خدمات ارائه شده است:                                                                                        </t>
    </r>
    <r>
      <rPr>
        <b/>
        <sz val="10.5"/>
        <color indexed="8"/>
        <rFont val="B Mitra"/>
        <charset val="178"/>
      </rPr>
      <t>بخش كشاورزي</t>
    </r>
    <r>
      <rPr>
        <sz val="11"/>
        <color indexed="8"/>
        <rFont val="B Mitra"/>
        <charset val="178"/>
      </rPr>
      <t xml:space="preserve">:كشاورزي، شكار، جنگل‌داري و ماهيگيري.                                                                                                         </t>
    </r>
    <r>
      <rPr>
        <b/>
        <sz val="10.5"/>
        <color indexed="8"/>
        <rFont val="B Mitra"/>
        <charset val="178"/>
      </rPr>
      <t>بخش صنعت</t>
    </r>
    <r>
      <rPr>
        <b/>
        <sz val="11"/>
        <color indexed="8"/>
        <rFont val="B Mitra"/>
        <charset val="178"/>
      </rPr>
      <t>:</t>
    </r>
    <r>
      <rPr>
        <sz val="11"/>
        <color indexed="8"/>
        <rFont val="B Mitra"/>
        <charset val="178"/>
      </rPr>
      <t xml:space="preserve"> استخراج معدن، توليد صنعتي(ساخت)، ساختمان، تأمين برق، گاز، بخار و تهويه هوا، آّب رساني، مديرت پسماند، فاضلاب و فعاليت‌هاي تصفيه.                                                                                                                                                                </t>
    </r>
    <r>
      <rPr>
        <b/>
        <sz val="10.5"/>
        <color indexed="8"/>
        <rFont val="B Mitra"/>
        <charset val="178"/>
      </rPr>
      <t>بخش خدمات</t>
    </r>
    <r>
      <rPr>
        <sz val="11"/>
        <color indexed="8"/>
        <rFont val="B Mitra"/>
        <charset val="178"/>
      </rPr>
      <t xml:space="preserve">: عمده‌فروشي و خرده‌فروشي، تعمير وسايل نقليه‌ موتوري، موتور سيكلت،حمل و نقل و انبارداري،فعاليت‌هاي خدماتي مربوط به تامين جا و غذا،اطلاعات و ارتباطات، فعاليت‌هاي مالي و بيمه، فعاليت‌هاي املاك و مستغلات، فعاليت‌هاي حرفه‌اي، علمي و فني، فعاليت‌هاي اداري و خدمات پشتيباني، اداره‌ امـور عمـومـي، دفاع ‌و ‌تأمين ‌اجتماعي اجباري،آموزش،فعاليت‌هاي مربوط به سلامت انسان و مددكاري اجتماعي، هنر، سرگرمي و تفريح،فعاليت‌هاي خانوارها به عنوان كارفرما، فعاليت‌هاي تفكيك‌ناپذير توليد كالاها و خدمات توسط خانوارهاي معمولي براي خود مصرفي، فعاليت‌هاي سـازمـان‌ها و هيئت‌هاي بـرون‌مـرزي، ساير فعاليت‌هاي خدماتي. </t>
    </r>
  </si>
  <si>
    <r>
      <rPr>
        <b/>
        <sz val="10"/>
        <rFont val="B Nazanin"/>
        <charset val="178"/>
      </rPr>
      <t xml:space="preserve"> نرخ مشارکت اقتصادي</t>
    </r>
    <r>
      <rPr>
        <sz val="10"/>
        <rFont val="B Nazanin"/>
        <charset val="178"/>
      </rPr>
      <t xml:space="preserve">
نرخ مشارکت اقتصادي نشان مي‌دهد چند درصد از جمعيت در سن کار، فعال (شاغل يا بيكار) هستند. مطابق نتايج به‌دست آمده، در سال 1400، نرخ مشارکت اقتصادي در جمعيت 15 ساله و بيش‌تر در کل کشور 40.9 درصد بوده است. اين شاخص در بين مردان 68.7 درصد و در بين زنان 13.3 درصد محاسبه شده است. هم‌چنين نتايج نشان مي‌دهد، نرخ مشارکت اقتصادی جمعیت 15 ساله و بيش‌تر در نقاط روستايي بيش‌تر از نقاط شهري است، به‌‌طوري که مقدار آن در نقاط روستايي 43.2 درصد و در نقاط شهري 40.3 درصد بوده است.
    مقايسه‌ نرخ مشارکت اقتصادي در گروه‌هاي سني نشان مي‌دهد، بيش‌ترين نرخ مشارکت اقتصادي در گروه‌های سني 44-40 ساله و برابر با 56.6 درصد بوده است. این نرخ برای مردان در گروه سني 39-35 ساله  دارای بالاترین میزان و برابر با 93.6 درصد است. نرخ مشارکت اقتصادی زنان 15 ساله و بیش‌تر در گروه سنی 29-25 ساله بیش‌ترین مقدار و برابر با 21.0 درصد است.  
</t>
    </r>
  </si>
  <si>
    <r>
      <rPr>
        <b/>
        <sz val="10"/>
        <rFont val="B Nazanin"/>
        <charset val="178"/>
      </rPr>
      <t>اشتغال ناقص</t>
    </r>
    <r>
      <rPr>
        <sz val="10"/>
        <rFont val="B Nazanin"/>
        <charset val="178"/>
      </rPr>
      <t xml:space="preserve">
نرخ اشتغال ناقص نشان مي‌دهد، چند درصد جمعيت فعال اقتصادي داراي اشتغال ناقص هستند. براساس نتايج به‌دست آمده در سال 1400، 9.2 درصد از جمعيت فعال اقتصادي 15 ساله و بيش‌تر، داراي اشتغال ناقص بوده‌اند. اين شاخص در بين مـردان 10.3 درصد و در بين زنان 3.6 درصد و هم‌چنين در نقاط شهري 8.1 درصد و در نقاط روستايي 12.6 درصد بوده است.
سهم اشتغال ناقص نشان مي‌دهد، چند درصد جمعيت شاغل داراي اشتغال ناقص هستند. براساس نتايج به دست آمده، 10.2 درصد از شاغلان داراي اشتغال ناقص بوده‌اند. اين نسبت در بين مردان 11.2 درصد و در بين زنان 4.3 درصد و هم‌چنين در نقاط شهري 9.0 درصد و در نقاط روستايي 13.6 درصد بوده است.
</t>
    </r>
  </si>
  <si>
    <t>1400 045</t>
  </si>
  <si>
    <t>1400 044</t>
  </si>
  <si>
    <t>1400 043</t>
  </si>
  <si>
    <t>1400 042</t>
  </si>
  <si>
    <t>1400 041</t>
  </si>
  <si>
    <t>1400 040</t>
  </si>
  <si>
    <t>1400 039</t>
  </si>
  <si>
    <t>1400 038</t>
  </si>
  <si>
    <t>1400 037</t>
  </si>
  <si>
    <t>1400 036</t>
  </si>
  <si>
    <t>1400 035</t>
  </si>
  <si>
    <t>1400 034</t>
  </si>
  <si>
    <t>1400 033</t>
  </si>
  <si>
    <t>1400 032</t>
  </si>
  <si>
    <t>1400 031</t>
  </si>
  <si>
    <t>1400 030</t>
  </si>
  <si>
    <t>1400 029</t>
  </si>
  <si>
    <t>1400 028</t>
  </si>
  <si>
    <t>1400 027</t>
  </si>
  <si>
    <t>1400 026</t>
  </si>
  <si>
    <t>1400 025</t>
  </si>
  <si>
    <t>1400 024</t>
  </si>
  <si>
    <t>1400 023</t>
  </si>
  <si>
    <t>1400 022</t>
  </si>
  <si>
    <t>1400 021</t>
  </si>
  <si>
    <t>1400 020</t>
  </si>
  <si>
    <t>1400 019</t>
  </si>
  <si>
    <t>1400 018</t>
  </si>
  <si>
    <t>1400 017</t>
  </si>
  <si>
    <t>1400 016</t>
  </si>
  <si>
    <t>1400 015</t>
  </si>
  <si>
    <t>1400 014</t>
  </si>
  <si>
    <t>1400 013</t>
  </si>
  <si>
    <t>1400 012</t>
  </si>
  <si>
    <t>1400 011</t>
  </si>
  <si>
    <t>1400 010</t>
  </si>
  <si>
    <t>1400 009</t>
  </si>
  <si>
    <t>1400 008</t>
  </si>
  <si>
    <t>1400 007</t>
  </si>
  <si>
    <t>1400 006</t>
  </si>
  <si>
    <t>1400 005</t>
  </si>
  <si>
    <t>1400 004</t>
  </si>
  <si>
    <t>1400 003</t>
  </si>
  <si>
    <t>1400 002</t>
  </si>
  <si>
    <t>1400 001</t>
  </si>
  <si>
    <t>1400 Table 001</t>
  </si>
  <si>
    <t>1400 Table 002</t>
  </si>
  <si>
    <t>1400 Table 003</t>
  </si>
  <si>
    <t>1400 Table 004</t>
  </si>
  <si>
    <t>1400 Table 005</t>
  </si>
  <si>
    <t>1400 Table 010</t>
  </si>
  <si>
    <t>1400 Table 006</t>
  </si>
  <si>
    <t>1400 Table 007</t>
  </si>
  <si>
    <t>1400 Table 008</t>
  </si>
  <si>
    <t>1400 Table 009</t>
  </si>
  <si>
    <t>1400 Table 011</t>
  </si>
  <si>
    <t>1400 Table 012</t>
  </si>
  <si>
    <t>1400 Table 014</t>
  </si>
  <si>
    <t>1400 Table 013</t>
  </si>
  <si>
    <t>1400 Table 020</t>
  </si>
  <si>
    <t>1400 Table 030</t>
  </si>
  <si>
    <t>1400 Table 040</t>
  </si>
  <si>
    <t>1400 Table 045</t>
  </si>
  <si>
    <t>1400 Table 044</t>
  </si>
  <si>
    <t>1400 Table 043</t>
  </si>
  <si>
    <t>1400 Table 042</t>
  </si>
  <si>
    <t>1400 Table 041</t>
  </si>
  <si>
    <t>1400 Table 039</t>
  </si>
  <si>
    <t>1400 Table 038</t>
  </si>
  <si>
    <t>1400 Table 037</t>
  </si>
  <si>
    <t>1400 Table 035</t>
  </si>
  <si>
    <t>1400 Table 034</t>
  </si>
  <si>
    <t>1400 Table 033</t>
  </si>
  <si>
    <t>1400 Table 032</t>
  </si>
  <si>
    <t>1400 Table 031</t>
  </si>
  <si>
    <t>1400 Table 029</t>
  </si>
  <si>
    <t>1400 Table 028</t>
  </si>
  <si>
    <t>1400 Table 027</t>
  </si>
  <si>
    <t>1400 Table 026</t>
  </si>
  <si>
    <t>1400 Table 025</t>
  </si>
  <si>
    <t>1400 Table 024</t>
  </si>
  <si>
    <t>1400 Table 023</t>
  </si>
  <si>
    <t>1400 Table 022</t>
  </si>
  <si>
    <t>1400 Table 021</t>
  </si>
  <si>
    <t>1400 Table 019</t>
  </si>
  <si>
    <t>1400 Table 018</t>
  </si>
  <si>
    <t>1400 Table 017</t>
  </si>
  <si>
    <t>1400 Table 016</t>
  </si>
  <si>
    <t>1400 Table 015</t>
  </si>
  <si>
    <r>
      <rPr>
        <b/>
        <sz val="10"/>
        <rFont val="B Nazanin"/>
        <charset val="178"/>
      </rPr>
      <t xml:space="preserve">  سواد  
</t>
    </r>
    <r>
      <rPr>
        <sz val="10"/>
        <rFont val="B Nazanin"/>
        <charset val="178"/>
      </rPr>
      <t xml:space="preserve"> در سال 1400، از 76622379 نفر جمعيت 6 ساله و بيش‌تر، 90.3 درصد (69179219 نفر) باسواد و 9.7 درصد (7443160 نفر) بي‌سواد بوده‌اند. نسبت باسوادي در نقاط شهري 92.6 و در نقاط روستايي 82.9 درصد بوده است. نسبت باسوادي در گروه‌ سنی کودکان (6 تا 9 ساله) 98.1 درصد، در گروه سنی نوجوانان (10 تا 14 ساله) این نسبت 99.5 و در گروه سني جوانان (15 تا 24 ساله) 98.6 درصد، در گروه سنی میانسالان (64-25 ساله) 91.1 درصد و در گروه سنی بزرگسالان (65 ساله و بیش‌تر) 47.3 درصد بوده است. هم‌چنين نسبت باسوادي در بين مردان 6 ساله و بيش‌تر 93.5 و در بين زنان اين گروه 87.0 درصد بوده است.</t>
    </r>
  </si>
  <si>
    <r>
      <rPr>
        <b/>
        <sz val="10"/>
        <rFont val="B Nazanin"/>
        <charset val="178"/>
      </rPr>
      <t>سطح تحصيلات</t>
    </r>
    <r>
      <rPr>
        <sz val="10"/>
        <rFont val="B Nazanin"/>
        <charset val="178"/>
      </rPr>
      <t xml:space="preserve">
در سال 1400، در بين جمعيت 6 ساله و بيش‌تر، 69179219 نفر باسواد بوده‌اند. از اين تعداد 33.0 درصد داراي تحصيلات ابتدايي/ سواد آموزي، 22.3 درصد داراي تحصيلات راهنمايي/ متوسطه 1، 3.8 درصد داراي تحصيلات متوسطه/ متوسطه 2، 20.4 درصد داراي تحصيلات ديپلم و پيش‌دانشگاهي، 3.7 درصد داراي تحصيلات کاردانی/ فوق ديپلم، 13.0 درصد داراي تحصيلات کارشناسی/ ليسانس، 3.5 درصد داراي تحصيلات کارشناسی ارشد/ فوق ليسانس/ دكتراي حرفه‌اي و 0.3 درصد دارای تحصیلات دکترای تخصصی/ فوق دکترا بوده‌اند.                                                                                                                                                                                                                                                                     </t>
    </r>
  </si>
  <si>
    <r>
      <rPr>
        <b/>
        <sz val="11"/>
        <rFont val="B Nazanin"/>
        <charset val="178"/>
      </rPr>
      <t>جمعيت فعال و وضع سواد</t>
    </r>
    <r>
      <rPr>
        <sz val="11"/>
        <rFont val="B Nazanin"/>
        <charset val="178"/>
      </rPr>
      <t xml:space="preserve"> 
در سال 1400 از كل شاغلان 15 ساله و بيش‌تر 94.2 درصد باسواد و 5.8 درصد بي‌سواد بوده‌اند. اين نسبت براي مردان به ترتيب 94.8 </t>
    </r>
    <r>
      <rPr>
        <sz val="11"/>
        <color theme="1"/>
        <rFont val="B Nazanin"/>
        <charset val="178"/>
      </rPr>
      <t xml:space="preserve">درصد </t>
    </r>
    <r>
      <rPr>
        <sz val="11"/>
        <rFont val="B Nazanin"/>
        <charset val="178"/>
      </rPr>
      <t xml:space="preserve">و 5.2 درصد و براي زنان 91.1 </t>
    </r>
    <r>
      <rPr>
        <sz val="11"/>
        <color theme="1"/>
        <rFont val="B Nazanin"/>
        <charset val="178"/>
      </rPr>
      <t>درصد</t>
    </r>
    <r>
      <rPr>
        <sz val="11"/>
        <rFont val="B Nazanin"/>
        <charset val="178"/>
      </rPr>
      <t xml:space="preserve"> و 8.9 درصد بوده است. 
همچنين از كل جمعيت بيكار 15 ساله و بيش‌تر 98.0 درصد باسواد و  2.0 درصد بي‌سواد بوده‌اند. اين نسبت براي مردان به ترتيب 97.3 </t>
    </r>
    <r>
      <rPr>
        <sz val="11"/>
        <color theme="1"/>
        <rFont val="B Nazanin"/>
        <charset val="178"/>
      </rPr>
      <t>درصد</t>
    </r>
    <r>
      <rPr>
        <sz val="11"/>
        <rFont val="B Nazanin"/>
        <charset val="178"/>
      </rPr>
      <t xml:space="preserve"> و 2.7 درصد و براي زنان 99.6 </t>
    </r>
    <r>
      <rPr>
        <sz val="11"/>
        <color theme="1"/>
        <rFont val="B Nazanin"/>
        <charset val="178"/>
      </rPr>
      <t>درصد</t>
    </r>
    <r>
      <rPr>
        <sz val="11"/>
        <rFont val="B Nazanin"/>
        <charset val="178"/>
      </rPr>
      <t xml:space="preserve"> و 0.4 درصد بوده است.</t>
    </r>
  </si>
  <si>
    <r>
      <rPr>
        <b/>
        <sz val="10"/>
        <rFont val="B Nazanin"/>
        <charset val="178"/>
      </rPr>
      <t>جمعيت شاغل</t>
    </r>
    <r>
      <rPr>
        <sz val="10"/>
        <rFont val="B Nazanin"/>
        <charset val="178"/>
      </rPr>
      <t xml:space="preserve">
در سال 1400، از مجموع 25292517 نفر جمعيت فعال 64- 15 ساله، 90.6 درصد شاغل بوده‌اند. از مجموع اين شاغلان، 7.9 درصد مربوط به گروه سني 24- 15 ساله، 61.8 درصد مربوط به گروه سني 44- 25 ساله و 30.4 درصد مربوط به گروه سني 64- 45 ساله بوده است. اين نسبت‌ها براي مردان به ترتيب</t>
    </r>
    <r>
      <rPr>
        <sz val="10"/>
        <color theme="1"/>
        <rFont val="B Nazanin"/>
        <charset val="178"/>
      </rPr>
      <t xml:space="preserve"> 7.9 </t>
    </r>
    <r>
      <rPr>
        <sz val="10"/>
        <rFont val="B Nazanin"/>
        <charset val="178"/>
      </rPr>
      <t xml:space="preserve">درصد، 61.1 درصد و </t>
    </r>
    <r>
      <rPr>
        <sz val="10"/>
        <color theme="1"/>
        <rFont val="B Nazanin"/>
        <charset val="178"/>
      </rPr>
      <t>31.0</t>
    </r>
    <r>
      <rPr>
        <sz val="10"/>
        <rFont val="B Nazanin"/>
        <charset val="178"/>
      </rPr>
      <t xml:space="preserve"> درصد و براي زنان 7.4 درصد، 65.8 درصد و 26.8 درصد بوده است. </t>
    </r>
  </si>
  <si>
    <t>فهرست مندرجات</t>
  </si>
  <si>
    <t>تعداد نمونه</t>
  </si>
  <si>
    <t xml:space="preserve">                </t>
  </si>
  <si>
    <r>
      <rPr>
        <b/>
        <sz val="11"/>
        <rFont val="B Nazanin"/>
        <charset val="178"/>
      </rPr>
      <t>جمعيت</t>
    </r>
    <r>
      <rPr>
        <sz val="10"/>
        <rFont val="B Nazanin"/>
        <charset val="178"/>
      </rPr>
      <t xml:space="preserve">
براساس نتايج طرح آمارگيري نيروي كار، جمعيت(خانوارهاي معمولي ساكن و گروهي) كشور 83868326 نفر براورد شده است، كه </t>
    </r>
    <r>
      <rPr>
        <sz val="10"/>
        <color theme="1"/>
        <rFont val="B Nazanin"/>
        <charset val="178"/>
      </rPr>
      <t>13638800 نفر از آن‌ها 9 ساله و كم‌تر، 7163713 نفر</t>
    </r>
    <r>
      <rPr>
        <sz val="10"/>
        <rFont val="B Nazanin"/>
        <charset val="178"/>
      </rPr>
      <t xml:space="preserve"> 14-10 ساله و 63065812 نفر 15 ساله و بيش‌تر هستند. به‌عبارتي 75.2 درصد از جمعيت كل كشور در سن كار (15 ساله و بيش‌تر) هستند. ترکیب جنسی جمعیت کل در سال 1400 شامل 50.3 درصد مرد و 49.7 درصد زن بوده است. بر اساس آمار جمعیت در سال 1400 نسبت جنسي برابر 101 است. به عبارت ديگر در مقابل هر 100 نفر زن 101 نفر مرد وجود داشته است. نتايج نشان مي‌دهد 75.9 درصد جمعیت در نقاط شهري و 24.1 درصد در نقاط روستايي ساكن بوده‌اند. هم‌چنين در سال 1400 تعداد </t>
    </r>
    <r>
      <rPr>
        <sz val="10"/>
        <color theme="1"/>
        <rFont val="B Nazanin"/>
        <charset val="178"/>
      </rPr>
      <t>26630756</t>
    </r>
    <r>
      <rPr>
        <sz val="10"/>
        <color rgb="FFFF0000"/>
        <rFont val="B Nazanin"/>
        <charset val="178"/>
      </rPr>
      <t xml:space="preserve"> </t>
    </r>
    <r>
      <rPr>
        <sz val="10"/>
        <rFont val="B Nazanin"/>
        <charset val="178"/>
      </rPr>
      <t xml:space="preserve">خانوار معمولي ساكن و گروهي در كشور براورد شده است كه  </t>
    </r>
    <r>
      <rPr>
        <sz val="10"/>
        <color theme="1"/>
        <rFont val="B Nazanin"/>
        <charset val="178"/>
      </rPr>
      <t xml:space="preserve">22980500 </t>
    </r>
    <r>
      <rPr>
        <sz val="10"/>
        <rFont val="B Nazanin"/>
        <charset val="178"/>
      </rPr>
      <t xml:space="preserve">داراي سرپرست مرد و </t>
    </r>
    <r>
      <rPr>
        <sz val="10"/>
        <color theme="1"/>
        <rFont val="B Nazanin"/>
        <charset val="178"/>
      </rPr>
      <t xml:space="preserve">3650256 </t>
    </r>
    <r>
      <rPr>
        <sz val="10"/>
        <rFont val="B Nazanin"/>
        <charset val="178"/>
      </rPr>
      <t xml:space="preserve">خانوار داراي سرپرست زن بوده اند.             </t>
    </r>
  </si>
  <si>
    <r>
      <t xml:space="preserve">1- جمعيت </t>
    </r>
    <r>
      <rPr>
        <b/>
        <sz val="9"/>
        <rFont val="Calibri"/>
        <family val="2"/>
      </rPr>
      <t>*</t>
    </r>
    <r>
      <rPr>
        <b/>
        <sz val="12"/>
        <rFont val="B Nazanin"/>
        <charset val="178"/>
      </rPr>
      <t xml:space="preserve">كشور برحسب سن به تفكيك جنس </t>
    </r>
  </si>
  <si>
    <r>
      <t>خانوارهاي معمولي ساكن و گروهي</t>
    </r>
    <r>
      <rPr>
        <sz val="10"/>
        <rFont val="Calibri"/>
        <family val="2"/>
      </rPr>
      <t>*</t>
    </r>
  </si>
  <si>
    <t>جستجوي كار</t>
  </si>
  <si>
    <t>جستجوي كار بهتر</t>
  </si>
  <si>
    <t xml:space="preserve"> 4- جمعيت مهاجر برحسب علت مهاجرت به تفكيك وضع فعاليت اقتصادي مهاجران</t>
  </si>
  <si>
    <t>پيروي از خانوار</t>
  </si>
  <si>
    <t>فوق ليسانس ودكتراي حرفه اي</t>
  </si>
  <si>
    <t>ابتدايي /سوادآموزي</t>
  </si>
  <si>
    <t>داراي همسر</t>
  </si>
  <si>
    <t xml:space="preserve">8- جمعيت 15 ساله و بيشتر برحسب وضع فعاليت اقتصادي به تفكيك جنس و سن </t>
  </si>
  <si>
    <t>فعال ازنظراقتصادي</t>
  </si>
  <si>
    <t>غيرفعال ازنظر اقتصادي</t>
  </si>
  <si>
    <t xml:space="preserve">9- جمعيت 15 ساله وبيشتربرحسب سن و جنس به تفكيك وضع فعاليت اقتصادي </t>
  </si>
  <si>
    <t>وضع فعاليت اقتصادي</t>
  </si>
  <si>
    <t>جمعيت فعال اقتصادي</t>
  </si>
  <si>
    <t>جمعيت غيرفعال اقتصادي</t>
  </si>
  <si>
    <t>داراي اشتغال ناقص</t>
  </si>
  <si>
    <t xml:space="preserve">10- جمعيت 15 ساله وبيشتربرحسب وضع سواد، آخرين مدرك يادوره تحصيلي باسوادان به تفكيك جنس و وضع فعاليت اقتصادي </t>
  </si>
  <si>
    <t>دكتراي تخصصي /فوق دكترا</t>
  </si>
  <si>
    <t>غيرفعال ازنظراقتصادي</t>
  </si>
  <si>
    <t xml:space="preserve">11- جمعيت فارغ التحصيل يا در حال تحصيل دوره هاي عالي برحسب وضع فعاليت اقتصادي  به تفكيك جنس و گروه هاي عمده رشته تحصيلي </t>
  </si>
  <si>
    <t>جنس و گروه هاي عمده رشته تحصيلي</t>
  </si>
  <si>
    <t xml:space="preserve">12- شاغلان 15 ساله وبيشتربرحسب گروههاي عمده فعاليت اقتصادي به تفكيك جنس و سن </t>
  </si>
  <si>
    <t>فعاليت‌هاي سازمان‌ها و هييت‌هاي برون مرزي</t>
  </si>
  <si>
    <t xml:space="preserve">13- شاغلان 15 ساله وبيشتربرحسب وضع شغلي به تفكيك جنس وگروههاي عمده فعاليت اقتصادي </t>
  </si>
  <si>
    <t>جنس وگروههاي عمده فعاليت اقتصادي</t>
  </si>
  <si>
    <t>كشاورزي ، جنگل داري وماهي گيري</t>
  </si>
  <si>
    <t>حمل ونقل وانبارداري</t>
  </si>
  <si>
    <t>فعاليت هاي خدماتي مربوطبه تامين جاوغذا</t>
  </si>
  <si>
    <t>فعاليت هاي مالي وبيمه</t>
  </si>
  <si>
    <t>فعاليت هاي املاك ومستغلات</t>
  </si>
  <si>
    <t>فعاليت هاي حرفه اي ، علمي وفني</t>
  </si>
  <si>
    <t>فعاليت هاي اداري وخدمات پشتيباني</t>
  </si>
  <si>
    <t>اداره امورعمومي ودفاع ، تامين اجتماعي اجباري</t>
  </si>
  <si>
    <t>فعاليت هاي مربوطبه سلامت انسان ومددكاري اجتماع</t>
  </si>
  <si>
    <t>سايرفعاليت هاي خدماتي</t>
  </si>
  <si>
    <t>فعاليت هاي خانواربه عنوان كارفرما، خودمصرفي</t>
  </si>
  <si>
    <t>فعاليت هاي سازمان هاوهييت هاي برون مرزي</t>
  </si>
  <si>
    <t>فعاليت هاي نامشخص واظهارنشده</t>
  </si>
  <si>
    <t>كاركنان ماهر كشاورزي ، جنگلداري وماهيگيري</t>
  </si>
  <si>
    <t>كارمندان اموراداري ودفتري</t>
  </si>
  <si>
    <t xml:space="preserve">15- شاغلان 10 ساله وبيشتربرحسب گروههاي عمده فعاليت اقتصادي به تفكيك جنس و گروه هاي عمده شغلي </t>
  </si>
  <si>
    <t>فعاليتهاي نامشخص</t>
  </si>
  <si>
    <t>فعاليت هاي سازمان ها وهييت هاي برون مرزي</t>
  </si>
  <si>
    <t>فعاليت هاي خانوار به عنوان كارفرما، خودمصرفي</t>
  </si>
  <si>
    <t>ساير فعاليت هاي خدماتي</t>
  </si>
  <si>
    <t>فعاليت هاي مربوط به سلامت انسان و مددكاري اجتماعي</t>
  </si>
  <si>
    <t>فعاليت هاي اداري و خدمات پشتيباني</t>
  </si>
  <si>
    <t>فعاليت هاي املاك و مستغلات</t>
  </si>
  <si>
    <t>حمل ونقل ، انبارداري</t>
  </si>
  <si>
    <t>آب رساني ، مديريت پسماندو فعاليت هاي تصفيه</t>
  </si>
  <si>
    <t>كشاورزي ، جنگلداري و ماهي گيري</t>
  </si>
  <si>
    <t>جنس و گروه هاي عمده شغلي</t>
  </si>
  <si>
    <t xml:space="preserve">20- شاغلان 15 ساله وبيشترداراي تحصيلات عالي برحسب گروه هاي عمده فعاليت اقتصادي به تفكيك جنس و گروه هاي عمده رشته تحصيلي </t>
  </si>
  <si>
    <t>جنس وگروه هاي عمده رشته تحصيلي</t>
  </si>
  <si>
    <t xml:space="preserve">21- شاغلان 15 ساله و بيشتربرحسب گروه هاي عمده شغلي به تفكيك جنس و گروه هاي عمده رشته تحصيلي </t>
  </si>
  <si>
    <t xml:space="preserve">22- شاغلان 15 ساله و بيشتر داراي دو شغل و بيشتر برحسب وضع شغلي در شغل اصلي و شغل دوم </t>
  </si>
  <si>
    <t xml:space="preserve">24- شاغلان 15 ساله و بيشتر داراي اشتغال ناقص برحسب جنس به تفكيك سن </t>
  </si>
  <si>
    <t xml:space="preserve">25- شاغلان 15 ساله و بيشتر داراي اشتغال ناقص برحسب جنس به تفكيك گروه هاي عمده شغلي در شغل اصلي </t>
  </si>
  <si>
    <t>گروه هاي عمده شغلي</t>
  </si>
  <si>
    <t xml:space="preserve">26- شاغلان15 ساله و بيشتر داراي اشتغال ناقص برحسب جنس به تفكيك گروه هاي عمده فعاليت در شغل اصلي </t>
  </si>
  <si>
    <t>گروه هاي عمده فعاليت اقتصادي</t>
  </si>
  <si>
    <t xml:space="preserve">27- شاغلان 15 ساله و بيشتر داراي اشتغال ناقص برحسب بخش هاي عمده فعاليت اقتصادي به تفكيك وضع شغلي در شغل اصلي </t>
  </si>
  <si>
    <t xml:space="preserve">28- بيكاران 15 ساله و بيشتر به تفكيك طول مدت بيكاري ، جنس و وضعيت قبل ازبيكاري در 5 سال گذشته </t>
  </si>
  <si>
    <t>طول مدت بيكاري</t>
  </si>
  <si>
    <t xml:space="preserve">29- بيكاران 15 ساله و بيشتر برحسب مدت بيكاري به تفكيك جنس و سن </t>
  </si>
  <si>
    <t xml:space="preserve">30- انجام اقدامات براي جستجوي كار توسط بيكاران 15 ساله وبيشتربرحسب جنس به تفكيك نوع اقدام </t>
  </si>
  <si>
    <t>حداقل درج آگهي درروزنامه يامطالعه آگهي هاي استخدام</t>
  </si>
  <si>
    <t>حداقل تقاضاي جوازكسب يا پروانه كار</t>
  </si>
  <si>
    <t>حداقل جستجوي منابع مالي وامكانات براي شروع فعاليت</t>
  </si>
  <si>
    <t>حداقل ثبت نام و ياپيگيري درموسسات كاريابي غيردولتي</t>
  </si>
  <si>
    <t>حداقل ثبت نام و ياپيگيري درمراكز اشتغال وزارت كار</t>
  </si>
  <si>
    <t xml:space="preserve">33- بيكاران 15 ساله و بيشتر قبلا شاغل در 5 سال گذشته برحسب جنس به تفكيك گروه هاي عمده شغلي </t>
  </si>
  <si>
    <t xml:space="preserve">34- بيكاران 15 ساله و بيشتر قبلا شاغل در 5 سال گذشته برحسب جنس به تفكيك گروه هاي عمده فعاليت اقتصادي </t>
  </si>
  <si>
    <t>تعطيلي دايمي محل كار</t>
  </si>
  <si>
    <t>مسايل خانوادگي</t>
  </si>
  <si>
    <t>بيماري</t>
  </si>
  <si>
    <t xml:space="preserve">36- بيكاران 15 ساله وبيشترقبلا شاغل در 5 سال گذشته برحسب استفاده يا عدم استفاده از بيمه بيكاري به تفكيك جنس و بخش هاي عمده فعاليت اقتصادي </t>
  </si>
  <si>
    <t>از بيمه بيكاري استفاده نمي كند</t>
  </si>
  <si>
    <t>از بيمه بيكاري استفاده مي كند</t>
  </si>
  <si>
    <t>37- جمعيت 15 ساله وبيشتر غيرشاغل برحسب جنس به تفكيك علت عدم جستجوي كار</t>
  </si>
  <si>
    <t>علت عدم جستجوي كار</t>
  </si>
  <si>
    <t>آغازكاردرآينده (انتظاربراي شروع كارجديد)</t>
  </si>
  <si>
    <t>درانتظاربه ثمررسيدن اقدامات انجام شده براي پيداكردن كار</t>
  </si>
  <si>
    <t>دلسردشدن ازجستجوي كار، نااميدشدن ازپيداكردن كار</t>
  </si>
  <si>
    <t>درانتظارفصل كاري</t>
  </si>
  <si>
    <t>آگاهي نداشتن ازروشهاي جستجوي كار</t>
  </si>
  <si>
    <t>بيماري ، ناتواني جسمي موقت ، بارداري</t>
  </si>
  <si>
    <t>مسيوليتهاي شخصي ياخانوادگي</t>
  </si>
  <si>
    <t xml:space="preserve">38- جمعيت خارج از نيروي كار برحسب جنس به تفكيك سن </t>
  </si>
  <si>
    <t>چهارمحال وبختياري</t>
  </si>
  <si>
    <t>مركزي</t>
  </si>
  <si>
    <t xml:space="preserve">44- جمعيت 15 ساله و بيشتر برحسب وضع فعاليت اقتصادي به تفكيك جنس و استان </t>
  </si>
  <si>
    <t>داراي درآمد بدون كار</t>
  </si>
  <si>
    <t>آبادي</t>
  </si>
  <si>
    <r>
      <rPr>
        <b/>
        <sz val="10"/>
        <rFont val="B Nazanin"/>
        <charset val="178"/>
      </rPr>
      <t>گروه‌هاي عمده شغلي</t>
    </r>
    <r>
      <rPr>
        <sz val="10"/>
        <rFont val="B Nazanin"/>
        <charset val="178"/>
      </rPr>
      <t xml:space="preserve">
در سال 1400، از جمعيت شاغل 15 ساله و بيش‌تر، 18.8 درصد را "صنعتگران وكاركنان حرفه هاي مرتبط"،  15.1 درصد را " كارگران مشاغل ساده"،  14.6 درصد را   " كاركنان ارائه خدمات وكاركنان فروش" ، 13.2 درصد را "متصديان ماشين آلات ودستگاه ها مونتاژكار"، 12.8 درصد را "كاركنان ماهر كشاورزي، جنگلداري و ماهيگيري"  و 11.2 درصد را "متخصصان" تشكيل ‌داده‌اند.
    در جامعه‌ی مزبور براي مردان، 18.9 درصد را "صنعتگران وكاركنان حرفه هاي مرتبط"، 15.1 درصد را " كاركنان ارائه خدمات وكاركنان فروش"، 15.1 را "متصديان ماشين آلات ودستگاه ها مونتاژكار" و 16.6  درصد را " كارگران مشاغل ساده" تشکیل داده اند. براي زنان 30.2 درصد را "متخصصان"، 18.0 درصد را "صنعتگران وكاركنان حرفه هاي مرتبط"، 13.7 درصد را "كاركنان ماهر كشاورزي، جنگلداري و ماهيگيري" و 11.7 درصد را  " كاركنان ارائه خدمات وكاركنان فروش" تشکیل داده اند.</t>
    </r>
  </si>
  <si>
    <t>كاركنان پشتيبان دفتري</t>
  </si>
  <si>
    <t>صنعتگران وكاركنان حرفه‌هاي مرتبط</t>
  </si>
  <si>
    <t xml:space="preserve">متصديان ماشين آلات ودستگاههاو  مونتاژكاران </t>
  </si>
  <si>
    <t>كارگران مشاغل ساده</t>
  </si>
  <si>
    <t>كاركنان ماهر كشاورزي ، جنگلداري و ماهيگيري</t>
  </si>
  <si>
    <t xml:space="preserve">متصديان ماشين آلات ودستگاه‌هاو  مونتاژكاران </t>
  </si>
  <si>
    <t xml:space="preserve">كاركنان ارائه خدمات و كاركنان فروش </t>
  </si>
  <si>
    <t>كشاورزي ، جنگل داري و ماهي گيري</t>
  </si>
  <si>
    <t xml:space="preserve">21- شاغلان 15 ساله و بيشتر داراي تحصيلات عالي برحسب گروه هاي عمده شغلي به تفكيك جنس و گروه هاي عمده رشته تحصيلي </t>
  </si>
  <si>
    <t>جدول 4- جمعيت مهاجر برحسب علت مهاجرت به تفكيك وضع فعاليت اقتصادي مهاجران</t>
  </si>
  <si>
    <t xml:space="preserve">جدول 8- جمعيت 15 ساله و بيش‌تر برحسب وضع فعاليت اقتصادي به تفكيك جنس و سن </t>
  </si>
  <si>
    <t xml:space="preserve">جدول 22- شاغلان 15 ساله و بيش‌تر داراي دو شغل و بيش‌تر برحسب وضع شغلي در شغل اصلي و شغل دوم </t>
  </si>
  <si>
    <t xml:space="preserve">جدول 24- شاغلان 15 ساله و بيش‌تر داراي اشتغال ناقص برحسب جنس به تفكيك سن </t>
  </si>
  <si>
    <t xml:space="preserve">جدول 28- بيكاران 15 ساله و بيش‌تر به تفكيك طول مدت بيكاري ، جنس و وضعيت قبل ازبيكاري در 5 سال گذشته </t>
  </si>
  <si>
    <t xml:space="preserve">جدول 29- بيكاران 15 ساله و بيش‌تر برحسب مدت بيكاري به تفكيك جنس و سن </t>
  </si>
  <si>
    <t xml:space="preserve">جدول 31- بيكاران 15 ساله و بيش‌تر برحسب وضع فعاليت قبل از بيكاري در 5 سال گذشته به تفكيك جنس </t>
  </si>
  <si>
    <t xml:space="preserve">جدول 32- بيكاران 15 ساله و بيش‌تر قبلا شاغل در 5 سال گذشته برحسب جنس به تفكيك وضع شغلي </t>
  </si>
  <si>
    <t xml:space="preserve">جدول 35- بيكاران 15 ساله و بيش‌تر قبلا شاغل در 5 سال گذشته برحسب جنس به تفكيك علت ترك شغل </t>
  </si>
  <si>
    <t>جدول 60- جمعیت شاغل 15 ساله و بيش‌تر برحسب گروه‌هاي عمده فعاليت اقتصادي به تفكيك مناطق و بخش (رسمی، خارج از بخش رسمی)</t>
  </si>
  <si>
    <t>جدول 15- جمعیت شاغل 15 ساله و بيش‌تر برحسب گروه‌هاي عمده فعاليت اقتصادي به تفكيك مناطق و بخش (رسمی، خارج از بخش رسمی)- 1399</t>
  </si>
  <si>
    <t>جدول 15- جمعیت شاغل 15 ساله و بيش‌تر برحسب گروه‌هاي عمده فعاليت اقتصادي به تفكيك مناطق و بخش (رسمی، خارج از بخش رسمی)- 1398</t>
  </si>
  <si>
    <t xml:space="preserve">جدول 11- جمعيت فارغ التحصيل يا در حال تحصيل دوره هاي عالي برحسب وضع فعاليت اقتصادي  به تفكيك جنس و گروه‌هاي عمده رشته تحصيلي </t>
  </si>
  <si>
    <t xml:space="preserve">جدول 20- شاغلان 15 ساله وبيش‌ترداراي تحصيلات عالي برحسب گروه‌هاي عمده فعاليت اقتصادي به تفكيك جنس و گروه‌هاي عمده رشته تحصيلي </t>
  </si>
  <si>
    <t xml:space="preserve">جدول 25- شاغلان 15 ساله و بيش‌تر داراي اشتغال ناقص برحسب جنس به تفكيك گروه‌هاي عمده شغلي در شغل اصلي </t>
  </si>
  <si>
    <t xml:space="preserve">جدول 26- شاغلان 15 ساله و بيش‌تر داراي اشتغال ناقص برحسب جنس به تفكيك گروه‌هاي عمده فعاليت در شغل اصلي </t>
  </si>
  <si>
    <t xml:space="preserve">جدول 33- بيكاران 15 ساله و بيش‌تر قبلا شاغل در 5 سال گذشته برحسب جنس به تفكيك گروه‌هاي عمده شغلي </t>
  </si>
  <si>
    <t xml:space="preserve">جدول 34- بيكاران 15 ساله و بيش‌تر قبلا شاغل در 5 سال گذشته برحسب جنس به تفكيك گروه‌هاي عمده فعاليت اقتصادي </t>
  </si>
  <si>
    <t>17- شاغلان 15 ساله وبيشتربرحسب وضع شغلي به تفكيك جنس و تعداد ساعت كار معمول در هفته در شغل اصلي</t>
  </si>
  <si>
    <t xml:space="preserve">17- شاغلان 15 ساله وبيشتربرحسب وضع شغلي به تفكيك جنس و تعداد ساعت كار معمول در هفته در شغل اصلي </t>
  </si>
  <si>
    <t>18- شاغلان 15 ساله وبيشتربرحسب گروه هاي عمده فعاليت اقتصادي  به تفكيك جنس و تعداد ساعت كار معمول در شغل اصلي</t>
  </si>
  <si>
    <t xml:space="preserve">18- شاغلان 15 ساله وبيشتربرحسب گروه هاي عمده فعاليت اقتصادي به تفكيك جنس و تعداد ساعت كار معمول در شغل اصلي </t>
  </si>
  <si>
    <t>18- شاغلان 15 ساله وبيشتربرحسب گروه هاي عمده فعاليت اقتصادي به تفكيك جنس و تعداد ساعت كار معمول در شغل اصلي</t>
  </si>
  <si>
    <t>19- شاغلان 15 ساله وبيشتربرحسب بخش‌هاي عمده فعاليت اقتصادي به تفكيك جنس ومدت اشتغال در شغل اصلي</t>
  </si>
  <si>
    <t>19- شاغلان 15 ساله وبيشتربرحسب بخش‌هاي عمده فعاليت اقتصادي به تفكيك جنس و مدت اشتغال در شغل اصلي</t>
  </si>
  <si>
    <t xml:space="preserve">جدول 23- شاغلان 15 ساله و بيش‌تر داراي دو شغل و بيش‌تربرحسب وضع شغلي در شغل دوم و تعداد ساعت كار معمول در هفته در همه مشاغل </t>
  </si>
  <si>
    <t xml:space="preserve">23- شاغلان 15 ساله و بيشتر داراي دو شغل و بيشتربرحسب وضع شغلي در شغل دوم و تعداد ساعت كار معمول در هفته در همه مشاغل </t>
  </si>
  <si>
    <t xml:space="preserve">جدول 27- شاغلان 15 ساله و بيش‌تر داراي اشتغال ناقص برحسب بخش‌هاي عمده فعاليت اقتصادي به تفكيك وضع شغلي در شغل اصلي </t>
  </si>
  <si>
    <t xml:space="preserve">جدول 36- بيكاران 15 ساله وبيش‌ترقبلا شاغل در 5 سال گذشته برحسب استفاده يا عدم استفاده از بيمه بيكاري به تفكيك جنس و بخش‌هاي عمده فعاليت اقتصادي </t>
  </si>
  <si>
    <t>جدول 37- جمعيت 15 ساله وبيش‌ترغيرشاغل برحسب جنس به تفكيك علت عدم جستجوي كار</t>
  </si>
  <si>
    <t xml:space="preserve">جدول 40- جمعيت 6 ساله و بيش‌تر باسواد برحسب دوره يا مدرك تحصيلي به تفكيك جنس واستان </t>
  </si>
  <si>
    <t xml:space="preserve">جدول 41- جمعيت 15 ساله و بيش‌تر شاغل باسواد برحسب دوره يا مدرك تحصيلي به تفكيك جنس واستان </t>
  </si>
  <si>
    <t xml:space="preserve">جدول 42- جمعيت 15 ساله و بيش‌تر بيكار باسواد برحسب دوره يا مدرك تحصيلي به تفكيك جنس واستان </t>
  </si>
  <si>
    <t xml:space="preserve">جدول 43- جمعيت 15 ساله و بيش‌تر غيرفعال باسواد برحسب دوره يا مدرك تحصيلي به تفكيك جنس واستان </t>
  </si>
  <si>
    <t xml:space="preserve">جدول 44- جمعيت 15 ساله و بيش‌تر برحسب وضع فعاليت اقتصادي به تفكيك جنس واستان </t>
  </si>
  <si>
    <t xml:space="preserve">جدول 45- شاخص هاي عمده نيروي كار در جمعيت 15 ساله و بيش‌تر به تفكيك جنس واستان </t>
  </si>
  <si>
    <t xml:space="preserve">14- شاغلان 15 ساله و بيشتربرحسب گروه‌هاي عمده شغلي به تفكيك جنس و سن </t>
  </si>
  <si>
    <t>15ساله و بيش‌تر</t>
  </si>
  <si>
    <t>30ساله و بيش‌تر</t>
  </si>
  <si>
    <t>جنس وبخش‌هاي عمده فعاليت اقتصادي</t>
  </si>
  <si>
    <t>1400 Table 036</t>
  </si>
  <si>
    <r>
      <t>       </t>
    </r>
    <r>
      <rPr>
        <b/>
        <sz val="11"/>
        <rFont val="B Mitra"/>
        <charset val="178"/>
      </rPr>
      <t>بخش غیررسمی (در مقابل بخش رسمي)</t>
    </r>
    <r>
      <rPr>
        <b/>
        <sz val="10"/>
        <rFont val="B Mitra"/>
        <charset val="178"/>
      </rPr>
      <t>:</t>
    </r>
    <r>
      <rPr>
        <sz val="10"/>
        <rFont val="B Mitra"/>
        <charset val="178"/>
      </rPr>
      <t xml:space="preserve"> </t>
    </r>
    <r>
      <rPr>
        <sz val="11"/>
        <rFont val="B Mitra"/>
        <charset val="178"/>
      </rPr>
      <t>واحدهایی (بنگاه‌هایی) است که اساساً به منظور ایجاد اشتغال و درامد برای خود در فعالیت تولید کالا و خدمات مشغول می‌باشند. این واحدها غالباً در چارچوب مقررات تشکیل نشده‌اند یا با تشکیلات كوچك و بدون تفکیک بین کار و سرمایه به عنوان عوامل تولید(حساب و كتاب و يا حسابداري ندارند)، در سطح کوچک (اندازه بنگاه از نظر تعداد شاغلان کمتر از سطح تعیین شده در مقررات کشور است) عمل می‌کنند و مطابق مقررات کشور ثبت نشده یا جواز کسب و کار دریافت نکرده‌اند</t>
    </r>
  </si>
  <si>
    <r>
      <t xml:space="preserve"> </t>
    </r>
    <r>
      <rPr>
        <b/>
        <sz val="11"/>
        <color rgb="FF000000"/>
        <rFont val="B Mitra"/>
        <charset val="178"/>
      </rPr>
      <t xml:space="preserve">اشتغال غیررسمی (در مقابل اشتغال رسمي): </t>
    </r>
    <r>
      <rPr>
        <sz val="11"/>
        <color rgb="FF000000"/>
        <rFont val="B Mitra"/>
        <charset val="178"/>
      </rPr>
      <t>اشتغال کارکنان مستقل، کارفرماها، کارکنان شرکت‌های تعاونی تولیدی بخش غیر رسمی، تمامی کارکنان فامیلی بدون مزد و مزد و حقوق بگیرانی که از نظر قانونی یا در عمل زیر پوشش قوانین کار و مزایای تأمین اجتماعی و استخدامی (از قبيل مالیات بر درامد، تامین اجتماعی، یا مزایای استخدامی، مرخصی استحقاقی و مرخصی استعلاجی با مزد) نیستند.</t>
    </r>
  </si>
  <si>
    <t xml:space="preserve">جدول 7- جمعيت 15 ساله و بيش‌تر برحسب جنس ووضع زناشويي به تفكيك سن </t>
  </si>
  <si>
    <t xml:space="preserve">جدول 9- جمعيت 15 ساله و بيش‌تر برحسب سن و جنس به تفكيك وضع فعاليت اقتصادي </t>
  </si>
  <si>
    <t xml:space="preserve">جدول 10- جمعيت 15 ساله و بيش‌تر برحسب وضع سواد، آخرين مدرك يادوره تحصيلي باسوادان به تفكيك جنس و وضع فعاليت اقتصادي </t>
  </si>
  <si>
    <t xml:space="preserve">جدول 12- شاغلان 15 ساله و بيش‌تر برحسب گروه‌هاي عمده فعاليت اقتصادي به تفكيك جنس و سن </t>
  </si>
  <si>
    <t xml:space="preserve">جدول 13- شاغلان 15 ساله و بيش‌تر برحسب وضع شغلي به تفكيك جنس وگروه‌هاي عمده فعاليت اقتصادي </t>
  </si>
  <si>
    <t xml:space="preserve">جدول 14- شاغلان 15 ساله و بيش‌تر برحسب گروه‌هاي عمده شغلي به تفكيك جنس و سن </t>
  </si>
  <si>
    <t xml:space="preserve">جدول 15- شاغلان 15 ساله و بيش‌تر برحسب گروه‌هاي عمده فعاليت اقتصادي به تفكيك جنس و گروه‌هاي عمده شغلي </t>
  </si>
  <si>
    <t xml:space="preserve">جدول 16- شاغلان 15 ساله و بيش‌تر برحسب وضع شغلي به تفكيك جنس وگروه‌هاي عمده شغلي </t>
  </si>
  <si>
    <t xml:space="preserve">جدول 5- جمعيت 6 ساله و بيش‌تر برحسب وضع سواد وتحصيل به تفكيك جنس وسن </t>
  </si>
  <si>
    <t>جدول 17- شاغلان 15 ساله و بيش‌تر برحسب وضع شغلي به تفكيك جنس و تعداد ساعت كار معمول در هفته در شغل اصلي</t>
  </si>
  <si>
    <t>جدول 18- شاغلان 15 ساله و بيش‌تر برحسب گروه‌هاي عمده فعاليت اقتصادي به تفكيك جنس و تعداد ساعت كار معمول در شغل اصلي</t>
  </si>
  <si>
    <t>جدول 19- شاغلان 15 ساله و بيش‌تر برحسب بخش‌هاي عمده فعاليت اقتصادي به تفكيك جنس ومدت اشتغال در شغل اصلي</t>
  </si>
  <si>
    <t xml:space="preserve">جدول 30- انجام اقدامات براي جستجوي كار توسط بيكاران 15 ساله و بيش‌تر برحسب جنس به تفكيك نوع اقدام </t>
  </si>
  <si>
    <t xml:space="preserve">جدول 39- جمعيت 6 ساله و بيش‌تر برحسب وضع سوادوتحصيل به تفكيك جنس واستان </t>
  </si>
  <si>
    <t xml:space="preserve">جدول 21- شاغلان 15 ساله و بيش‌تر برحسب گروه‌هاي عمده شغلي به تفكيك جنس و گروه‌هاي عمده رشته تحصيلي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</si>
</sst>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0409]0"/>
    <numFmt numFmtId="166" formatCode="[$-10409]0.0"/>
  </numFmts>
  <fonts count="52" x14ac:knownFonts="1">
    <font>
      <sz val="10"/>
      <name val="Arial"/>
    </font>
    <font>
      <sz val="11"/>
      <color theme="1"/>
      <name val="Calibri"/>
      <family val="2"/>
      <charset val="178"/>
      <scheme val="minor"/>
    </font>
    <font>
      <b/>
      <sz val="10"/>
      <name val="Arial"/>
      <family val="2"/>
    </font>
    <font>
      <u/>
      <sz val="10"/>
      <color theme="10"/>
      <name val="Arial"/>
      <family val="2"/>
    </font>
    <font>
      <sz val="10"/>
      <name val="B Mitra"/>
      <charset val="178"/>
    </font>
    <font>
      <u/>
      <sz val="10"/>
      <color theme="10"/>
      <name val="Arial"/>
      <family val="2"/>
    </font>
    <font>
      <b/>
      <sz val="12"/>
      <color rgb="FF000000"/>
      <name val="B Mitra"/>
      <charset val="178"/>
    </font>
    <font>
      <sz val="11"/>
      <color rgb="FF000000"/>
      <name val="B Mitra"/>
      <charset val="178"/>
    </font>
    <font>
      <sz val="11"/>
      <color indexed="8"/>
      <name val="B Mitra"/>
      <charset val="178"/>
    </font>
    <font>
      <b/>
      <sz val="10"/>
      <name val="B Mitra"/>
      <charset val="178"/>
    </font>
    <font>
      <b/>
      <sz val="12"/>
      <name val="B Nazanin"/>
      <charset val="178"/>
    </font>
    <font>
      <b/>
      <sz val="11"/>
      <color rgb="FF000000"/>
      <name val="B Mitra"/>
      <charset val="178"/>
    </font>
    <font>
      <b/>
      <sz val="11"/>
      <color indexed="8"/>
      <name val="B Mitra"/>
      <charset val="178"/>
    </font>
    <font>
      <b/>
      <sz val="11"/>
      <name val="B Mitra"/>
      <charset val="178"/>
    </font>
    <font>
      <sz val="10"/>
      <name val="Arial"/>
      <family val="2"/>
    </font>
    <font>
      <b/>
      <sz val="10.5"/>
      <name val="B Mitra"/>
      <charset val="178"/>
    </font>
    <font>
      <sz val="11"/>
      <color indexed="8"/>
      <name val="B Nazanin"/>
      <charset val="178"/>
    </font>
    <font>
      <b/>
      <sz val="10"/>
      <name val="B Nazanin"/>
      <charset val="178"/>
    </font>
    <font>
      <sz val="10"/>
      <name val="B Nazanin"/>
      <charset val="178"/>
    </font>
    <font>
      <sz val="12"/>
      <name val="B Nazanin"/>
      <charset val="178"/>
    </font>
    <font>
      <sz val="11"/>
      <name val="B Nazanin"/>
      <charset val="178"/>
    </font>
    <font>
      <b/>
      <sz val="11"/>
      <color indexed="8"/>
      <name val="B Nazanin"/>
      <charset val="178"/>
    </font>
    <font>
      <b/>
      <sz val="11"/>
      <name val="B Nazanin"/>
      <charset val="178"/>
    </font>
    <font>
      <b/>
      <sz val="14"/>
      <name val="B Nazanin"/>
      <charset val="178"/>
    </font>
    <font>
      <b/>
      <sz val="11"/>
      <color indexed="8"/>
      <name val="B Nazanin"/>
      <charset val="178"/>
    </font>
    <font>
      <sz val="11"/>
      <color indexed="8"/>
      <name val="B Nazanin"/>
      <charset val="178"/>
    </font>
    <font>
      <b/>
      <sz val="12"/>
      <color indexed="8"/>
      <name val="B Nazanin"/>
      <charset val="178"/>
    </font>
    <font>
      <b/>
      <sz val="12"/>
      <name val="B Mitra"/>
      <charset val="178"/>
    </font>
    <font>
      <b/>
      <sz val="11"/>
      <color indexed="8"/>
      <name val="B Nazanin"/>
      <charset val="178"/>
    </font>
    <font>
      <sz val="10"/>
      <color theme="1"/>
      <name val="B Nazanin"/>
      <charset val="178"/>
    </font>
    <font>
      <sz val="10"/>
      <color rgb="FFFF0000"/>
      <name val="B Nazanin"/>
      <charset val="178"/>
    </font>
    <font>
      <sz val="11"/>
      <color theme="1"/>
      <name val="B Nazanin"/>
      <charset val="178"/>
    </font>
    <font>
      <b/>
      <sz val="10"/>
      <color theme="1"/>
      <name val="B Nazanin"/>
      <charset val="178"/>
    </font>
    <font>
      <u/>
      <sz val="20"/>
      <color theme="10"/>
      <name val="B Titr"/>
      <charset val="178"/>
    </font>
    <font>
      <b/>
      <sz val="11"/>
      <color rgb="FF000000"/>
      <name val="B Nazanin"/>
      <charset val="178"/>
    </font>
    <font>
      <b/>
      <sz val="11"/>
      <color rgb="FF000000"/>
      <name val="B Nazanin"/>
      <charset val="178"/>
    </font>
    <font>
      <sz val="11"/>
      <color rgb="FF000000"/>
      <name val="B Nazanin"/>
      <charset val="178"/>
    </font>
    <font>
      <sz val="11"/>
      <name val="B Mitra"/>
      <charset val="178"/>
    </font>
    <font>
      <sz val="11"/>
      <color rgb="FF000000"/>
      <name val="B Nazanin"/>
      <charset val="178"/>
    </font>
    <font>
      <sz val="12"/>
      <color rgb="FF000000"/>
      <name val="B Nazanin"/>
      <charset val="178"/>
    </font>
    <font>
      <sz val="10"/>
      <color rgb="FF000000"/>
      <name val="Tahoma"/>
      <family val="2"/>
    </font>
    <font>
      <b/>
      <sz val="10.5"/>
      <color indexed="8"/>
      <name val="B Mitra"/>
      <charset val="178"/>
    </font>
    <font>
      <sz val="10.5"/>
      <name val="B Nazanin"/>
      <charset val="178"/>
    </font>
    <font>
      <b/>
      <sz val="10.5"/>
      <name val="B Nazanin"/>
      <charset val="178"/>
    </font>
    <font>
      <sz val="11"/>
      <name val="Arial"/>
      <family val="2"/>
    </font>
    <font>
      <sz val="10.5"/>
      <name val="Arial"/>
      <family val="2"/>
    </font>
    <font>
      <b/>
      <sz val="9"/>
      <name val="Calibri"/>
      <family val="2"/>
    </font>
    <font>
      <sz val="10"/>
      <name val="Calibri"/>
      <family val="2"/>
    </font>
    <font>
      <sz val="10"/>
      <name val="Arial"/>
      <family val="2"/>
    </font>
    <font>
      <sz val="12"/>
      <name val="B Mitra"/>
      <charset val="178"/>
    </font>
    <font>
      <u/>
      <sz val="14"/>
      <color theme="10"/>
      <name val="B Nazanin"/>
      <charset val="178"/>
    </font>
    <font>
      <b/>
      <u/>
      <sz val="16"/>
      <color theme="10"/>
      <name val="B Nazanin"/>
      <charset val="178"/>
    </font>
  </fonts>
  <fills count="11">
    <fill>
      <patternFill patternType="none"/>
    </fill>
    <fill>
      <patternFill patternType="gray125"/>
    </fill>
    <fill>
      <patternFill patternType="solid">
        <fgColor theme="0"/>
        <bgColor indexed="64"/>
      </patternFill>
    </fill>
    <fill>
      <patternFill patternType="solid">
        <fgColor indexed="9"/>
        <bgColor indexed="0"/>
      </patternFill>
    </fill>
    <fill>
      <patternFill patternType="solid">
        <fgColor theme="0" tint="-0.249977111117893"/>
        <bgColor indexed="64"/>
      </patternFill>
    </fill>
    <fill>
      <patternFill patternType="solid">
        <fgColor theme="0"/>
        <bgColor indexed="0"/>
      </patternFill>
    </fill>
    <fill>
      <patternFill patternType="solid">
        <fgColor rgb="FF9EB6E4"/>
        <bgColor rgb="FF000000"/>
      </patternFill>
    </fill>
    <fill>
      <patternFill patternType="solid">
        <fgColor rgb="FFE0EAFA"/>
        <bgColor rgb="FF000000"/>
      </patternFill>
    </fill>
    <fill>
      <patternFill patternType="solid">
        <fgColor rgb="FFC6DAF8"/>
        <bgColor rgb="FF000000"/>
      </patternFill>
    </fill>
    <fill>
      <patternFill patternType="solid">
        <fgColor rgb="FFE6EEFC"/>
        <bgColor rgb="FF000000"/>
      </patternFill>
    </fill>
    <fill>
      <patternFill patternType="solid">
        <fgColor rgb="FFE1ECFB"/>
        <bgColor rgb="FF000000"/>
      </patternFill>
    </fill>
  </fills>
  <borders count="57">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indexed="64"/>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right style="thin">
        <color rgb="FF000000"/>
      </right>
      <top/>
      <bottom/>
      <diagonal/>
    </border>
    <border>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style="thin">
        <color indexed="64"/>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10"/>
      </left>
      <right/>
      <top/>
      <bottom/>
      <diagonal/>
    </border>
    <border>
      <left/>
      <right/>
      <top style="thin">
        <color rgb="FF000000"/>
      </top>
      <bottom/>
      <diagonal/>
    </border>
    <border>
      <left style="thin">
        <color rgb="FF000000"/>
      </left>
      <right style="thin">
        <color rgb="FF000000"/>
      </right>
      <top/>
      <bottom style="thin">
        <color indexed="64"/>
      </bottom>
      <diagonal/>
    </border>
    <border>
      <left style="thin">
        <color rgb="FFC6DAF8"/>
      </left>
      <right style="thin">
        <color rgb="FFC6DAF8"/>
      </right>
      <top style="thin">
        <color rgb="FFC6DAF8"/>
      </top>
      <bottom style="thin">
        <color rgb="FFC6DAF8"/>
      </bottom>
      <diagonal/>
    </border>
    <border>
      <left/>
      <right/>
      <top style="thin">
        <color rgb="FFC6DAF8"/>
      </top>
      <bottom style="thin">
        <color rgb="FFC6DAF8"/>
      </bottom>
      <diagonal/>
    </border>
    <border>
      <left/>
      <right style="thin">
        <color rgb="FFC6DAF8"/>
      </right>
      <top style="thin">
        <color rgb="FFC6DAF8"/>
      </top>
      <bottom style="thin">
        <color rgb="FFC6DAF8"/>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bottom/>
      <diagonal/>
    </border>
    <border>
      <left style="thin">
        <color rgb="FFE6EEFC"/>
      </left>
      <right style="thin">
        <color rgb="FFE6EEFC"/>
      </right>
      <top style="thin">
        <color rgb="FFE6EEFC"/>
      </top>
      <bottom style="thin">
        <color rgb="FFE6EEFC"/>
      </bottom>
      <diagonal/>
    </border>
    <border>
      <left/>
      <right/>
      <top style="thin">
        <color rgb="FFE6EEFC"/>
      </top>
      <bottom style="thin">
        <color rgb="FFE6EEFC"/>
      </bottom>
      <diagonal/>
    </border>
    <border>
      <left/>
      <right style="thin">
        <color rgb="FFE6EEFC"/>
      </right>
      <top style="thin">
        <color rgb="FFE6EEFC"/>
      </top>
      <bottom style="thin">
        <color rgb="FFE6EEFC"/>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D3D3D3"/>
      </left>
      <right style="thin">
        <color rgb="FFD3D3D3"/>
      </right>
      <top/>
      <bottom style="thin">
        <color rgb="FFD3D3D3"/>
      </bottom>
      <diagonal/>
    </border>
    <border>
      <left style="thin">
        <color rgb="FFE5E5E5"/>
      </left>
      <right style="thin">
        <color rgb="FFE5E5E5"/>
      </right>
      <top style="thin">
        <color rgb="FFE5E5E5"/>
      </top>
      <bottom style="thin">
        <color rgb="FFE5E5E5"/>
      </bottom>
      <diagonal/>
    </border>
    <border>
      <left style="thin">
        <color rgb="FFE6EEFC"/>
      </left>
      <right/>
      <top style="thin">
        <color rgb="FFC6DAF8"/>
      </top>
      <bottom style="thin">
        <color rgb="FFE6EEFC"/>
      </bottom>
      <diagonal/>
    </border>
    <border>
      <left/>
      <right/>
      <top style="thin">
        <color rgb="FFC6DAF8"/>
      </top>
      <bottom style="thin">
        <color rgb="FFE6EEFC"/>
      </bottom>
      <diagonal/>
    </border>
    <border>
      <left/>
      <right style="thin">
        <color rgb="FFD3D3D3"/>
      </right>
      <top style="thin">
        <color rgb="FFC6DAF8"/>
      </top>
      <bottom style="thin">
        <color rgb="FFE6EEFC"/>
      </bottom>
      <diagonal/>
    </border>
    <border>
      <left style="thin">
        <color rgb="FFC6DAF8"/>
      </left>
      <right/>
      <top style="thin">
        <color rgb="FFC6DAF8"/>
      </top>
      <bottom style="thin">
        <color rgb="FFC6DAF8"/>
      </bottom>
      <diagonal/>
    </border>
    <border>
      <left/>
      <right style="thin">
        <color rgb="FFD3D3D3"/>
      </right>
      <top style="thin">
        <color rgb="FFC6DAF8"/>
      </top>
      <bottom style="thin">
        <color rgb="FFC6DAF8"/>
      </bottom>
      <diagonal/>
    </border>
    <border>
      <left style="thin">
        <color rgb="FFD3D3D3"/>
      </left>
      <right style="thin">
        <color rgb="FFD3D3D3"/>
      </right>
      <top style="thin">
        <color rgb="FFD3D3D3"/>
      </top>
      <bottom/>
      <diagonal/>
    </border>
    <border>
      <left style="thin">
        <color indexed="64"/>
      </left>
      <right style="thin">
        <color indexed="64"/>
      </right>
      <top/>
      <bottom style="thin">
        <color indexed="64"/>
      </bottom>
      <diagonal/>
    </border>
    <border>
      <left/>
      <right style="thin">
        <color rgb="FFD3D3D3"/>
      </right>
      <top/>
      <bottom/>
      <diagonal/>
    </border>
    <border>
      <left style="thin">
        <color rgb="FFFFFFFF"/>
      </left>
      <right/>
      <top style="thin">
        <color rgb="FFE6EEFC"/>
      </top>
      <bottom style="thin">
        <color rgb="FFFFFFFF"/>
      </bottom>
      <diagonal/>
    </border>
    <border>
      <left/>
      <right/>
      <top style="thin">
        <color rgb="FFE6EEFC"/>
      </top>
      <bottom style="thin">
        <color rgb="FFFFFFFF"/>
      </bottom>
      <diagonal/>
    </border>
    <border>
      <left/>
      <right style="thin">
        <color rgb="FFFFFFFF"/>
      </right>
      <top style="thin">
        <color rgb="FFE6EEFC"/>
      </top>
      <bottom style="thin">
        <color rgb="FFFFFFFF"/>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s>
  <cellStyleXfs count="6">
    <xf numFmtId="0" fontId="0" fillId="0" borderId="0"/>
    <xf numFmtId="0" fontId="3" fillId="0" borderId="0" applyNumberFormat="0" applyFill="0" applyBorder="0" applyAlignment="0" applyProtection="0">
      <alignment vertical="top"/>
      <protection locked="0"/>
    </xf>
    <xf numFmtId="0" fontId="14" fillId="0" borderId="0"/>
    <xf numFmtId="0" fontId="14" fillId="0" borderId="0"/>
    <xf numFmtId="0" fontId="1" fillId="0" borderId="0"/>
    <xf numFmtId="0" fontId="48" fillId="0" borderId="0"/>
  </cellStyleXfs>
  <cellXfs count="395">
    <xf numFmtId="0" fontId="0" fillId="0" borderId="0" xfId="0"/>
    <xf numFmtId="0" fontId="0" fillId="0" borderId="0" xfId="0" applyAlignment="1">
      <alignment horizontal="center"/>
    </xf>
    <xf numFmtId="0" fontId="3" fillId="0" borderId="0" xfId="1" applyAlignment="1" applyProtection="1">
      <alignment horizontal="center"/>
    </xf>
    <xf numFmtId="0" fontId="4" fillId="0" borderId="0" xfId="0" applyFont="1" applyAlignment="1">
      <alignment wrapText="1"/>
    </xf>
    <xf numFmtId="0" fontId="5" fillId="0" borderId="0" xfId="1" applyFont="1" applyAlignment="1" applyProtection="1"/>
    <xf numFmtId="0" fontId="6" fillId="0" borderId="0" xfId="0" applyFont="1" applyAlignment="1">
      <alignment vertical="center" wrapText="1" readingOrder="2"/>
    </xf>
    <xf numFmtId="0" fontId="0" fillId="0" borderId="0" xfId="0" applyAlignment="1">
      <alignment wrapText="1"/>
    </xf>
    <xf numFmtId="0" fontId="3" fillId="0" borderId="0" xfId="1" quotePrefix="1" applyAlignment="1" applyProtection="1"/>
    <xf numFmtId="0" fontId="11" fillId="0" borderId="0" xfId="0" applyFont="1" applyAlignment="1">
      <alignment vertical="center" wrapText="1"/>
    </xf>
    <xf numFmtId="0" fontId="4" fillId="0" borderId="0" xfId="0" applyFont="1" applyAlignment="1">
      <alignment vertical="center"/>
    </xf>
    <xf numFmtId="0" fontId="4" fillId="0" borderId="0" xfId="0" applyFont="1" applyAlignment="1">
      <alignment vertical="center" wrapText="1"/>
    </xf>
    <xf numFmtId="0" fontId="11" fillId="0" borderId="0" xfId="0" applyFont="1" applyAlignment="1">
      <alignment vertical="center" wrapText="1" readingOrder="2"/>
    </xf>
    <xf numFmtId="0" fontId="7" fillId="0" borderId="0" xfId="0" applyFont="1" applyAlignment="1">
      <alignment vertical="center" wrapText="1" readingOrder="2"/>
    </xf>
    <xf numFmtId="0" fontId="13" fillId="0" borderId="0" xfId="0" applyFont="1" applyAlignment="1">
      <alignment horizontal="center"/>
    </xf>
    <xf numFmtId="0" fontId="3" fillId="0" borderId="0" xfId="1" applyAlignment="1" applyProtection="1"/>
    <xf numFmtId="0" fontId="9" fillId="0" borderId="1" xfId="0" applyFont="1" applyBorder="1" applyAlignment="1">
      <alignment horizontal="right" wrapText="1"/>
    </xf>
    <xf numFmtId="0" fontId="9" fillId="0" borderId="1" xfId="0" applyFont="1" applyBorder="1" applyAlignment="1">
      <alignment horizontal="right" wrapText="1" readingOrder="2"/>
    </xf>
    <xf numFmtId="0" fontId="9" fillId="0" borderId="1" xfId="0" applyFont="1" applyBorder="1" applyAlignment="1">
      <alignment horizontal="center" vertical="center" wrapText="1"/>
    </xf>
    <xf numFmtId="0" fontId="9" fillId="0" borderId="1" xfId="0" applyFont="1" applyBorder="1" applyAlignment="1">
      <alignment horizontal="right" vertical="center" wrapText="1"/>
    </xf>
    <xf numFmtId="0" fontId="9" fillId="0" borderId="1" xfId="0" applyFont="1" applyBorder="1" applyAlignment="1">
      <alignment horizontal="right" vertical="center" wrapText="1" readingOrder="2"/>
    </xf>
    <xf numFmtId="0" fontId="9" fillId="0" borderId="1" xfId="0" applyFont="1" applyBorder="1" applyAlignment="1">
      <alignment horizontal="center" vertical="center" wrapText="1" readingOrder="2"/>
    </xf>
    <xf numFmtId="0" fontId="15" fillId="0" borderId="1" xfId="0" applyFont="1" applyBorder="1" applyAlignment="1">
      <alignment horizontal="right" vertical="center" wrapText="1" readingOrder="2"/>
    </xf>
    <xf numFmtId="0" fontId="9" fillId="0" borderId="3" xfId="0" applyFont="1" applyBorder="1" applyAlignment="1">
      <alignment horizontal="right" vertical="center" wrapText="1"/>
    </xf>
    <xf numFmtId="0" fontId="9" fillId="0" borderId="14" xfId="0" applyFont="1" applyBorder="1" applyAlignment="1">
      <alignment horizontal="right" vertical="center" wrapText="1"/>
    </xf>
    <xf numFmtId="0" fontId="9" fillId="0" borderId="3" xfId="0" applyFont="1" applyBorder="1" applyAlignment="1">
      <alignment horizontal="right" wrapText="1" readingOrder="2"/>
    </xf>
    <xf numFmtId="0" fontId="9" fillId="0" borderId="14" xfId="0" applyFont="1" applyBorder="1" applyAlignment="1">
      <alignment horizontal="right" wrapText="1" readingOrder="2"/>
    </xf>
    <xf numFmtId="0" fontId="9" fillId="0" borderId="7" xfId="0" applyFont="1" applyBorder="1" applyAlignment="1">
      <alignment horizontal="center" vertical="center" wrapText="1"/>
    </xf>
    <xf numFmtId="0" fontId="9" fillId="0" borderId="7" xfId="0" applyFont="1" applyBorder="1" applyAlignment="1">
      <alignment horizontal="center" vertical="center" wrapText="1" readingOrder="2"/>
    </xf>
    <xf numFmtId="1" fontId="0" fillId="0" borderId="0" xfId="0" applyNumberFormat="1"/>
    <xf numFmtId="0" fontId="0" fillId="0" borderId="14" xfId="0" applyBorder="1"/>
    <xf numFmtId="0" fontId="9" fillId="0" borderId="16" xfId="0" applyFont="1" applyBorder="1" applyAlignment="1">
      <alignment horizontal="right" wrapText="1" readingOrder="2"/>
    </xf>
    <xf numFmtId="0" fontId="13" fillId="0" borderId="1" xfId="0" applyFont="1" applyBorder="1" applyAlignment="1">
      <alignment horizontal="right" vertical="center" wrapText="1"/>
    </xf>
    <xf numFmtId="0" fontId="9" fillId="0" borderId="7" xfId="0" applyFont="1" applyBorder="1" applyAlignment="1">
      <alignment horizontal="right" vertical="center" wrapText="1"/>
    </xf>
    <xf numFmtId="0" fontId="9" fillId="0" borderId="14" xfId="0" applyFont="1" applyBorder="1" applyAlignment="1">
      <alignment horizontal="center" vertical="center" wrapText="1" readingOrder="2"/>
    </xf>
    <xf numFmtId="0" fontId="9" fillId="0" borderId="4" xfId="0" applyFont="1" applyBorder="1" applyAlignment="1">
      <alignment horizontal="right" vertical="center" wrapText="1"/>
    </xf>
    <xf numFmtId="0" fontId="9" fillId="0" borderId="8" xfId="0" applyFont="1" applyBorder="1" applyAlignment="1">
      <alignment horizontal="right" vertical="center" wrapText="1"/>
    </xf>
    <xf numFmtId="165" fontId="16" fillId="0" borderId="14" xfId="0" applyNumberFormat="1" applyFont="1" applyBorder="1" applyAlignment="1" applyProtection="1">
      <alignment horizontal="center" vertical="center" wrapText="1" readingOrder="1"/>
      <protection locked="0"/>
    </xf>
    <xf numFmtId="0" fontId="9" fillId="0" borderId="21" xfId="0" applyFont="1" applyBorder="1" applyAlignment="1">
      <alignment horizontal="right" vertical="center" wrapText="1"/>
    </xf>
    <xf numFmtId="0" fontId="14" fillId="0" borderId="0" xfId="0" applyFont="1"/>
    <xf numFmtId="0" fontId="0" fillId="4" borderId="0" xfId="0" applyFill="1"/>
    <xf numFmtId="0" fontId="11" fillId="0" borderId="0" xfId="0" applyFont="1" applyAlignment="1">
      <alignment horizontal="right" vertical="top" wrapText="1" readingOrder="2"/>
    </xf>
    <xf numFmtId="1" fontId="20" fillId="0" borderId="1" xfId="0" applyNumberFormat="1" applyFont="1" applyBorder="1" applyAlignment="1">
      <alignment horizontal="center" vertical="center" wrapText="1"/>
    </xf>
    <xf numFmtId="0" fontId="21" fillId="5" borderId="14" xfId="0" applyFont="1" applyFill="1" applyBorder="1" applyAlignment="1" applyProtection="1">
      <alignment horizontal="center" vertical="center" wrapText="1" readingOrder="2"/>
      <protection locked="0"/>
    </xf>
    <xf numFmtId="165" fontId="21" fillId="5" borderId="14" xfId="0" applyNumberFormat="1" applyFont="1" applyFill="1" applyBorder="1" applyAlignment="1" applyProtection="1">
      <alignment horizontal="center" vertical="center" wrapText="1" readingOrder="2"/>
      <protection locked="0"/>
    </xf>
    <xf numFmtId="0" fontId="21" fillId="5" borderId="14" xfId="0" applyFont="1" applyFill="1" applyBorder="1" applyAlignment="1" applyProtection="1">
      <alignment horizontal="right" vertical="center" wrapText="1" readingOrder="2"/>
      <protection locked="0"/>
    </xf>
    <xf numFmtId="165" fontId="16" fillId="2" borderId="14" xfId="0" applyNumberFormat="1" applyFont="1" applyFill="1" applyBorder="1" applyAlignment="1" applyProtection="1">
      <alignment horizontal="center" vertical="center" wrapText="1" readingOrder="2"/>
      <protection locked="0"/>
    </xf>
    <xf numFmtId="0" fontId="18" fillId="0" borderId="0" xfId="0" applyFont="1"/>
    <xf numFmtId="0" fontId="18" fillId="0" borderId="0" xfId="0" applyFont="1" applyAlignment="1">
      <alignment horizontal="center"/>
    </xf>
    <xf numFmtId="0" fontId="17" fillId="0" borderId="1" xfId="0" applyFont="1" applyBorder="1" applyAlignment="1">
      <alignment horizontal="right" vertical="center" wrapText="1"/>
    </xf>
    <xf numFmtId="0" fontId="17" fillId="0" borderId="1" xfId="0" applyFont="1" applyBorder="1" applyAlignment="1">
      <alignment horizontal="right" wrapText="1" readingOrder="2"/>
    </xf>
    <xf numFmtId="0" fontId="17" fillId="0" borderId="1" xfId="0" applyFont="1" applyBorder="1" applyAlignment="1">
      <alignment horizontal="right" wrapText="1"/>
    </xf>
    <xf numFmtId="1" fontId="20" fillId="0" borderId="1" xfId="0" applyNumberFormat="1" applyFont="1" applyBorder="1" applyAlignment="1">
      <alignment horizontal="center" wrapText="1"/>
    </xf>
    <xf numFmtId="0" fontId="22" fillId="0" borderId="3" xfId="0" applyFont="1" applyBorder="1" applyAlignment="1">
      <alignment horizontal="center" vertical="center" wrapText="1" readingOrder="2"/>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1" fontId="22" fillId="0" borderId="1" xfId="0" applyNumberFormat="1" applyFont="1" applyBorder="1" applyAlignment="1">
      <alignment horizontal="center" vertical="center" wrapText="1" readingOrder="2"/>
    </xf>
    <xf numFmtId="1" fontId="22" fillId="0" borderId="1" xfId="0" applyNumberFormat="1" applyFont="1" applyBorder="1" applyAlignment="1">
      <alignment horizontal="center" vertical="center" wrapText="1"/>
    </xf>
    <xf numFmtId="0" fontId="22" fillId="0" borderId="1" xfId="0" applyFont="1" applyBorder="1" applyAlignment="1">
      <alignment horizontal="center" vertical="center" wrapText="1" readingOrder="2"/>
    </xf>
    <xf numFmtId="0" fontId="10" fillId="0" borderId="1" xfId="0" applyFont="1" applyBorder="1" applyAlignment="1">
      <alignment horizontal="center" vertical="center" wrapText="1" readingOrder="2"/>
    </xf>
    <xf numFmtId="0" fontId="22" fillId="0" borderId="1" xfId="0" applyFont="1" applyBorder="1" applyAlignment="1">
      <alignment horizontal="right" vertical="center" wrapText="1" readingOrder="2"/>
    </xf>
    <xf numFmtId="0" fontId="22" fillId="0" borderId="1" xfId="0" applyFont="1" applyBorder="1" applyAlignment="1">
      <alignment horizontal="right" wrapText="1" readingOrder="2"/>
    </xf>
    <xf numFmtId="0" fontId="22" fillId="0" borderId="8" xfId="0" applyFont="1" applyBorder="1" applyAlignment="1">
      <alignment horizontal="right" wrapText="1" readingOrder="2"/>
    </xf>
    <xf numFmtId="0" fontId="22" fillId="0" borderId="2" xfId="0" applyFont="1" applyBorder="1" applyAlignment="1">
      <alignment horizontal="center" vertical="center" wrapText="1" readingOrder="2"/>
    </xf>
    <xf numFmtId="0" fontId="22" fillId="0" borderId="1" xfId="0" applyFont="1" applyBorder="1" applyAlignment="1">
      <alignment horizontal="center" vertical="center" wrapText="1"/>
    </xf>
    <xf numFmtId="0" fontId="10" fillId="0" borderId="1" xfId="0" applyFont="1" applyBorder="1" applyAlignment="1">
      <alignment horizontal="right" wrapText="1" readingOrder="2"/>
    </xf>
    <xf numFmtId="0" fontId="23" fillId="0" borderId="1" xfId="0" applyFont="1" applyBorder="1" applyAlignment="1">
      <alignment horizontal="right" wrapText="1" readingOrder="2"/>
    </xf>
    <xf numFmtId="0" fontId="21" fillId="0" borderId="14" xfId="0" applyFont="1" applyBorder="1" applyAlignment="1" applyProtection="1">
      <alignment horizontal="center" vertical="center" wrapText="1" readingOrder="2"/>
      <protection locked="0"/>
    </xf>
    <xf numFmtId="165" fontId="21" fillId="0" borderId="14" xfId="0" applyNumberFormat="1" applyFont="1" applyBorder="1" applyAlignment="1" applyProtection="1">
      <alignment horizontal="center" vertical="center" wrapText="1" readingOrder="2"/>
      <protection locked="0"/>
    </xf>
    <xf numFmtId="165" fontId="16" fillId="0" borderId="14" xfId="0" applyNumberFormat="1" applyFont="1" applyBorder="1" applyAlignment="1" applyProtection="1">
      <alignment horizontal="center" vertical="center" wrapText="1" readingOrder="2"/>
      <protection locked="0"/>
    </xf>
    <xf numFmtId="0" fontId="21" fillId="0" borderId="14" xfId="0" applyFont="1" applyBorder="1" applyAlignment="1" applyProtection="1">
      <alignment vertical="center" wrapText="1" readingOrder="2"/>
      <protection locked="0"/>
    </xf>
    <xf numFmtId="0" fontId="24" fillId="0" borderId="14" xfId="0" applyFont="1" applyBorder="1" applyAlignment="1" applyProtection="1">
      <alignment horizontal="right" vertical="center" wrapText="1" readingOrder="2"/>
      <protection locked="0"/>
    </xf>
    <xf numFmtId="0" fontId="21" fillId="0" borderId="14" xfId="0" applyFont="1" applyBorder="1" applyAlignment="1" applyProtection="1">
      <alignment horizontal="right" vertical="center" wrapText="1" readingOrder="2"/>
      <protection locked="0"/>
    </xf>
    <xf numFmtId="165" fontId="21" fillId="0" borderId="14" xfId="0" applyNumberFormat="1" applyFont="1" applyBorder="1" applyAlignment="1" applyProtection="1">
      <alignment vertical="center" wrapText="1" readingOrder="2"/>
      <protection locked="0"/>
    </xf>
    <xf numFmtId="165" fontId="16" fillId="0" borderId="14" xfId="0" applyNumberFormat="1" applyFont="1" applyBorder="1" applyAlignment="1" applyProtection="1">
      <alignment vertical="center" wrapText="1" readingOrder="2"/>
      <protection locked="0"/>
    </xf>
    <xf numFmtId="165" fontId="24" fillId="0" borderId="14" xfId="0" applyNumberFormat="1" applyFont="1" applyBorder="1" applyAlignment="1" applyProtection="1">
      <alignment horizontal="center" vertical="center" wrapText="1" readingOrder="2"/>
      <protection locked="0"/>
    </xf>
    <xf numFmtId="165" fontId="25" fillId="0" borderId="14" xfId="0" applyNumberFormat="1" applyFont="1" applyBorder="1" applyAlignment="1" applyProtection="1">
      <alignment horizontal="center" vertical="center" wrapText="1" readingOrder="2"/>
      <protection locked="0"/>
    </xf>
    <xf numFmtId="0" fontId="24" fillId="0" borderId="18" xfId="0" applyFont="1" applyBorder="1" applyAlignment="1" applyProtection="1">
      <alignment horizontal="right" vertical="center" wrapText="1" readingOrder="2"/>
      <protection locked="0"/>
    </xf>
    <xf numFmtId="165" fontId="24" fillId="0" borderId="14" xfId="0" applyNumberFormat="1" applyFont="1" applyBorder="1" applyAlignment="1" applyProtection="1">
      <alignment vertical="center" wrapText="1" readingOrder="2"/>
      <protection locked="0"/>
    </xf>
    <xf numFmtId="165" fontId="25" fillId="0" borderId="14" xfId="0" applyNumberFormat="1" applyFont="1" applyBorder="1" applyAlignment="1" applyProtection="1">
      <alignment vertical="center" wrapText="1" readingOrder="2"/>
      <protection locked="0"/>
    </xf>
    <xf numFmtId="164" fontId="20" fillId="0" borderId="1" xfId="0" applyNumberFormat="1" applyFont="1" applyBorder="1" applyAlignment="1">
      <alignment horizontal="center" vertical="center" wrapText="1"/>
    </xf>
    <xf numFmtId="1" fontId="22" fillId="0" borderId="1" xfId="0" applyNumberFormat="1" applyFont="1" applyBorder="1" applyAlignment="1">
      <alignment horizontal="center" wrapText="1"/>
    </xf>
    <xf numFmtId="0" fontId="10" fillId="0" borderId="1" xfId="0" applyFont="1" applyBorder="1" applyAlignment="1">
      <alignment horizontal="right" wrapText="1"/>
    </xf>
    <xf numFmtId="165" fontId="26" fillId="3" borderId="14" xfId="0" applyNumberFormat="1" applyFont="1" applyFill="1" applyBorder="1" applyAlignment="1" applyProtection="1">
      <alignment horizontal="center" vertical="center" wrapText="1" readingOrder="1"/>
      <protection locked="0"/>
    </xf>
    <xf numFmtId="0" fontId="27" fillId="0" borderId="14" xfId="0" applyFont="1" applyBorder="1" applyAlignment="1">
      <alignment horizontal="right" wrapText="1" readingOrder="2"/>
    </xf>
    <xf numFmtId="0" fontId="9" fillId="0" borderId="17" xfId="0" applyFont="1" applyBorder="1" applyAlignment="1">
      <alignment horizontal="right" vertical="center" wrapText="1"/>
    </xf>
    <xf numFmtId="164" fontId="0" fillId="0" borderId="0" xfId="0" applyNumberFormat="1"/>
    <xf numFmtId="2" fontId="0" fillId="0" borderId="0" xfId="0" applyNumberFormat="1"/>
    <xf numFmtId="165" fontId="16" fillId="2" borderId="0" xfId="0" applyNumberFormat="1" applyFont="1" applyFill="1" applyAlignment="1" applyProtection="1">
      <alignment horizontal="center" vertical="center" wrapText="1" readingOrder="2"/>
      <protection locked="0"/>
    </xf>
    <xf numFmtId="0" fontId="21" fillId="5" borderId="0" xfId="0" applyFont="1" applyFill="1" applyAlignment="1" applyProtection="1">
      <alignment horizontal="right" vertical="center" wrapText="1" readingOrder="2"/>
      <protection locked="0"/>
    </xf>
    <xf numFmtId="1" fontId="20" fillId="0" borderId="0" xfId="0" applyNumberFormat="1" applyFont="1" applyAlignment="1">
      <alignment horizontal="center" wrapText="1"/>
    </xf>
    <xf numFmtId="0" fontId="17" fillId="0" borderId="0" xfId="0" applyFont="1" applyAlignment="1">
      <alignment horizontal="right" wrapText="1"/>
    </xf>
    <xf numFmtId="1" fontId="22" fillId="0" borderId="1" xfId="0" applyNumberFormat="1" applyFont="1" applyBorder="1" applyAlignment="1">
      <alignment horizontal="center" wrapText="1" readingOrder="2"/>
    </xf>
    <xf numFmtId="0" fontId="22" fillId="0" borderId="4" xfId="0" applyFont="1" applyBorder="1" applyAlignment="1">
      <alignment horizontal="right" wrapText="1" readingOrder="2"/>
    </xf>
    <xf numFmtId="165" fontId="21" fillId="0" borderId="14" xfId="0" applyNumberFormat="1" applyFont="1" applyBorder="1" applyAlignment="1" applyProtection="1">
      <alignment horizontal="right" vertical="center" wrapText="1" readingOrder="2"/>
      <protection locked="0"/>
    </xf>
    <xf numFmtId="0" fontId="13" fillId="0" borderId="1" xfId="0" applyFont="1" applyBorder="1" applyAlignment="1">
      <alignment horizontal="right" wrapText="1" readingOrder="2"/>
    </xf>
    <xf numFmtId="1" fontId="13" fillId="0" borderId="1" xfId="0" applyNumberFormat="1" applyFont="1" applyBorder="1" applyAlignment="1">
      <alignment horizontal="center" vertical="center" wrapText="1"/>
    </xf>
    <xf numFmtId="165" fontId="16" fillId="0" borderId="0" xfId="0" applyNumberFormat="1" applyFont="1" applyAlignment="1" applyProtection="1">
      <alignment horizontal="center" vertical="center" wrapText="1" readingOrder="2"/>
      <protection locked="0"/>
    </xf>
    <xf numFmtId="0" fontId="0" fillId="0" borderId="0" xfId="0" applyAlignment="1">
      <alignment horizontal="right"/>
    </xf>
    <xf numFmtId="0" fontId="13" fillId="0" borderId="1" xfId="0" applyFont="1" applyBorder="1" applyAlignment="1">
      <alignment horizontal="right" wrapText="1"/>
    </xf>
    <xf numFmtId="165" fontId="16" fillId="0" borderId="14" xfId="0" applyNumberFormat="1" applyFont="1" applyBorder="1" applyAlignment="1" applyProtection="1">
      <alignment horizontal="right" vertical="center" wrapText="1" readingOrder="2"/>
      <protection locked="0"/>
    </xf>
    <xf numFmtId="164" fontId="22" fillId="0" borderId="1" xfId="0" applyNumberFormat="1" applyFont="1" applyBorder="1" applyAlignment="1">
      <alignment horizontal="center" vertical="center" wrapText="1"/>
    </xf>
    <xf numFmtId="0" fontId="19" fillId="0" borderId="0" xfId="0" applyFont="1" applyAlignment="1">
      <alignment readingOrder="2"/>
    </xf>
    <xf numFmtId="0" fontId="10" fillId="0" borderId="0" xfId="0" applyFont="1" applyAlignment="1">
      <alignment readingOrder="2"/>
    </xf>
    <xf numFmtId="165" fontId="0" fillId="0" borderId="0" xfId="0" applyNumberFormat="1"/>
    <xf numFmtId="165" fontId="16" fillId="0" borderId="16" xfId="0" applyNumberFormat="1" applyFont="1" applyBorder="1" applyAlignment="1" applyProtection="1">
      <alignment horizontal="center" vertical="center" wrapText="1" readingOrder="2"/>
      <protection locked="0"/>
    </xf>
    <xf numFmtId="1" fontId="22" fillId="0" borderId="24" xfId="0" applyNumberFormat="1" applyFont="1" applyBorder="1" applyAlignment="1">
      <alignment horizontal="center" wrapText="1"/>
    </xf>
    <xf numFmtId="165" fontId="21" fillId="5" borderId="22" xfId="0" applyNumberFormat="1" applyFont="1" applyFill="1" applyBorder="1" applyAlignment="1" applyProtection="1">
      <alignment horizontal="center" vertical="center" wrapText="1" readingOrder="2"/>
      <protection locked="0"/>
    </xf>
    <xf numFmtId="165" fontId="16" fillId="2" borderId="22" xfId="0" applyNumberFormat="1" applyFont="1" applyFill="1" applyBorder="1" applyAlignment="1" applyProtection="1">
      <alignment horizontal="center" vertical="center" wrapText="1" readingOrder="2"/>
      <protection locked="0"/>
    </xf>
    <xf numFmtId="0" fontId="18" fillId="2" borderId="0" xfId="0" applyFont="1" applyFill="1" applyAlignment="1">
      <alignment horizontal="right" wrapText="1" indent="1"/>
    </xf>
    <xf numFmtId="0" fontId="18" fillId="0" borderId="0" xfId="0" applyFont="1" applyAlignment="1">
      <alignment horizontal="right" wrapText="1" indent="1"/>
    </xf>
    <xf numFmtId="0" fontId="20" fillId="0" borderId="0" xfId="0" applyFont="1" applyAlignment="1">
      <alignment horizontal="right" wrapText="1" indent="1"/>
    </xf>
    <xf numFmtId="0" fontId="29" fillId="0" borderId="0" xfId="0" applyFont="1" applyAlignment="1">
      <alignment horizontal="right" wrapText="1" indent="1"/>
    </xf>
    <xf numFmtId="0" fontId="10" fillId="0" borderId="0" xfId="0" applyFont="1" applyAlignment="1">
      <alignment vertical="center" wrapText="1" readingOrder="2"/>
    </xf>
    <xf numFmtId="0" fontId="9" fillId="0" borderId="1" xfId="0" applyFont="1" applyBorder="1" applyAlignment="1">
      <alignment horizontal="center" vertical="center"/>
    </xf>
    <xf numFmtId="1" fontId="20" fillId="0" borderId="1" xfId="0" applyNumberFormat="1" applyFont="1" applyBorder="1" applyAlignment="1">
      <alignment horizontal="center" vertical="center"/>
    </xf>
    <xf numFmtId="0" fontId="0" fillId="0" borderId="0" xfId="0" applyAlignment="1">
      <alignment horizontal="right" vertical="center"/>
    </xf>
    <xf numFmtId="0" fontId="9" fillId="0" borderId="1" xfId="0" applyFont="1" applyBorder="1" applyAlignment="1">
      <alignment horizontal="right" vertical="center"/>
    </xf>
    <xf numFmtId="1" fontId="17" fillId="0" borderId="1" xfId="0" applyNumberFormat="1" applyFont="1" applyBorder="1" applyAlignment="1">
      <alignment horizontal="right" vertical="center"/>
    </xf>
    <xf numFmtId="1" fontId="17" fillId="0" borderId="1" xfId="0" applyNumberFormat="1" applyFont="1" applyBorder="1" applyAlignment="1">
      <alignment horizontal="center" vertical="center"/>
    </xf>
    <xf numFmtId="1" fontId="17" fillId="0" borderId="3" xfId="0" applyNumberFormat="1" applyFont="1" applyBorder="1" applyAlignment="1">
      <alignment horizontal="center" vertical="center"/>
    </xf>
    <xf numFmtId="1" fontId="20" fillId="0" borderId="5" xfId="0" applyNumberFormat="1" applyFont="1" applyBorder="1" applyAlignment="1">
      <alignment horizontal="center" vertical="center"/>
    </xf>
    <xf numFmtId="1" fontId="20" fillId="0" borderId="3" xfId="0" applyNumberFormat="1" applyFont="1" applyBorder="1" applyAlignment="1">
      <alignment horizontal="center" vertical="center" wrapText="1"/>
    </xf>
    <xf numFmtId="0" fontId="0" fillId="0" borderId="22" xfId="0" applyBorder="1"/>
    <xf numFmtId="1" fontId="17" fillId="0" borderId="14" xfId="0" applyNumberFormat="1" applyFont="1" applyBorder="1" applyAlignment="1">
      <alignment horizontal="center" vertical="center"/>
    </xf>
    <xf numFmtId="0" fontId="0" fillId="0" borderId="0" xfId="0" applyAlignment="1">
      <alignment vertical="center"/>
    </xf>
    <xf numFmtId="0" fontId="34" fillId="9" borderId="38" xfId="0" applyFont="1" applyFill="1" applyBorder="1" applyAlignment="1" applyProtection="1">
      <alignment horizontal="center" vertical="center" wrapText="1" readingOrder="2"/>
      <protection locked="0"/>
    </xf>
    <xf numFmtId="165" fontId="34" fillId="8" borderId="35" xfId="0" applyNumberFormat="1" applyFont="1" applyFill="1" applyBorder="1" applyAlignment="1" applyProtection="1">
      <alignment horizontal="center" vertical="center" wrapText="1" readingOrder="2"/>
      <protection locked="0"/>
    </xf>
    <xf numFmtId="0" fontId="34" fillId="8" borderId="35" xfId="0" applyFont="1" applyFill="1" applyBorder="1" applyAlignment="1" applyProtection="1">
      <alignment horizontal="right" vertical="center" wrapText="1" readingOrder="2"/>
      <protection locked="0"/>
    </xf>
    <xf numFmtId="165" fontId="34" fillId="0" borderId="43" xfId="0" applyNumberFormat="1" applyFont="1" applyBorder="1" applyAlignment="1" applyProtection="1">
      <alignment horizontal="center" vertical="center" wrapText="1" readingOrder="2"/>
      <protection locked="0"/>
    </xf>
    <xf numFmtId="0" fontId="34" fillId="9" borderId="38" xfId="0" applyFont="1" applyFill="1" applyBorder="1" applyAlignment="1" applyProtection="1">
      <alignment horizontal="right" vertical="center" wrapText="1" readingOrder="2"/>
      <protection locked="0"/>
    </xf>
    <xf numFmtId="0" fontId="35" fillId="9" borderId="38" xfId="0" applyFont="1" applyFill="1" applyBorder="1" applyAlignment="1" applyProtection="1">
      <alignment horizontal="center" vertical="center" wrapText="1" readingOrder="2"/>
      <protection locked="0"/>
    </xf>
    <xf numFmtId="165" fontId="35" fillId="8" borderId="35" xfId="0" applyNumberFormat="1" applyFont="1" applyFill="1" applyBorder="1" applyAlignment="1" applyProtection="1">
      <alignment horizontal="center" vertical="center" wrapText="1" readingOrder="2"/>
      <protection locked="0"/>
    </xf>
    <xf numFmtId="0" fontId="35" fillId="8" borderId="35" xfId="0" applyFont="1" applyFill="1" applyBorder="1" applyAlignment="1" applyProtection="1">
      <alignment horizontal="right" vertical="center" wrapText="1" readingOrder="2"/>
      <protection locked="0"/>
    </xf>
    <xf numFmtId="165" fontId="36" fillId="0" borderId="43" xfId="0" applyNumberFormat="1" applyFont="1" applyBorder="1" applyAlignment="1" applyProtection="1">
      <alignment horizontal="center" vertical="center" wrapText="1" readingOrder="2"/>
      <protection locked="0"/>
    </xf>
    <xf numFmtId="0" fontId="35" fillId="9" borderId="38" xfId="0" applyFont="1" applyFill="1" applyBorder="1" applyAlignment="1" applyProtection="1">
      <alignment horizontal="right" vertical="center" wrapText="1" readingOrder="2"/>
      <protection locked="0"/>
    </xf>
    <xf numFmtId="165" fontId="34" fillId="6" borderId="30" xfId="0" applyNumberFormat="1" applyFont="1" applyFill="1" applyBorder="1" applyAlignment="1" applyProtection="1">
      <alignment horizontal="center" vertical="center" wrapText="1" readingOrder="2"/>
      <protection locked="0"/>
    </xf>
    <xf numFmtId="0" fontId="34" fillId="6" borderId="30" xfId="0" applyFont="1" applyFill="1" applyBorder="1" applyAlignment="1" applyProtection="1">
      <alignment horizontal="right" vertical="center" wrapText="1" readingOrder="2"/>
      <protection locked="0"/>
    </xf>
    <xf numFmtId="0" fontId="34" fillId="8" borderId="35" xfId="0" applyFont="1" applyFill="1" applyBorder="1" applyAlignment="1" applyProtection="1">
      <alignment horizontal="center" vertical="center" wrapText="1" readingOrder="2"/>
      <protection locked="0"/>
    </xf>
    <xf numFmtId="0" fontId="14" fillId="0" borderId="0" xfId="0" applyFont="1" applyAlignment="1">
      <alignment vertical="center" wrapText="1"/>
    </xf>
    <xf numFmtId="0" fontId="3" fillId="0" borderId="0" xfId="1" applyFill="1" applyBorder="1" applyAlignment="1" applyProtection="1">
      <alignment horizontal="center" vertical="center"/>
    </xf>
    <xf numFmtId="0" fontId="3" fillId="0" borderId="0" xfId="1" applyFill="1" applyBorder="1" applyAlignment="1" applyProtection="1">
      <alignment vertical="center"/>
    </xf>
    <xf numFmtId="0" fontId="3" fillId="0" borderId="0" xfId="1" applyFill="1" applyBorder="1" applyAlignment="1" applyProtection="1"/>
    <xf numFmtId="165" fontId="35" fillId="10" borderId="35" xfId="0" applyNumberFormat="1" applyFont="1" applyFill="1" applyBorder="1" applyAlignment="1" applyProtection="1">
      <alignment horizontal="center" vertical="center" wrapText="1" readingOrder="2"/>
      <protection locked="0"/>
    </xf>
    <xf numFmtId="0" fontId="35" fillId="10" borderId="35" xfId="0" applyFont="1" applyFill="1" applyBorder="1" applyAlignment="1" applyProtection="1">
      <alignment horizontal="center" vertical="center" wrapText="1" readingOrder="2"/>
      <protection locked="0"/>
    </xf>
    <xf numFmtId="0" fontId="35" fillId="8" borderId="35" xfId="0" applyFont="1" applyFill="1" applyBorder="1" applyAlignment="1" applyProtection="1">
      <alignment horizontal="center" vertical="center" wrapText="1" readingOrder="2"/>
      <protection locked="0"/>
    </xf>
    <xf numFmtId="165" fontId="35" fillId="6" borderId="30" xfId="0" applyNumberFormat="1" applyFont="1" applyFill="1" applyBorder="1" applyAlignment="1" applyProtection="1">
      <alignment horizontal="center" vertical="center" wrapText="1" readingOrder="2"/>
      <protection locked="0"/>
    </xf>
    <xf numFmtId="0" fontId="35" fillId="6" borderId="30" xfId="0" applyFont="1" applyFill="1" applyBorder="1" applyAlignment="1" applyProtection="1">
      <alignment horizontal="right" vertical="center" wrapText="1" readingOrder="2"/>
      <protection locked="0"/>
    </xf>
    <xf numFmtId="0" fontId="3" fillId="0" borderId="0" xfId="1" applyAlignment="1" applyProtection="1">
      <alignment vertical="center"/>
    </xf>
    <xf numFmtId="165" fontId="38" fillId="0" borderId="43" xfId="0" applyNumberFormat="1" applyFont="1" applyBorder="1" applyAlignment="1" applyProtection="1">
      <alignment horizontal="center" vertical="center" wrapText="1" readingOrder="2"/>
      <protection locked="0"/>
    </xf>
    <xf numFmtId="0" fontId="14" fillId="0" borderId="0" xfId="0" applyFont="1" applyAlignment="1">
      <alignment vertical="center"/>
    </xf>
    <xf numFmtId="165" fontId="34" fillId="9" borderId="0" xfId="0" applyNumberFormat="1" applyFont="1" applyFill="1" applyAlignment="1" applyProtection="1">
      <alignment horizontal="center" vertical="center" wrapText="1" readingOrder="2"/>
      <protection locked="0"/>
    </xf>
    <xf numFmtId="165" fontId="35" fillId="9" borderId="0" xfId="0" applyNumberFormat="1" applyFont="1" applyFill="1" applyAlignment="1" applyProtection="1">
      <alignment horizontal="center" vertical="center" wrapText="1" readingOrder="2"/>
      <protection locked="0"/>
    </xf>
    <xf numFmtId="0" fontId="18" fillId="0" borderId="0" xfId="0" applyFont="1" applyAlignment="1">
      <alignment vertical="center" readingOrder="2"/>
    </xf>
    <xf numFmtId="164" fontId="20" fillId="0" borderId="3" xfId="0" applyNumberFormat="1" applyFont="1" applyBorder="1" applyAlignment="1">
      <alignment horizontal="center" vertical="center" wrapText="1"/>
    </xf>
    <xf numFmtId="0" fontId="9" fillId="0" borderId="1" xfId="0" applyFont="1" applyBorder="1" applyAlignment="1">
      <alignment horizontal="center" wrapText="1" readingOrder="2"/>
    </xf>
    <xf numFmtId="0" fontId="9" fillId="0" borderId="3" xfId="0" applyFont="1" applyBorder="1" applyAlignment="1">
      <alignment horizontal="center" wrapText="1" readingOrder="2"/>
    </xf>
    <xf numFmtId="164" fontId="20" fillId="0" borderId="1" xfId="0" applyNumberFormat="1" applyFont="1" applyBorder="1" applyAlignment="1">
      <alignment horizontal="center" vertical="center"/>
    </xf>
    <xf numFmtId="166" fontId="35" fillId="8" borderId="35" xfId="0" applyNumberFormat="1" applyFont="1" applyFill="1" applyBorder="1" applyAlignment="1" applyProtection="1">
      <alignment horizontal="center" vertical="center" wrapText="1" readingOrder="2"/>
      <protection locked="0"/>
    </xf>
    <xf numFmtId="166" fontId="36" fillId="0" borderId="43" xfId="0" applyNumberFormat="1" applyFont="1" applyBorder="1" applyAlignment="1" applyProtection="1">
      <alignment horizontal="center" vertical="center" wrapText="1" readingOrder="2"/>
      <protection locked="0"/>
    </xf>
    <xf numFmtId="166" fontId="34" fillId="6" borderId="30" xfId="0" applyNumberFormat="1" applyFont="1" applyFill="1" applyBorder="1" applyAlignment="1" applyProtection="1">
      <alignment horizontal="center" vertical="center" wrapText="1" readingOrder="2"/>
      <protection locked="0"/>
    </xf>
    <xf numFmtId="166" fontId="34" fillId="8" borderId="35" xfId="0" applyNumberFormat="1" applyFont="1" applyFill="1" applyBorder="1" applyAlignment="1" applyProtection="1">
      <alignment horizontal="center" vertical="center" wrapText="1" readingOrder="2"/>
      <protection locked="0"/>
    </xf>
    <xf numFmtId="166" fontId="38" fillId="10" borderId="35" xfId="0" applyNumberFormat="1" applyFont="1" applyFill="1" applyBorder="1" applyAlignment="1" applyProtection="1">
      <alignment horizontal="center" vertical="center" wrapText="1" readingOrder="2"/>
      <protection locked="0"/>
    </xf>
    <xf numFmtId="166" fontId="35" fillId="6" borderId="30" xfId="0" applyNumberFormat="1" applyFont="1" applyFill="1" applyBorder="1" applyAlignment="1" applyProtection="1">
      <alignment horizontal="center" vertical="center" wrapText="1" readingOrder="2"/>
      <protection locked="0"/>
    </xf>
    <xf numFmtId="166" fontId="34" fillId="9" borderId="0" xfId="0" applyNumberFormat="1" applyFont="1" applyFill="1" applyAlignment="1" applyProtection="1">
      <alignment horizontal="center" vertical="center" wrapText="1" readingOrder="2"/>
      <protection locked="0"/>
    </xf>
    <xf numFmtId="166" fontId="38" fillId="8" borderId="35" xfId="0" applyNumberFormat="1" applyFont="1" applyFill="1" applyBorder="1" applyAlignment="1" applyProtection="1">
      <alignment horizontal="center" vertical="center" wrapText="1" readingOrder="2"/>
      <protection locked="0"/>
    </xf>
    <xf numFmtId="166" fontId="38" fillId="0" borderId="43" xfId="0" applyNumberFormat="1" applyFont="1" applyBorder="1" applyAlignment="1" applyProtection="1">
      <alignment horizontal="center" vertical="center" wrapText="1" readingOrder="2"/>
      <protection locked="0"/>
    </xf>
    <xf numFmtId="165" fontId="38" fillId="8" borderId="35" xfId="0" applyNumberFormat="1" applyFont="1" applyFill="1" applyBorder="1" applyAlignment="1" applyProtection="1">
      <alignment horizontal="center" vertical="center" wrapText="1" readingOrder="2"/>
      <protection locked="0"/>
    </xf>
    <xf numFmtId="0" fontId="38" fillId="0" borderId="43" xfId="0" applyFont="1" applyBorder="1" applyAlignment="1" applyProtection="1">
      <alignment horizontal="center" vertical="center" wrapText="1" readingOrder="2"/>
      <protection locked="0"/>
    </xf>
    <xf numFmtId="0" fontId="15" fillId="0" borderId="4" xfId="0" applyFont="1" applyBorder="1" applyAlignment="1">
      <alignment horizontal="right" wrapText="1" readingOrder="2"/>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1" fontId="43" fillId="0" borderId="1" xfId="0" applyNumberFormat="1" applyFont="1" applyBorder="1" applyAlignment="1">
      <alignment horizontal="center" vertical="center" wrapText="1"/>
    </xf>
    <xf numFmtId="0" fontId="15" fillId="0" borderId="1" xfId="0" applyFont="1" applyBorder="1" applyAlignment="1">
      <alignment horizontal="right" wrapText="1" readingOrder="2"/>
    </xf>
    <xf numFmtId="0" fontId="44" fillId="0" borderId="14" xfId="0" applyFont="1" applyBorder="1"/>
    <xf numFmtId="164" fontId="43" fillId="0" borderId="1" xfId="0" applyNumberFormat="1" applyFont="1" applyBorder="1" applyAlignment="1">
      <alignment horizontal="center" vertical="center" wrapText="1"/>
    </xf>
    <xf numFmtId="164" fontId="15" fillId="0" borderId="1" xfId="0" applyNumberFormat="1" applyFont="1" applyBorder="1" applyAlignment="1">
      <alignment horizontal="right" wrapText="1" readingOrder="2"/>
    </xf>
    <xf numFmtId="1" fontId="22" fillId="0" borderId="1" xfId="0" applyNumberFormat="1" applyFont="1" applyBorder="1" applyAlignment="1">
      <alignment horizontal="center" vertical="center"/>
    </xf>
    <xf numFmtId="1" fontId="43" fillId="0" borderId="1" xfId="0" applyNumberFormat="1" applyFont="1" applyBorder="1" applyAlignment="1">
      <alignment horizontal="center" vertical="center"/>
    </xf>
    <xf numFmtId="1" fontId="43" fillId="0" borderId="1" xfId="0" applyNumberFormat="1" applyFont="1" applyBorder="1" applyAlignment="1">
      <alignment horizontal="right" vertical="center"/>
    </xf>
    <xf numFmtId="1" fontId="42" fillId="0" borderId="1" xfId="0" applyNumberFormat="1" applyFont="1" applyBorder="1" applyAlignment="1">
      <alignment horizontal="center" vertical="center"/>
    </xf>
    <xf numFmtId="1" fontId="43" fillId="0" borderId="4" xfId="0" applyNumberFormat="1" applyFont="1" applyBorder="1" applyAlignment="1">
      <alignment horizontal="right" vertical="center"/>
    </xf>
    <xf numFmtId="0" fontId="13" fillId="0" borderId="1" xfId="0" applyFont="1" applyBorder="1" applyAlignment="1">
      <alignment horizontal="center" vertical="center"/>
    </xf>
    <xf numFmtId="0" fontId="22" fillId="0" borderId="1" xfId="0" applyFont="1" applyBorder="1" applyAlignment="1">
      <alignment horizontal="center" vertical="center"/>
    </xf>
    <xf numFmtId="0" fontId="13" fillId="0" borderId="14" xfId="0" applyFont="1" applyBorder="1" applyAlignment="1">
      <alignment horizontal="center" vertical="center" wrapText="1"/>
    </xf>
    <xf numFmtId="1" fontId="15" fillId="2" borderId="1" xfId="0" applyNumberFormat="1" applyFont="1" applyFill="1" applyBorder="1" applyAlignment="1">
      <alignment horizontal="center" vertical="center" wrapText="1"/>
    </xf>
    <xf numFmtId="1" fontId="43" fillId="2" borderId="4" xfId="0" applyNumberFormat="1" applyFont="1" applyFill="1" applyBorder="1" applyAlignment="1">
      <alignment horizontal="right" vertical="center"/>
    </xf>
    <xf numFmtId="164" fontId="15" fillId="0" borderId="1" xfId="0" applyNumberFormat="1" applyFont="1" applyBorder="1" applyAlignment="1">
      <alignment horizontal="center" vertical="center" wrapText="1"/>
    </xf>
    <xf numFmtId="164" fontId="42" fillId="0" borderId="1" xfId="0" applyNumberFormat="1" applyFont="1" applyBorder="1" applyAlignment="1">
      <alignment horizontal="center" vertical="center"/>
    </xf>
    <xf numFmtId="1" fontId="22" fillId="0" borderId="5" xfId="0" applyNumberFormat="1" applyFont="1" applyBorder="1" applyAlignment="1">
      <alignment horizontal="center" vertical="center"/>
    </xf>
    <xf numFmtId="164" fontId="43" fillId="0" borderId="1" xfId="0" applyNumberFormat="1" applyFont="1" applyBorder="1" applyAlignment="1">
      <alignment horizontal="center" vertical="center"/>
    </xf>
    <xf numFmtId="1" fontId="43" fillId="0" borderId="5" xfId="0" applyNumberFormat="1" applyFont="1" applyBorder="1" applyAlignment="1">
      <alignment horizontal="center" vertical="center"/>
    </xf>
    <xf numFmtId="0" fontId="45" fillId="0" borderId="14" xfId="0" applyFont="1" applyBorder="1"/>
    <xf numFmtId="1" fontId="43" fillId="0" borderId="26" xfId="0" applyNumberFormat="1" applyFont="1" applyBorder="1" applyAlignment="1">
      <alignment horizontal="center" vertical="center"/>
    </xf>
    <xf numFmtId="1" fontId="22" fillId="0" borderId="14" xfId="0" applyNumberFormat="1" applyFont="1" applyBorder="1" applyAlignment="1">
      <alignment horizontal="center"/>
    </xf>
    <xf numFmtId="1" fontId="43" fillId="0" borderId="14" xfId="0" applyNumberFormat="1" applyFont="1" applyBorder="1" applyAlignment="1">
      <alignment horizontal="right" vertical="center"/>
    </xf>
    <xf numFmtId="1" fontId="22" fillId="0" borderId="14" xfId="0" applyNumberFormat="1" applyFont="1" applyBorder="1" applyAlignment="1">
      <alignment horizontal="right" vertical="center"/>
    </xf>
    <xf numFmtId="1" fontId="22" fillId="0" borderId="14" xfId="0" applyNumberFormat="1" applyFont="1" applyBorder="1" applyAlignment="1">
      <alignment horizontal="right"/>
    </xf>
    <xf numFmtId="1" fontId="22" fillId="0" borderId="1" xfId="0" applyNumberFormat="1" applyFont="1" applyBorder="1" applyAlignment="1">
      <alignment horizontal="right" vertical="center"/>
    </xf>
    <xf numFmtId="0" fontId="3" fillId="0" borderId="0" xfId="1" quotePrefix="1" applyAlignment="1" applyProtection="1">
      <alignment horizontal="center"/>
    </xf>
    <xf numFmtId="0" fontId="18" fillId="0" borderId="0" xfId="0" applyFont="1" applyAlignment="1">
      <alignment vertical="center" wrapText="1"/>
    </xf>
    <xf numFmtId="0" fontId="18" fillId="0" borderId="0" xfId="0" applyFont="1" applyAlignment="1">
      <alignment horizontal="right" vertical="center" wrapText="1" indent="1"/>
    </xf>
    <xf numFmtId="0" fontId="17" fillId="0" borderId="0" xfId="0" applyFont="1" applyAlignment="1">
      <alignment horizontal="right" vertical="center" wrapText="1" indent="1"/>
    </xf>
    <xf numFmtId="0" fontId="11" fillId="0" borderId="0" xfId="0" applyFont="1" applyAlignment="1">
      <alignment horizontal="right" vertical="center" wrapText="1" readingOrder="2"/>
    </xf>
    <xf numFmtId="0" fontId="37" fillId="0" borderId="0" xfId="0" applyFont="1" applyAlignment="1">
      <alignment horizontal="right" wrapText="1" readingOrder="2"/>
    </xf>
    <xf numFmtId="0" fontId="40" fillId="0" borderId="0" xfId="3" applyFont="1" applyAlignment="1">
      <alignment vertical="center" wrapText="1" readingOrder="2"/>
    </xf>
    <xf numFmtId="165" fontId="16" fillId="0" borderId="14" xfId="5" applyNumberFormat="1" applyFont="1" applyBorder="1" applyAlignment="1" applyProtection="1">
      <alignment horizontal="center" vertical="center" wrapText="1" readingOrder="2"/>
      <protection locked="0"/>
    </xf>
    <xf numFmtId="165" fontId="0" fillId="0" borderId="0" xfId="0" applyNumberFormat="1" applyAlignment="1">
      <alignment horizontal="center"/>
    </xf>
    <xf numFmtId="1" fontId="18" fillId="0" borderId="0" xfId="0" applyNumberFormat="1" applyFont="1"/>
    <xf numFmtId="0" fontId="20" fillId="0" borderId="1" xfId="0" applyFont="1" applyBorder="1" applyAlignment="1">
      <alignment horizontal="right" wrapText="1" readingOrder="2"/>
    </xf>
    <xf numFmtId="0" fontId="13" fillId="0" borderId="1" xfId="0" applyFont="1" applyBorder="1" applyAlignment="1">
      <alignment horizontal="center" vertical="center" wrapText="1" readingOrder="2"/>
    </xf>
    <xf numFmtId="0" fontId="9" fillId="0" borderId="4"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50" xfId="0" applyFont="1" applyBorder="1" applyAlignment="1">
      <alignment horizontal="center" vertical="center" wrapText="1"/>
    </xf>
    <xf numFmtId="0" fontId="9" fillId="0" borderId="2" xfId="0" applyFont="1" applyBorder="1" applyAlignment="1">
      <alignment horizontal="center" vertical="center" wrapText="1"/>
    </xf>
    <xf numFmtId="0" fontId="49" fillId="0" borderId="0" xfId="0" applyFont="1" applyAlignment="1">
      <alignment horizontal="right" vertical="center" wrapText="1"/>
    </xf>
    <xf numFmtId="0" fontId="50" fillId="0" borderId="0" xfId="1" quotePrefix="1" applyFont="1" applyAlignment="1" applyProtection="1"/>
    <xf numFmtId="0" fontId="50" fillId="0" borderId="0" xfId="1" applyFont="1" applyAlignment="1" applyProtection="1">
      <alignment vertical="center" wrapText="1"/>
    </xf>
    <xf numFmtId="0" fontId="50" fillId="0" borderId="0" xfId="1" applyFont="1" applyAlignment="1" applyProtection="1">
      <alignment vertical="center" wrapText="1" readingOrder="2"/>
    </xf>
    <xf numFmtId="0" fontId="50" fillId="0" borderId="0" xfId="1" quotePrefix="1" applyFont="1" applyAlignment="1" applyProtection="1">
      <alignment wrapText="1"/>
    </xf>
    <xf numFmtId="0" fontId="50" fillId="0" borderId="0" xfId="1" applyFont="1" applyAlignment="1" applyProtection="1">
      <alignment horizontal="center"/>
    </xf>
    <xf numFmtId="0" fontId="10" fillId="0" borderId="0" xfId="0" applyFont="1" applyAlignment="1">
      <alignment vertical="center" readingOrder="2"/>
    </xf>
    <xf numFmtId="0" fontId="15" fillId="0" borderId="4" xfId="0" applyFont="1" applyBorder="1" applyAlignment="1">
      <alignment horizontal="right" vertical="center" wrapText="1" readingOrder="2"/>
    </xf>
    <xf numFmtId="0" fontId="9" fillId="0" borderId="3" xfId="0" applyFont="1" applyBorder="1" applyAlignment="1">
      <alignment horizontal="right" vertical="center" wrapText="1" readingOrder="2"/>
    </xf>
    <xf numFmtId="0" fontId="0" fillId="0" borderId="22" xfId="0" applyBorder="1" applyAlignment="1">
      <alignment vertical="center"/>
    </xf>
    <xf numFmtId="0" fontId="27" fillId="0" borderId="0" xfId="0" applyFont="1" applyAlignment="1">
      <alignment horizontal="right" vertical="center" wrapText="1"/>
    </xf>
    <xf numFmtId="0" fontId="3" fillId="0" borderId="0" xfId="1" applyAlignment="1" applyProtection="1">
      <alignment horizontal="right" vertical="center"/>
    </xf>
    <xf numFmtId="0" fontId="51" fillId="0" borderId="0" xfId="1" applyFont="1" applyAlignment="1" applyProtection="1">
      <alignment horizontal="right" vertical="center"/>
    </xf>
    <xf numFmtId="0" fontId="35" fillId="6" borderId="31" xfId="0" applyFont="1" applyFill="1" applyBorder="1" applyAlignment="1" applyProtection="1">
      <alignment horizontal="center" vertical="center" wrapText="1" readingOrder="2"/>
      <protection locked="0"/>
    </xf>
    <xf numFmtId="0" fontId="35" fillId="6" borderId="48" xfId="0" applyFont="1" applyFill="1" applyBorder="1" applyAlignment="1" applyProtection="1">
      <alignment horizontal="center" vertical="center" wrapText="1" readingOrder="2"/>
      <protection locked="0"/>
    </xf>
    <xf numFmtId="0" fontId="35" fillId="7" borderId="33" xfId="0" applyFont="1" applyFill="1" applyBorder="1" applyAlignment="1" applyProtection="1">
      <alignment horizontal="center" vertical="center" wrapText="1" readingOrder="2"/>
      <protection locked="0"/>
    </xf>
    <xf numFmtId="0" fontId="0" fillId="7" borderId="34" xfId="0" applyFill="1" applyBorder="1" applyAlignment="1" applyProtection="1">
      <alignment vertical="top" wrapText="1"/>
      <protection locked="0"/>
    </xf>
    <xf numFmtId="0" fontId="0" fillId="7" borderId="42" xfId="0" applyFill="1" applyBorder="1" applyAlignment="1" applyProtection="1">
      <alignment vertical="top" wrapText="1"/>
      <protection locked="0"/>
    </xf>
    <xf numFmtId="0" fontId="35" fillId="8" borderId="45" xfId="0" applyFont="1" applyFill="1" applyBorder="1" applyAlignment="1" applyProtection="1">
      <alignment horizontal="center" vertical="center" wrapText="1" readingOrder="2"/>
      <protection locked="0"/>
    </xf>
    <xf numFmtId="0" fontId="35" fillId="8" borderId="46" xfId="0" applyFont="1" applyFill="1" applyBorder="1" applyAlignment="1" applyProtection="1">
      <alignment horizontal="center" vertical="center" wrapText="1" readingOrder="2"/>
      <protection locked="0"/>
    </xf>
    <xf numFmtId="0" fontId="35" fillId="6" borderId="30" xfId="0" applyFont="1" applyFill="1" applyBorder="1" applyAlignment="1" applyProtection="1">
      <alignment horizontal="center" vertical="center" wrapText="1" readingOrder="2"/>
      <protection locked="0"/>
    </xf>
    <xf numFmtId="0" fontId="0" fillId="0" borderId="31" xfId="0" applyBorder="1" applyAlignment="1" applyProtection="1">
      <alignment vertical="top" wrapText="1"/>
      <protection locked="0"/>
    </xf>
    <xf numFmtId="0" fontId="0" fillId="0" borderId="32" xfId="0" applyBorder="1" applyAlignment="1" applyProtection="1">
      <alignment vertical="top" wrapText="1"/>
      <protection locked="0"/>
    </xf>
    <xf numFmtId="0" fontId="35" fillId="0" borderId="33" xfId="0" applyFont="1" applyBorder="1" applyAlignment="1" applyProtection="1">
      <alignment horizontal="center" vertical="center" wrapText="1" readingOrder="2"/>
      <protection locked="0"/>
    </xf>
    <xf numFmtId="0" fontId="0" fillId="0" borderId="34" xfId="0" applyBorder="1" applyAlignment="1" applyProtection="1">
      <alignment vertical="top" wrapText="1"/>
      <protection locked="0"/>
    </xf>
    <xf numFmtId="0" fontId="0" fillId="0" borderId="42" xfId="0" applyBorder="1" applyAlignment="1" applyProtection="1">
      <alignment vertical="top" wrapText="1"/>
      <protection locked="0"/>
    </xf>
    <xf numFmtId="0" fontId="35" fillId="8" borderId="35" xfId="0" applyFont="1" applyFill="1" applyBorder="1" applyAlignment="1" applyProtection="1">
      <alignment horizontal="center" vertical="center" wrapText="1" readingOrder="2"/>
      <protection locked="0"/>
    </xf>
    <xf numFmtId="0" fontId="0" fillId="0" borderId="36" xfId="0" applyBorder="1" applyAlignment="1" applyProtection="1">
      <alignment vertical="top" wrapText="1"/>
      <protection locked="0"/>
    </xf>
    <xf numFmtId="0" fontId="0" fillId="0" borderId="37" xfId="0" applyBorder="1" applyAlignment="1" applyProtection="1">
      <alignment vertical="top" wrapText="1"/>
      <protection locked="0"/>
    </xf>
    <xf numFmtId="0" fontId="35" fillId="9" borderId="52" xfId="0" applyFont="1" applyFill="1" applyBorder="1" applyAlignment="1" applyProtection="1">
      <alignment horizontal="center" vertical="center" wrapText="1" readingOrder="2"/>
      <protection locked="0"/>
    </xf>
    <xf numFmtId="0" fontId="35" fillId="9" borderId="53" xfId="0" applyFont="1" applyFill="1" applyBorder="1" applyAlignment="1" applyProtection="1">
      <alignment horizontal="center" vertical="center" wrapText="1" readingOrder="2"/>
      <protection locked="0"/>
    </xf>
    <xf numFmtId="0" fontId="35" fillId="9" borderId="54" xfId="0" applyFont="1" applyFill="1" applyBorder="1" applyAlignment="1" applyProtection="1">
      <alignment horizontal="center" vertical="center" wrapText="1" readingOrder="2"/>
      <protection locked="0"/>
    </xf>
    <xf numFmtId="0" fontId="18" fillId="0" borderId="0" xfId="0" applyFont="1" applyAlignment="1">
      <alignment horizontal="center" vertical="center" readingOrder="2"/>
    </xf>
    <xf numFmtId="0" fontId="35" fillId="9" borderId="38" xfId="0" applyFont="1" applyFill="1" applyBorder="1" applyAlignment="1" applyProtection="1">
      <alignment horizontal="center" vertical="center" wrapText="1" readingOrder="2"/>
      <protection locked="0"/>
    </xf>
    <xf numFmtId="0" fontId="0" fillId="0" borderId="39" xfId="0" applyBorder="1" applyAlignment="1" applyProtection="1">
      <alignment vertical="top" wrapText="1"/>
      <protection locked="0"/>
    </xf>
    <xf numFmtId="0" fontId="0" fillId="9" borderId="41" xfId="0" applyFill="1" applyBorder="1" applyAlignment="1" applyProtection="1">
      <alignment vertical="top" wrapText="1"/>
      <protection locked="0"/>
    </xf>
    <xf numFmtId="0" fontId="34" fillId="6" borderId="0" xfId="0" applyFont="1" applyFill="1" applyAlignment="1" applyProtection="1">
      <alignment horizontal="center" vertical="center" wrapText="1" readingOrder="2"/>
      <protection locked="0"/>
    </xf>
    <xf numFmtId="0" fontId="35" fillId="6" borderId="0" xfId="0" applyFont="1" applyFill="1" applyAlignment="1" applyProtection="1">
      <alignment horizontal="center" vertical="center" wrapText="1" readingOrder="2"/>
      <protection locked="0"/>
    </xf>
    <xf numFmtId="0" fontId="35" fillId="6" borderId="51" xfId="0" applyFont="1" applyFill="1" applyBorder="1" applyAlignment="1" applyProtection="1">
      <alignment horizontal="center" vertical="center" wrapText="1" readingOrder="2"/>
      <protection locked="0"/>
    </xf>
    <xf numFmtId="0" fontId="35" fillId="8" borderId="0" xfId="0" applyFont="1" applyFill="1" applyAlignment="1" applyProtection="1">
      <alignment horizontal="center" vertical="center" wrapText="1" readingOrder="2"/>
      <protection locked="0"/>
    </xf>
    <xf numFmtId="0" fontId="35" fillId="8" borderId="51" xfId="0" applyFont="1" applyFill="1" applyBorder="1" applyAlignment="1" applyProtection="1">
      <alignment horizontal="center" vertical="center" wrapText="1" readingOrder="2"/>
      <protection locked="0"/>
    </xf>
    <xf numFmtId="0" fontId="39" fillId="0" borderId="0" xfId="0" applyFont="1" applyAlignment="1" applyProtection="1">
      <alignment horizontal="center" vertical="center" wrapText="1" readingOrder="2"/>
      <protection locked="0"/>
    </xf>
    <xf numFmtId="0" fontId="34" fillId="6" borderId="31" xfId="0" applyFont="1" applyFill="1" applyBorder="1" applyAlignment="1" applyProtection="1">
      <alignment horizontal="center" vertical="center" wrapText="1" readingOrder="2"/>
      <protection locked="0"/>
    </xf>
    <xf numFmtId="0" fontId="34" fillId="6" borderId="48" xfId="0" applyFont="1" applyFill="1" applyBorder="1" applyAlignment="1" applyProtection="1">
      <alignment horizontal="center" vertical="center" wrapText="1" readingOrder="2"/>
      <protection locked="0"/>
    </xf>
    <xf numFmtId="0" fontId="34" fillId="7" borderId="33" xfId="0" applyFont="1" applyFill="1" applyBorder="1" applyAlignment="1" applyProtection="1">
      <alignment horizontal="center" vertical="center" wrapText="1" readingOrder="2"/>
      <protection locked="0"/>
    </xf>
    <xf numFmtId="0" fontId="14" fillId="7" borderId="34" xfId="0" applyFont="1" applyFill="1" applyBorder="1" applyAlignment="1" applyProtection="1">
      <alignment vertical="top" wrapText="1"/>
      <protection locked="0"/>
    </xf>
    <xf numFmtId="0" fontId="14" fillId="7" borderId="42" xfId="0" applyFont="1" applyFill="1" applyBorder="1" applyAlignment="1" applyProtection="1">
      <alignment vertical="top" wrapText="1"/>
      <protection locked="0"/>
    </xf>
    <xf numFmtId="0" fontId="34" fillId="8" borderId="45" xfId="0" applyFont="1" applyFill="1" applyBorder="1" applyAlignment="1" applyProtection="1">
      <alignment horizontal="center" vertical="center" wrapText="1" readingOrder="2"/>
      <protection locked="0"/>
    </xf>
    <xf numFmtId="0" fontId="34" fillId="8" borderId="46" xfId="0" applyFont="1" applyFill="1" applyBorder="1" applyAlignment="1" applyProtection="1">
      <alignment horizontal="center" vertical="center" wrapText="1" readingOrder="2"/>
      <protection locked="0"/>
    </xf>
    <xf numFmtId="0" fontId="34" fillId="9" borderId="38" xfId="0" applyFont="1" applyFill="1" applyBorder="1" applyAlignment="1" applyProtection="1">
      <alignment horizontal="center" vertical="center" wrapText="1" readingOrder="2"/>
      <protection locked="0"/>
    </xf>
    <xf numFmtId="0" fontId="14" fillId="0" borderId="40" xfId="0" applyFont="1" applyBorder="1" applyAlignment="1" applyProtection="1">
      <alignment vertical="top" wrapText="1"/>
      <protection locked="0"/>
    </xf>
    <xf numFmtId="0" fontId="14" fillId="0" borderId="39" xfId="0" applyFont="1" applyBorder="1" applyAlignment="1" applyProtection="1">
      <alignment vertical="top" wrapText="1"/>
      <protection locked="0"/>
    </xf>
    <xf numFmtId="0" fontId="34" fillId="6" borderId="30" xfId="0" applyFont="1" applyFill="1" applyBorder="1" applyAlignment="1" applyProtection="1">
      <alignment horizontal="center" vertical="center" wrapText="1" readingOrder="2"/>
      <protection locked="0"/>
    </xf>
    <xf numFmtId="0" fontId="14" fillId="0" borderId="31" xfId="0" applyFont="1" applyBorder="1" applyAlignment="1" applyProtection="1">
      <alignment vertical="top" wrapText="1"/>
      <protection locked="0"/>
    </xf>
    <xf numFmtId="0" fontId="14" fillId="0" borderId="32" xfId="0" applyFont="1" applyBorder="1" applyAlignment="1" applyProtection="1">
      <alignment vertical="top" wrapText="1"/>
      <protection locked="0"/>
    </xf>
    <xf numFmtId="0" fontId="34" fillId="0" borderId="33" xfId="0" applyFont="1" applyBorder="1" applyAlignment="1" applyProtection="1">
      <alignment horizontal="center" vertical="center" wrapText="1" readingOrder="2"/>
      <protection locked="0"/>
    </xf>
    <xf numFmtId="0" fontId="14" fillId="0" borderId="34" xfId="0" applyFont="1" applyBorder="1" applyAlignment="1" applyProtection="1">
      <alignment vertical="top" wrapText="1"/>
      <protection locked="0"/>
    </xf>
    <xf numFmtId="0" fontId="14" fillId="0" borderId="42" xfId="0" applyFont="1" applyBorder="1" applyAlignment="1" applyProtection="1">
      <alignment vertical="top" wrapText="1"/>
      <protection locked="0"/>
    </xf>
    <xf numFmtId="0" fontId="34" fillId="8" borderId="35" xfId="0" applyFont="1" applyFill="1" applyBorder="1" applyAlignment="1" applyProtection="1">
      <alignment horizontal="center" vertical="center" wrapText="1" readingOrder="2"/>
      <protection locked="0"/>
    </xf>
    <xf numFmtId="0" fontId="14" fillId="0" borderId="36" xfId="0" applyFont="1" applyBorder="1" applyAlignment="1" applyProtection="1">
      <alignment vertical="top" wrapText="1"/>
      <protection locked="0"/>
    </xf>
    <xf numFmtId="0" fontId="14" fillId="0" borderId="37" xfId="0" applyFont="1" applyBorder="1" applyAlignment="1" applyProtection="1">
      <alignment vertical="top" wrapText="1"/>
      <protection locked="0"/>
    </xf>
    <xf numFmtId="0" fontId="14" fillId="9" borderId="41" xfId="0" applyFont="1" applyFill="1" applyBorder="1" applyAlignment="1" applyProtection="1">
      <alignment vertical="top" wrapText="1"/>
      <protection locked="0"/>
    </xf>
    <xf numFmtId="0" fontId="35" fillId="10" borderId="0" xfId="0" applyFont="1" applyFill="1" applyAlignment="1" applyProtection="1">
      <alignment horizontal="center" vertical="center" wrapText="1" readingOrder="2"/>
      <protection locked="0"/>
    </xf>
    <xf numFmtId="0" fontId="35" fillId="10" borderId="51" xfId="0" applyFont="1" applyFill="1" applyBorder="1" applyAlignment="1" applyProtection="1">
      <alignment horizontal="center" vertical="center" wrapText="1" readingOrder="2"/>
      <protection locked="0"/>
    </xf>
    <xf numFmtId="0" fontId="0" fillId="0" borderId="0" xfId="0" applyAlignment="1">
      <alignment horizontal="center"/>
    </xf>
    <xf numFmtId="0" fontId="0" fillId="0" borderId="51" xfId="0" applyBorder="1" applyAlignment="1">
      <alignment horizontal="center"/>
    </xf>
    <xf numFmtId="0" fontId="38" fillId="0" borderId="0" xfId="0" applyFont="1" applyAlignment="1" applyProtection="1">
      <alignment horizontal="center" vertical="center" wrapText="1" readingOrder="2"/>
      <protection locked="0"/>
    </xf>
    <xf numFmtId="0" fontId="33" fillId="0" borderId="0" xfId="1" applyFont="1" applyAlignment="1" applyProtection="1">
      <alignment horizontal="center" vertical="center"/>
    </xf>
    <xf numFmtId="0" fontId="34" fillId="9" borderId="52" xfId="0" applyFont="1" applyFill="1" applyBorder="1" applyAlignment="1" applyProtection="1">
      <alignment horizontal="center" vertical="center" wrapText="1" readingOrder="2"/>
      <protection locked="0"/>
    </xf>
    <xf numFmtId="0" fontId="34" fillId="9" borderId="53" xfId="0" applyFont="1" applyFill="1" applyBorder="1" applyAlignment="1" applyProtection="1">
      <alignment horizontal="center" vertical="center" wrapText="1" readingOrder="2"/>
      <protection locked="0"/>
    </xf>
    <xf numFmtId="0" fontId="34" fillId="9" borderId="54" xfId="0" applyFont="1" applyFill="1" applyBorder="1" applyAlignment="1" applyProtection="1">
      <alignment horizontal="center" vertical="center" wrapText="1" readingOrder="2"/>
      <protection locked="0"/>
    </xf>
    <xf numFmtId="0" fontId="0" fillId="0" borderId="40" xfId="0" applyBorder="1" applyAlignment="1" applyProtection="1">
      <alignment vertical="top" wrapText="1"/>
      <protection locked="0"/>
    </xf>
    <xf numFmtId="0" fontId="35" fillId="6" borderId="47" xfId="0" applyFont="1" applyFill="1" applyBorder="1" applyAlignment="1" applyProtection="1">
      <alignment horizontal="center" vertical="center" wrapText="1" readingOrder="2"/>
      <protection locked="0"/>
    </xf>
    <xf numFmtId="0" fontId="35" fillId="0" borderId="49" xfId="0" applyFont="1" applyBorder="1" applyAlignment="1" applyProtection="1">
      <alignment horizontal="center" vertical="center" wrapText="1" readingOrder="2"/>
      <protection locked="0"/>
    </xf>
    <xf numFmtId="0" fontId="35" fillId="0" borderId="34" xfId="0" applyFont="1" applyBorder="1" applyAlignment="1" applyProtection="1">
      <alignment horizontal="center" vertical="center" wrapText="1" readingOrder="2"/>
      <protection locked="0"/>
    </xf>
    <xf numFmtId="0" fontId="35" fillId="0" borderId="42" xfId="0" applyFont="1" applyBorder="1" applyAlignment="1" applyProtection="1">
      <alignment horizontal="center" vertical="center" wrapText="1" readingOrder="2"/>
      <protection locked="0"/>
    </xf>
    <xf numFmtId="0" fontId="35" fillId="8" borderId="44" xfId="0" applyFont="1" applyFill="1" applyBorder="1" applyAlignment="1" applyProtection="1">
      <alignment horizontal="center" vertical="center" wrapText="1" readingOrder="2"/>
      <protection locked="0"/>
    </xf>
    <xf numFmtId="0" fontId="37" fillId="0" borderId="0" xfId="0" applyFont="1" applyAlignment="1">
      <alignment horizontal="center" vertical="center" wrapText="1" readingOrder="2"/>
    </xf>
    <xf numFmtId="0" fontId="33" fillId="0" borderId="0" xfId="1" applyFont="1" applyAlignment="1" applyProtection="1">
      <alignment horizontal="center" vertical="center" wrapText="1"/>
    </xf>
    <xf numFmtId="0" fontId="10" fillId="0" borderId="0" xfId="0" applyFont="1" applyAlignment="1">
      <alignment horizontal="center" vertical="center" wrapText="1" readingOrder="2"/>
    </xf>
    <xf numFmtId="0" fontId="21" fillId="3" borderId="27" xfId="0" applyFont="1" applyFill="1" applyBorder="1" applyAlignment="1" applyProtection="1">
      <alignment horizontal="center" vertical="center" wrapText="1" readingOrder="2"/>
      <protection locked="0"/>
    </xf>
    <xf numFmtId="0" fontId="28" fillId="3" borderId="0" xfId="0" applyFont="1" applyFill="1" applyAlignment="1" applyProtection="1">
      <alignment horizontal="center" vertical="center" wrapText="1" readingOrder="2"/>
      <protection locked="0"/>
    </xf>
    <xf numFmtId="0" fontId="18" fillId="0" borderId="28" xfId="0" applyFont="1" applyBorder="1" applyAlignment="1">
      <alignment horizontal="center" vertical="center" readingOrder="2"/>
    </xf>
    <xf numFmtId="0" fontId="21" fillId="3" borderId="27" xfId="0" applyFont="1" applyFill="1" applyBorder="1" applyAlignment="1" applyProtection="1">
      <alignment horizontal="center" vertical="center" readingOrder="2"/>
      <protection locked="0"/>
    </xf>
    <xf numFmtId="0" fontId="28" fillId="3" borderId="0" xfId="0" applyFont="1" applyFill="1" applyAlignment="1" applyProtection="1">
      <alignment horizontal="center" vertical="center" readingOrder="2"/>
      <protection locked="0"/>
    </xf>
    <xf numFmtId="1" fontId="22" fillId="0" borderId="5" xfId="0" applyNumberFormat="1" applyFont="1" applyBorder="1" applyAlignment="1">
      <alignment horizontal="center" vertical="center"/>
    </xf>
    <xf numFmtId="1" fontId="22" fillId="0" borderId="7" xfId="0" applyNumberFormat="1" applyFont="1" applyBorder="1" applyAlignment="1">
      <alignment horizontal="center" vertical="center"/>
    </xf>
    <xf numFmtId="1" fontId="22" fillId="0" borderId="16" xfId="0" applyNumberFormat="1" applyFont="1" applyBorder="1" applyAlignment="1">
      <alignment horizontal="center" vertical="center"/>
    </xf>
    <xf numFmtId="1" fontId="22" fillId="0" borderId="50" xfId="0" applyNumberFormat="1" applyFont="1" applyBorder="1" applyAlignment="1">
      <alignment horizontal="center" vertical="center"/>
    </xf>
    <xf numFmtId="1" fontId="22" fillId="0" borderId="6" xfId="0" applyNumberFormat="1" applyFont="1" applyBorder="1" applyAlignment="1">
      <alignment horizontal="center" vertical="center"/>
    </xf>
    <xf numFmtId="1" fontId="22" fillId="0" borderId="20" xfId="0" applyNumberFormat="1" applyFont="1" applyBorder="1" applyAlignment="1">
      <alignment horizontal="center" vertical="center"/>
    </xf>
    <xf numFmtId="1" fontId="17" fillId="0" borderId="28" xfId="0" applyNumberFormat="1" applyFont="1" applyBorder="1" applyAlignment="1">
      <alignment horizontal="center" vertical="center" readingOrder="2"/>
    </xf>
    <xf numFmtId="0" fontId="22" fillId="0" borderId="25" xfId="0" applyFont="1" applyBorder="1" applyAlignment="1">
      <alignment horizontal="center" vertical="center"/>
    </xf>
    <xf numFmtId="0" fontId="22" fillId="0" borderId="26" xfId="0" applyFont="1" applyBorder="1" applyAlignment="1">
      <alignment horizontal="center" vertical="center"/>
    </xf>
    <xf numFmtId="0" fontId="22" fillId="0" borderId="5" xfId="0" applyFont="1" applyBorder="1" applyAlignment="1">
      <alignment horizontal="center" vertical="center"/>
    </xf>
    <xf numFmtId="0" fontId="22" fillId="0" borderId="7" xfId="0" applyFont="1" applyBorder="1" applyAlignment="1">
      <alignment horizontal="center" vertical="center"/>
    </xf>
    <xf numFmtId="0" fontId="22" fillId="0" borderId="6" xfId="0" applyFont="1" applyBorder="1" applyAlignment="1">
      <alignment horizontal="center" vertical="center"/>
    </xf>
    <xf numFmtId="0" fontId="22" fillId="0" borderId="16" xfId="0" applyFont="1" applyBorder="1" applyAlignment="1">
      <alignment horizontal="center" vertical="center"/>
    </xf>
    <xf numFmtId="0" fontId="22" fillId="0" borderId="50" xfId="0" applyFont="1" applyBorder="1" applyAlignment="1">
      <alignment horizontal="center" vertical="center"/>
    </xf>
    <xf numFmtId="0" fontId="4" fillId="0" borderId="23" xfId="0" applyFont="1" applyBorder="1" applyAlignment="1">
      <alignment horizontal="center" vertical="center" wrapText="1" readingOrder="2"/>
    </xf>
    <xf numFmtId="0" fontId="4" fillId="0" borderId="18" xfId="0" applyFont="1" applyBorder="1" applyAlignment="1">
      <alignment horizontal="center" vertical="center" wrapText="1" readingOrder="2"/>
    </xf>
    <xf numFmtId="0" fontId="10" fillId="0" borderId="0" xfId="0" applyFont="1" applyAlignment="1">
      <alignment horizontal="center" readingOrder="2"/>
    </xf>
    <xf numFmtId="0" fontId="15" fillId="0" borderId="3" xfId="0" applyFont="1" applyBorder="1" applyAlignment="1">
      <alignment horizontal="center" vertical="center" wrapText="1" readingOrder="2"/>
    </xf>
    <xf numFmtId="0" fontId="15" fillId="0" borderId="4" xfId="0" applyFont="1" applyBorder="1" applyAlignment="1">
      <alignment horizontal="center" vertical="center" wrapText="1" readingOrder="2"/>
    </xf>
    <xf numFmtId="0" fontId="15" fillId="0" borderId="5" xfId="0" applyFont="1" applyBorder="1" applyAlignment="1">
      <alignment horizontal="center" vertical="center" wrapText="1" readingOrder="2"/>
    </xf>
    <xf numFmtId="0" fontId="15" fillId="0" borderId="6" xfId="0" applyFont="1" applyBorder="1" applyAlignment="1">
      <alignment horizontal="center" vertical="center" wrapText="1" readingOrder="2"/>
    </xf>
    <xf numFmtId="0" fontId="15" fillId="0" borderId="7" xfId="0" applyFont="1" applyBorder="1" applyAlignment="1">
      <alignment horizontal="center" vertical="center" wrapText="1" readingOrder="2"/>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29"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55"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4" xfId="0" applyFont="1" applyBorder="1" applyAlignment="1">
      <alignment horizontal="center" vertical="center" wrapText="1"/>
    </xf>
    <xf numFmtId="0" fontId="9" fillId="0" borderId="0" xfId="0" applyFont="1" applyAlignment="1">
      <alignment horizontal="center" vertical="center" wrapText="1" readingOrder="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13" fillId="0" borderId="5" xfId="0" applyFont="1" applyBorder="1" applyAlignment="1">
      <alignment horizontal="center" vertical="center" wrapText="1" readingOrder="2"/>
    </xf>
    <xf numFmtId="0" fontId="13" fillId="0" borderId="6" xfId="0" applyFont="1" applyBorder="1" applyAlignment="1">
      <alignment horizontal="center" vertical="center" wrapText="1" readingOrder="2"/>
    </xf>
    <xf numFmtId="0" fontId="13" fillId="0" borderId="7" xfId="0" applyFont="1" applyBorder="1" applyAlignment="1">
      <alignment horizontal="center" vertical="center" wrapText="1" readingOrder="2"/>
    </xf>
    <xf numFmtId="0" fontId="13" fillId="0" borderId="3" xfId="0" applyFont="1" applyBorder="1" applyAlignment="1">
      <alignment horizontal="center" vertical="center" wrapText="1" readingOrder="2"/>
    </xf>
    <xf numFmtId="0" fontId="13" fillId="0" borderId="4" xfId="0" applyFont="1" applyBorder="1" applyAlignment="1">
      <alignment horizontal="center" vertical="center" wrapText="1" readingOrder="2"/>
    </xf>
    <xf numFmtId="0" fontId="9" fillId="0" borderId="0" xfId="0" applyFont="1" applyAlignment="1">
      <alignment horizontal="right" vertical="center" wrapText="1" readingOrder="1"/>
    </xf>
    <xf numFmtId="0" fontId="9" fillId="0" borderId="8" xfId="0" applyFont="1" applyBorder="1" applyAlignment="1">
      <alignment horizontal="center" vertical="center" wrapText="1"/>
    </xf>
    <xf numFmtId="0" fontId="22" fillId="0" borderId="0" xfId="0" applyFont="1" applyAlignment="1">
      <alignment horizontal="center" readingOrder="2"/>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1" fontId="20" fillId="0" borderId="5" xfId="0" applyNumberFormat="1" applyFont="1" applyBorder="1" applyAlignment="1">
      <alignment horizontal="center" vertical="center" wrapText="1"/>
    </xf>
    <xf numFmtId="1" fontId="20" fillId="0" borderId="6" xfId="0" applyNumberFormat="1" applyFont="1" applyBorder="1" applyAlignment="1">
      <alignment horizontal="center" vertical="center" wrapText="1"/>
    </xf>
    <xf numFmtId="1" fontId="20" fillId="0" borderId="7" xfId="0" applyNumberFormat="1" applyFont="1" applyBorder="1" applyAlignment="1">
      <alignment horizontal="center" vertical="center" wrapText="1"/>
    </xf>
    <xf numFmtId="0" fontId="22" fillId="0" borderId="5" xfId="0" applyFont="1" applyBorder="1" applyAlignment="1">
      <alignment horizontal="center" vertical="center" wrapText="1" readingOrder="2"/>
    </xf>
    <xf numFmtId="0" fontId="22" fillId="0" borderId="6" xfId="0" applyFont="1" applyBorder="1" applyAlignment="1">
      <alignment horizontal="center" vertical="center" wrapText="1" readingOrder="2"/>
    </xf>
    <xf numFmtId="0" fontId="22" fillId="0" borderId="7" xfId="0" applyFont="1" applyBorder="1" applyAlignment="1">
      <alignment horizontal="center" vertical="center" wrapText="1" readingOrder="2"/>
    </xf>
    <xf numFmtId="0" fontId="22" fillId="0" borderId="11" xfId="0" applyFont="1" applyBorder="1" applyAlignment="1">
      <alignment horizontal="center" vertical="center" wrapText="1" readingOrder="2"/>
    </xf>
    <xf numFmtId="0" fontId="22" fillId="0" borderId="12" xfId="0" applyFont="1" applyBorder="1" applyAlignment="1">
      <alignment horizontal="center" vertical="center" wrapText="1" readingOrder="2"/>
    </xf>
    <xf numFmtId="0" fontId="22" fillId="0" borderId="13" xfId="0" applyFont="1" applyBorder="1" applyAlignment="1">
      <alignment horizontal="center" vertical="center" wrapText="1" readingOrder="2"/>
    </xf>
    <xf numFmtId="0" fontId="22" fillId="0" borderId="3" xfId="0" applyFont="1" applyBorder="1" applyAlignment="1">
      <alignment horizontal="center" vertical="center" wrapText="1" readingOrder="2"/>
    </xf>
    <xf numFmtId="0" fontId="22" fillId="0" borderId="4" xfId="0" applyFont="1" applyBorder="1" applyAlignment="1">
      <alignment horizontal="center" vertical="center" wrapText="1" readingOrder="2"/>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1" fontId="10" fillId="0" borderId="0" xfId="0" applyNumberFormat="1" applyFont="1" applyAlignment="1">
      <alignment horizontal="center" readingOrder="2"/>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5"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4" fillId="0" borderId="28" xfId="0" applyFont="1" applyBorder="1" applyAlignment="1">
      <alignment horizontal="right" readingOrder="1"/>
    </xf>
    <xf numFmtId="0" fontId="9" fillId="0" borderId="5" xfId="0" applyFont="1" applyBorder="1" applyAlignment="1">
      <alignment horizontal="center" wrapText="1"/>
    </xf>
    <xf numFmtId="0" fontId="9" fillId="0" borderId="6" xfId="0" applyFont="1" applyBorder="1" applyAlignment="1">
      <alignment horizontal="center" wrapText="1"/>
    </xf>
    <xf numFmtId="0" fontId="9" fillId="0" borderId="7" xfId="0" applyFont="1" applyBorder="1" applyAlignment="1">
      <alignment horizont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11" fillId="0" borderId="0" xfId="0" applyFont="1" applyAlignment="1">
      <alignment vertical="center" wrapText="1"/>
    </xf>
    <xf numFmtId="0" fontId="11" fillId="0" borderId="0" xfId="0" applyFont="1" applyAlignment="1">
      <alignment vertical="center" wrapText="1" readingOrder="2"/>
    </xf>
    <xf numFmtId="0" fontId="7" fillId="0" borderId="0" xfId="0" applyFont="1" applyAlignment="1">
      <alignment vertical="center" wrapText="1" readingOrder="2"/>
    </xf>
    <xf numFmtId="0" fontId="11" fillId="0" borderId="0" xfId="0" applyFont="1" applyAlignment="1">
      <alignment horizontal="right" vertical="center" wrapText="1" readingOrder="2"/>
    </xf>
    <xf numFmtId="0" fontId="10" fillId="0" borderId="0" xfId="0" applyFont="1" applyAlignment="1">
      <alignment horizontal="center" vertical="center" readingOrder="2"/>
    </xf>
    <xf numFmtId="0" fontId="50" fillId="0" borderId="0" xfId="1" quotePrefix="1" applyFont="1" applyAlignment="1" applyProtection="1">
      <alignment horizontal="center"/>
    </xf>
    <xf numFmtId="0" fontId="9" fillId="0" borderId="0" xfId="0" applyFont="1" applyAlignment="1">
      <alignment horizontal="center"/>
    </xf>
  </cellXfs>
  <cellStyles count="6">
    <cellStyle name="Hyperlink" xfId="1" builtinId="8"/>
    <cellStyle name="Normal" xfId="0" builtinId="0"/>
    <cellStyle name="Normal 2" xfId="2" xr:uid="{00000000-0005-0000-0000-000002000000}"/>
    <cellStyle name="Normal 3" xfId="3" xr:uid="{00000000-0005-0000-0000-000003000000}"/>
    <cellStyle name="Normal 4" xfId="5" xr:uid="{00000000-0005-0000-0000-000004000000}"/>
    <cellStyle name="Normal 5" xfId="4" xr:uid="{00000000-0005-0000-0000-000005000000}"/>
  </cellStyles>
  <dxfs count="0"/>
  <tableStyles count="0" defaultTableStyle="TableStyleMedium9" defaultPivotStyle="PivotStyleLight16"/>
  <colors>
    <mruColors>
      <color rgb="FFE1EC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onnections" Target="connection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a-IR"/>
              <a:t> </a:t>
            </a:r>
            <a:r>
              <a:rPr lang="fa-IR" sz="1100" b="1">
                <a:cs typeface="B Mitra" panose="00000400000000000000" pitchFamily="2" charset="-78"/>
              </a:rPr>
              <a:t>نمودار3_نرخ مشاركت اقتصادي جمعيت 15 ساله و بيشتربه</a:t>
            </a:r>
            <a:r>
              <a:rPr lang="fa-IR" sz="1100" b="1" baseline="0">
                <a:cs typeface="B Mitra" panose="00000400000000000000" pitchFamily="2" charset="-78"/>
              </a:rPr>
              <a:t> تفكيك جنس</a:t>
            </a:r>
            <a:endParaRPr lang="fa-IR" sz="1100" b="1">
              <a:cs typeface="B Mitra" panose="00000400000000000000" pitchFamily="2" charset="-78"/>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[1]Sheet3!$E$8</c:f>
              <c:strCache>
                <c:ptCount val="1"/>
                <c:pt idx="0">
                  <c:v>نرخ مشاركت</c:v>
                </c:pt>
              </c:strCache>
            </c:strRef>
          </c:tx>
          <c:spPr>
            <a:solidFill>
              <a:schemeClr val="accent6">
                <a:lumMod val="60000"/>
                <a:lumOff val="40000"/>
              </a:schemeClr>
            </a:solidFill>
            <a:ln>
              <a:noFill/>
            </a:ln>
            <a:effectLst/>
          </c:spPr>
          <c:invertIfNegative val="0"/>
          <c:dLbls>
            <c:numFmt formatCode="\ \ 0.0[$-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[1]Sheet3!$D$9:$D$11</c:f>
              <c:strCache>
                <c:ptCount val="3"/>
                <c:pt idx="0">
                  <c:v>كشور</c:v>
                </c:pt>
                <c:pt idx="1">
                  <c:v>مردان</c:v>
                </c:pt>
                <c:pt idx="2">
                  <c:v>زنان</c:v>
                </c:pt>
              </c:strCache>
            </c:strRef>
          </c:cat>
          <c:val>
            <c:numRef>
              <c:f>[1]Sheet3!$E$9:$E$11</c:f>
              <c:numCache>
                <c:formatCode>General</c:formatCode>
                <c:ptCount val="3"/>
                <c:pt idx="0">
                  <c:v>40.9</c:v>
                </c:pt>
                <c:pt idx="1">
                  <c:v>68.7</c:v>
                </c:pt>
                <c:pt idx="2">
                  <c:v>13.3</c:v>
                </c:pt>
              </c:numCache>
            </c:numRef>
          </c:val>
          <c:extLst>
            <c:ext xmlns:c16="http://schemas.microsoft.com/office/drawing/2014/chart" uri="{C3380CC4-5D6E-409C-BE32-E72D297353CC}">
              <c16:uniqueId val="{00000000-9B15-45E2-97CF-6336443103D6}"/>
            </c:ext>
          </c:extLst>
        </c:ser>
        <c:dLbls>
          <c:dLblPos val="outEnd"/>
          <c:showLegendKey val="0"/>
          <c:showVal val="1"/>
          <c:showCatName val="0"/>
          <c:showSerName val="0"/>
          <c:showPercent val="0"/>
          <c:showBubbleSize val="0"/>
        </c:dLbls>
        <c:gapWidth val="219"/>
        <c:overlap val="-27"/>
        <c:axId val="132630016"/>
        <c:axId val="132776320"/>
      </c:barChart>
      <c:catAx>
        <c:axId val="13263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accent1">
                    <a:lumMod val="75000"/>
                  </a:schemeClr>
                </a:solidFill>
                <a:latin typeface="+mn-lt"/>
                <a:ea typeface="+mn-ea"/>
                <a:cs typeface="B Mitra" panose="00000400000000000000" pitchFamily="2" charset="-78"/>
              </a:defRPr>
            </a:pPr>
            <a:endParaRPr lang="en-US"/>
          </a:p>
        </c:txPr>
        <c:crossAx val="132776320"/>
        <c:crosses val="autoZero"/>
        <c:auto val="1"/>
        <c:lblAlgn val="ctr"/>
        <c:lblOffset val="100"/>
        <c:noMultiLvlLbl val="0"/>
      </c:catAx>
      <c:valAx>
        <c:axId val="132776320"/>
        <c:scaling>
          <c:orientation val="minMax"/>
        </c:scaling>
        <c:delete val="0"/>
        <c:axPos val="l"/>
        <c:majorGridlines>
          <c:spPr>
            <a:ln w="9525" cap="flat" cmpd="sng" algn="ctr">
              <a:solidFill>
                <a:schemeClr val="tx1">
                  <a:lumMod val="15000"/>
                  <a:lumOff val="85000"/>
                </a:schemeClr>
              </a:solidFill>
              <a:round/>
            </a:ln>
            <a:effectLst/>
          </c:spPr>
        </c:majorGridlines>
        <c:numFmt formatCode="\ \ 0.0[$-301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crossAx val="132630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B Mitra" panose="00000400000000000000" pitchFamily="2" charset="-78"/>
              </a:defRPr>
            </a:pPr>
            <a:r>
              <a:rPr lang="fa-IR" sz="1200" b="1">
                <a:cs typeface="B Mitra" panose="00000400000000000000" pitchFamily="2" charset="-78"/>
              </a:rPr>
              <a:t>نمودار4. نرخ بيكاري جمعيت 15 ساله و بيش‌تر بر حسب</a:t>
            </a:r>
            <a:r>
              <a:rPr lang="fa-IR" sz="1200" b="1" baseline="0">
                <a:cs typeface="B Mitra" panose="00000400000000000000" pitchFamily="2" charset="-78"/>
              </a:rPr>
              <a:t> جنس</a:t>
            </a:r>
            <a:endParaRPr lang="fa-IR" sz="1200" b="1">
              <a:cs typeface="B Mitra" panose="00000400000000000000" pitchFamily="2" charset="-78"/>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B Mitra" panose="00000400000000000000" pitchFamily="2" charset="-78"/>
            </a:defRPr>
          </a:pPr>
          <a:endParaRPr lang="en-US"/>
        </a:p>
      </c:txPr>
    </c:title>
    <c:autoTitleDeleted val="0"/>
    <c:plotArea>
      <c:layout/>
      <c:barChart>
        <c:barDir val="col"/>
        <c:grouping val="clustered"/>
        <c:varyColors val="0"/>
        <c:ser>
          <c:idx val="0"/>
          <c:order val="0"/>
          <c:tx>
            <c:strRef>
              <c:f>[1]Sheet4!$D$6</c:f>
              <c:strCache>
                <c:ptCount val="1"/>
                <c:pt idx="0">
                  <c:v>نرخ بيكاري</c:v>
                </c:pt>
              </c:strCache>
            </c:strRef>
          </c:tx>
          <c:spPr>
            <a:solidFill>
              <a:schemeClr val="accent1"/>
            </a:solidFill>
            <a:ln>
              <a:noFill/>
            </a:ln>
            <a:effectLst/>
          </c:spPr>
          <c:invertIfNegative val="0"/>
          <c:dLbls>
            <c:numFmt formatCode="\ \ 0.0[$-301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FF0000"/>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[1]Sheet4!$C$7:$C$9</c:f>
              <c:strCache>
                <c:ptCount val="3"/>
                <c:pt idx="0">
                  <c:v>كشور</c:v>
                </c:pt>
                <c:pt idx="1">
                  <c:v>مردان</c:v>
                </c:pt>
                <c:pt idx="2">
                  <c:v>زنان</c:v>
                </c:pt>
              </c:strCache>
            </c:strRef>
          </c:cat>
          <c:val>
            <c:numRef>
              <c:f>[1]Sheet4!$D$7:$D$9</c:f>
              <c:numCache>
                <c:formatCode>General</c:formatCode>
                <c:ptCount val="3"/>
                <c:pt idx="0">
                  <c:v>9.1999999999999993</c:v>
                </c:pt>
                <c:pt idx="1">
                  <c:v>7.9</c:v>
                </c:pt>
                <c:pt idx="2">
                  <c:v>16</c:v>
                </c:pt>
              </c:numCache>
            </c:numRef>
          </c:val>
          <c:extLst>
            <c:ext xmlns:c16="http://schemas.microsoft.com/office/drawing/2014/chart" uri="{C3380CC4-5D6E-409C-BE32-E72D297353CC}">
              <c16:uniqueId val="{00000000-4D30-451E-9332-F13DF0F8906B}"/>
            </c:ext>
          </c:extLst>
        </c:ser>
        <c:dLbls>
          <c:dLblPos val="outEnd"/>
          <c:showLegendKey val="0"/>
          <c:showVal val="1"/>
          <c:showCatName val="0"/>
          <c:showSerName val="0"/>
          <c:showPercent val="0"/>
          <c:showBubbleSize val="0"/>
        </c:dLbls>
        <c:gapWidth val="219"/>
        <c:overlap val="-27"/>
        <c:axId val="132795776"/>
        <c:axId val="132806912"/>
      </c:barChart>
      <c:catAx>
        <c:axId val="1327957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rgbClr val="00B050"/>
                </a:solidFill>
                <a:latin typeface="+mn-lt"/>
                <a:ea typeface="+mn-ea"/>
                <a:cs typeface="B Mitra" panose="00000400000000000000" pitchFamily="2" charset="-78"/>
              </a:defRPr>
            </a:pPr>
            <a:endParaRPr lang="en-US"/>
          </a:p>
        </c:txPr>
        <c:crossAx val="132806912"/>
        <c:crosses val="autoZero"/>
        <c:auto val="1"/>
        <c:lblAlgn val="ctr"/>
        <c:lblOffset val="100"/>
        <c:noMultiLvlLbl val="0"/>
      </c:catAx>
      <c:valAx>
        <c:axId val="132806912"/>
        <c:scaling>
          <c:orientation val="minMax"/>
        </c:scaling>
        <c:delete val="0"/>
        <c:axPos val="l"/>
        <c:majorGridlines>
          <c:spPr>
            <a:ln w="9525" cap="flat" cmpd="sng" algn="ctr">
              <a:solidFill>
                <a:schemeClr val="tx1">
                  <a:lumMod val="15000"/>
                  <a:lumOff val="85000"/>
                </a:schemeClr>
              </a:solidFill>
              <a:round/>
            </a:ln>
            <a:effectLst/>
          </c:spPr>
        </c:majorGridlines>
        <c:numFmt formatCode="\ \ 0.0[$-301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crossAx val="132795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B Mitra" panose="00000400000000000000" pitchFamily="2" charset="-78"/>
              </a:defRPr>
            </a:pPr>
            <a:r>
              <a:rPr lang="fa-IR" sz="1200" b="1">
                <a:cs typeface="B Mitra" panose="00000400000000000000" pitchFamily="2" charset="-78"/>
              </a:rPr>
              <a:t>نمودار5-سهم بخش‌هاي عمده فعاليت</a:t>
            </a:r>
            <a:r>
              <a:rPr lang="fa-IR" sz="1200" b="1" baseline="0">
                <a:cs typeface="B Mitra" panose="00000400000000000000" pitchFamily="2" charset="-78"/>
              </a:rPr>
              <a:t> جمعيت 15 ساله و بيش‌تر</a:t>
            </a:r>
            <a:endParaRPr lang="fa-IR" sz="1200" b="1">
              <a:cs typeface="B Mitra" panose="00000400000000000000" pitchFamily="2" charset="-78"/>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B Mitra" panose="00000400000000000000" pitchFamily="2" charset="-78"/>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[1]Sheet5!$D$6</c:f>
              <c:strCache>
                <c:ptCount val="1"/>
                <c:pt idx="0">
                  <c:v>نرخ بيكاري</c:v>
                </c:pt>
              </c:strCache>
            </c:strRef>
          </c:tx>
          <c:spPr>
            <a:solidFill>
              <a:schemeClr val="accent1"/>
            </a:solidFill>
            <a:ln>
              <a:noFill/>
            </a:ln>
            <a:effectLst/>
            <a:sp3d/>
          </c:spPr>
          <c:invertIfNegative val="0"/>
          <c:dPt>
            <c:idx val="0"/>
            <c:invertIfNegative val="0"/>
            <c:bubble3D val="0"/>
            <c:spPr>
              <a:solidFill>
                <a:schemeClr val="accent6"/>
              </a:solidFill>
              <a:ln>
                <a:noFill/>
              </a:ln>
              <a:effectLst/>
              <a:sp3d/>
            </c:spPr>
            <c:extLst>
              <c:ext xmlns:c16="http://schemas.microsoft.com/office/drawing/2014/chart" uri="{C3380CC4-5D6E-409C-BE32-E72D297353CC}">
                <c16:uniqueId val="{00000001-5432-4912-83DD-5C6FB81B0DC9}"/>
              </c:ext>
            </c:extLst>
          </c:dPt>
          <c:dPt>
            <c:idx val="1"/>
            <c:invertIfNegative val="0"/>
            <c:bubble3D val="0"/>
            <c:spPr>
              <a:solidFill>
                <a:schemeClr val="accent4"/>
              </a:solidFill>
              <a:ln>
                <a:noFill/>
              </a:ln>
              <a:effectLst/>
              <a:sp3d/>
            </c:spPr>
            <c:extLst>
              <c:ext xmlns:c16="http://schemas.microsoft.com/office/drawing/2014/chart" uri="{C3380CC4-5D6E-409C-BE32-E72D297353CC}">
                <c16:uniqueId val="{00000003-5432-4912-83DD-5C6FB81B0DC9}"/>
              </c:ext>
            </c:extLst>
          </c:dPt>
          <c:dLbls>
            <c:dLbl>
              <c:idx val="0"/>
              <c:layout>
                <c:manualLayout>
                  <c:x val="-5.0256416547340881E-3"/>
                  <c:y val="-9.460024413566940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2-4912-83DD-5C6FB81B0DC9}"/>
                </c:ext>
              </c:extLst>
            </c:dLbl>
            <c:dLbl>
              <c:idx val="1"/>
              <c:layout>
                <c:manualLayout>
                  <c:x val="-5.0256416547340655E-3"/>
                  <c:y val="-5.321263732631404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2-4912-83DD-5C6FB81B0DC9}"/>
                </c:ext>
              </c:extLst>
            </c:dLbl>
            <c:dLbl>
              <c:idx val="2"/>
              <c:layout>
                <c:manualLayout>
                  <c:x val="0"/>
                  <c:y val="-5.321263732631404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2-4912-83DD-5C6FB81B0DC9}"/>
                </c:ext>
              </c:extLst>
            </c:dLbl>
            <c:numFmt formatCode="\ \ 0.0[$-30100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dk1">
                        <a:lumMod val="65000"/>
                        <a:lumOff val="35000"/>
                      </a:schemeClr>
                    </a:solidFill>
                    <a:latin typeface="+mn-lt"/>
                    <a:ea typeface="+mn-ea"/>
                    <a:cs typeface="B Mitra" panose="00000400000000000000" pitchFamily="2" charset="-78"/>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[1]Sheet5!$C$7:$C$9</c:f>
              <c:strCache>
                <c:ptCount val="3"/>
                <c:pt idx="0">
                  <c:v>كشاورزي</c:v>
                </c:pt>
                <c:pt idx="1">
                  <c:v>صنعت</c:v>
                </c:pt>
                <c:pt idx="2">
                  <c:v>خدمات</c:v>
                </c:pt>
              </c:strCache>
            </c:strRef>
          </c:cat>
          <c:val>
            <c:numRef>
              <c:f>[1]Sheet5!$D$7:$D$9</c:f>
              <c:numCache>
                <c:formatCode>General</c:formatCode>
                <c:ptCount val="3"/>
                <c:pt idx="0">
                  <c:v>16.3</c:v>
                </c:pt>
                <c:pt idx="1">
                  <c:v>33.799999999999997</c:v>
                </c:pt>
                <c:pt idx="2">
                  <c:v>49.8</c:v>
                </c:pt>
              </c:numCache>
            </c:numRef>
          </c:val>
          <c:extLst>
            <c:ext xmlns:c16="http://schemas.microsoft.com/office/drawing/2014/chart" uri="{C3380CC4-5D6E-409C-BE32-E72D297353CC}">
              <c16:uniqueId val="{00000005-5432-4912-83DD-5C6FB81B0DC9}"/>
            </c:ext>
          </c:extLst>
        </c:ser>
        <c:dLbls>
          <c:showLegendKey val="0"/>
          <c:showVal val="0"/>
          <c:showCatName val="0"/>
          <c:showSerName val="0"/>
          <c:showPercent val="0"/>
          <c:showBubbleSize val="0"/>
        </c:dLbls>
        <c:gapWidth val="150"/>
        <c:shape val="box"/>
        <c:axId val="133109632"/>
        <c:axId val="133111168"/>
        <c:axId val="0"/>
      </c:bar3DChart>
      <c:catAx>
        <c:axId val="133109632"/>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accent1">
                    <a:lumMod val="75000"/>
                  </a:schemeClr>
                </a:solidFill>
                <a:latin typeface="+mn-lt"/>
                <a:ea typeface="+mn-ea"/>
                <a:cs typeface="B Mitra" panose="00000400000000000000" pitchFamily="2" charset="-78"/>
              </a:defRPr>
            </a:pPr>
            <a:endParaRPr lang="en-US"/>
          </a:p>
        </c:txPr>
        <c:crossAx val="133111168"/>
        <c:crosses val="autoZero"/>
        <c:auto val="1"/>
        <c:lblAlgn val="ctr"/>
        <c:lblOffset val="100"/>
        <c:noMultiLvlLbl val="0"/>
      </c:catAx>
      <c:valAx>
        <c:axId val="133111168"/>
        <c:scaling>
          <c:orientation val="minMax"/>
        </c:scaling>
        <c:delete val="0"/>
        <c:axPos val="l"/>
        <c:majorGridlines>
          <c:spPr>
            <a:ln w="9525" cap="flat" cmpd="sng" algn="ctr">
              <a:solidFill>
                <a:schemeClr val="tx1">
                  <a:lumMod val="15000"/>
                  <a:lumOff val="85000"/>
                </a:schemeClr>
              </a:solidFill>
              <a:round/>
            </a:ln>
            <a:effectLst/>
          </c:spPr>
        </c:majorGridlines>
        <c:numFmt formatCode="\ \ 0.0[$-301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crossAx val="133109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1" i="0" u="none" strike="noStrike" kern="1200" cap="all" baseline="0">
                <a:solidFill>
                  <a:schemeClr val="tx1">
                    <a:lumMod val="65000"/>
                    <a:lumOff val="35000"/>
                  </a:schemeClr>
                </a:solidFill>
                <a:latin typeface="+mn-lt"/>
                <a:ea typeface="+mn-ea"/>
                <a:cs typeface="B Nazanin" panose="00000400000000000000" pitchFamily="2" charset="-78"/>
              </a:defRPr>
            </a:pPr>
            <a:r>
              <a:rPr lang="fa-IR" sz="1100"/>
              <a:t>نمودار6-</a:t>
            </a:r>
            <a:r>
              <a:rPr lang="fa-IR" sz="1100" baseline="0"/>
              <a:t> </a:t>
            </a:r>
            <a:r>
              <a:rPr lang="fa-IR" sz="1100"/>
              <a:t>سهم جمعیت شاغل 15 سال و بیشتر به تفکیک وضع اشتغال- سال 1400</a:t>
            </a:r>
          </a:p>
        </c:rich>
      </c:tx>
      <c:overlay val="0"/>
      <c:spPr>
        <a:noFill/>
        <a:ln>
          <a:noFill/>
        </a:ln>
        <a:effectLst/>
      </c:sp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'[2]1400-1'!$B$1</c:f>
              <c:strCache>
                <c:ptCount val="1"/>
                <c:pt idx="0">
                  <c:v>سهم جمعیت شاغل 15 سال و بیشتر به تفکیک وضع اشتغال- سال 1400</c:v>
                </c:pt>
              </c:strCache>
            </c:strRef>
          </c:tx>
          <c:spPr>
            <a:solidFill>
              <a:srgbClr val="FF0000"/>
            </a:solidFill>
          </c:spPr>
          <c:dPt>
            <c:idx val="0"/>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902-41BF-87C7-682AAE7CFFFF}"/>
              </c:ext>
            </c:extLst>
          </c:dPt>
          <c:dPt>
            <c:idx val="1"/>
            <c:bubble3D val="0"/>
            <c:spPr>
              <a:solidFill>
                <a:srgbClr val="00B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902-41BF-87C7-682AAE7CFFFF}"/>
              </c:ext>
            </c:extLst>
          </c:dPt>
          <c:dLbls>
            <c:dLbl>
              <c:idx val="0"/>
              <c:numFmt formatCode="\ \ 0.0[$-3010000]" sourceLinked="0"/>
              <c:spPr>
                <a:noFill/>
                <a:ln>
                  <a:noFill/>
                </a:ln>
                <a:effectLst/>
              </c:spPr>
              <c:txPr>
                <a:bodyPr rot="0" spcFirstLastPara="1" vertOverflow="ellipsis" vert="horz" wrap="square" lIns="38100" tIns="19050" rIns="38100" bIns="19050" anchor="ctr" anchorCtr="1">
                  <a:spAutoFit/>
                </a:bodyPr>
                <a:lstStyle/>
                <a:p>
                  <a:pPr rtl="0">
                    <a:defRPr sz="1050" b="1" i="0" u="none" strike="noStrike" kern="1200" spc="0" baseline="0">
                      <a:solidFill>
                        <a:srgbClr val="FF0000"/>
                      </a:solidFill>
                      <a:latin typeface="+mn-lt"/>
                      <a:ea typeface="+mn-ea"/>
                      <a:cs typeface="B Nazanin" panose="00000400000000000000" pitchFamily="2" charset="-78"/>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E902-41BF-87C7-682AAE7CFFFF}"/>
                </c:ext>
              </c:extLst>
            </c:dLbl>
            <c:dLbl>
              <c:idx val="1"/>
              <c:numFmt formatCode="\ \ 0.0[$-3010000]" sourceLinked="0"/>
              <c:spPr>
                <a:noFill/>
                <a:ln>
                  <a:noFill/>
                </a:ln>
                <a:effectLst/>
              </c:spPr>
              <c:txPr>
                <a:bodyPr rot="0" spcFirstLastPara="1" vertOverflow="ellipsis" vert="horz" wrap="square" lIns="38100" tIns="19050" rIns="38100" bIns="19050" anchor="ctr" anchorCtr="1">
                  <a:spAutoFit/>
                </a:bodyPr>
                <a:lstStyle/>
                <a:p>
                  <a:pPr rtl="0">
                    <a:defRPr sz="1050" b="1" i="0" u="none" strike="noStrike" kern="1200" spc="0" baseline="0">
                      <a:solidFill>
                        <a:srgbClr val="00B050"/>
                      </a:solidFill>
                      <a:latin typeface="+mn-lt"/>
                      <a:ea typeface="+mn-ea"/>
                      <a:cs typeface="B Nazanin" panose="00000400000000000000" pitchFamily="2" charset="-78"/>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E902-41BF-87C7-682AAE7CFFFF}"/>
                </c:ext>
              </c:extLst>
            </c:dLbl>
            <c:dLbl>
              <c:idx val="2"/>
              <c:numFmt formatCode="\ \ 0.0[$-3010000]" sourceLinked="0"/>
              <c:spPr>
                <a:noFill/>
                <a:ln>
                  <a:noFill/>
                </a:ln>
                <a:effectLst/>
              </c:spPr>
              <c:txPr>
                <a:bodyPr rot="0" spcFirstLastPara="1" vertOverflow="ellipsis" vert="horz" wrap="square" lIns="38100" tIns="19050" rIns="38100" bIns="19050" anchor="ctr" anchorCtr="1">
                  <a:spAutoFit/>
                </a:bodyPr>
                <a:lstStyle/>
                <a:p>
                  <a:pPr rtl="0">
                    <a:defRPr sz="1050" b="1" i="0" u="none" strike="noStrike" kern="1200" spc="0" baseline="0">
                      <a:solidFill>
                        <a:schemeClr val="accent3"/>
                      </a:solidFill>
                      <a:latin typeface="+mn-lt"/>
                      <a:ea typeface="+mn-ea"/>
                      <a:cs typeface="B Nazanin" panose="00000400000000000000" pitchFamily="2" charset="-78"/>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4-29EB-4F90-AF15-06332249D64B}"/>
                </c:ext>
              </c:extLst>
            </c:dLbl>
            <c:numFmt formatCode="\ \ 0.0[$-3010000]" sourceLinked="0"/>
            <c:spPr>
              <a:noFill/>
              <a:ln>
                <a:noFill/>
              </a:ln>
              <a:effectLst/>
            </c:spPr>
            <c:txPr>
              <a:bodyPr rot="0" spcFirstLastPara="1" vertOverflow="ellipsis" vert="horz" wrap="square" lIns="38100" tIns="19050" rIns="38100" bIns="19050" anchor="ctr" anchorCtr="1">
                <a:spAutoFit/>
              </a:bodyPr>
              <a:lstStyle/>
              <a:p>
                <a:pPr rtl="0">
                  <a:defRPr sz="1050" b="1" i="0" u="none" strike="noStrike" kern="1200" spc="0" baseline="0">
                    <a:solidFill>
                      <a:schemeClr val="accent1"/>
                    </a:solidFill>
                    <a:latin typeface="+mn-lt"/>
                    <a:ea typeface="+mn-ea"/>
                    <a:cs typeface="B Nazanin" panose="00000400000000000000" pitchFamily="2" charset="-78"/>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'[2]1400-1'!$A$2:$A$3</c:f>
              <c:strCache>
                <c:ptCount val="2"/>
                <c:pt idx="0">
                  <c:v>اشتغال غير رسمي</c:v>
                </c:pt>
                <c:pt idx="1">
                  <c:v>اشتغال رسمي</c:v>
                </c:pt>
              </c:strCache>
            </c:strRef>
          </c:cat>
          <c:val>
            <c:numRef>
              <c:f>'[2]1400-1'!$B$2:$B$3</c:f>
              <c:numCache>
                <c:formatCode>General</c:formatCode>
                <c:ptCount val="2"/>
                <c:pt idx="0">
                  <c:v>57.5</c:v>
                </c:pt>
                <c:pt idx="1">
                  <c:v>42.5</c:v>
                </c:pt>
              </c:numCache>
            </c:numRef>
          </c:val>
          <c:extLst>
            <c:ext xmlns:c16="http://schemas.microsoft.com/office/drawing/2014/chart" uri="{C3380CC4-5D6E-409C-BE32-E72D297353CC}">
              <c16:uniqueId val="{00000006-E902-41BF-87C7-682AAE7CFFFF}"/>
            </c:ext>
          </c:extLst>
        </c:ser>
        <c:dLbls>
          <c:dLblPos val="outEnd"/>
          <c:showLegendKey val="0"/>
          <c:showVal val="0"/>
          <c:showCatName val="1"/>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B Nazanin"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1" i="0" u="none" strike="noStrike" kern="1200" cap="all" baseline="0">
                <a:solidFill>
                  <a:schemeClr val="tx1">
                    <a:lumMod val="65000"/>
                    <a:lumOff val="35000"/>
                  </a:schemeClr>
                </a:solidFill>
                <a:latin typeface="+mn-lt"/>
                <a:ea typeface="+mn-ea"/>
                <a:cs typeface="B Nazanin" panose="00000400000000000000" pitchFamily="2" charset="-78"/>
              </a:defRPr>
            </a:pPr>
            <a:r>
              <a:rPr lang="fa-IR" sz="1100"/>
              <a:t>نمودار7_سهم جمعیت شاغل 15 سال و بیشتر به تفکیک بخش-</a:t>
            </a:r>
            <a:r>
              <a:rPr lang="fa-IR" sz="1100" baseline="0"/>
              <a:t> </a:t>
            </a:r>
            <a:r>
              <a:rPr lang="fa-IR" sz="1100"/>
              <a:t>سال 1400</a:t>
            </a:r>
          </a:p>
        </c:rich>
      </c:tx>
      <c:layout>
        <c:manualLayout>
          <c:xMode val="edge"/>
          <c:yMode val="edge"/>
          <c:x val="0.20492507868312784"/>
          <c:y val="6.5333325712064655E-2"/>
        </c:manualLayout>
      </c:layout>
      <c:overlay val="0"/>
      <c:spPr>
        <a:noFill/>
        <a:ln>
          <a:noFill/>
        </a:ln>
        <a:effectLst/>
      </c:sp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921532859485106E-2"/>
          <c:y val="0.30516664856615361"/>
          <c:w val="0.82215693428102976"/>
          <c:h val="0.40975827241081686"/>
        </c:manualLayout>
      </c:layout>
      <c:pie3DChart>
        <c:varyColors val="1"/>
        <c:ser>
          <c:idx val="0"/>
          <c:order val="0"/>
          <c:tx>
            <c:strRef>
              <c:f>'[2]1400-2'!$B$1</c:f>
              <c:strCache>
                <c:ptCount val="1"/>
                <c:pt idx="0">
                  <c:v>سهم جمعیت شاغل 15 سال و بیشتر به تفکیک بخش سال 1400</c:v>
                </c:pt>
              </c:strCache>
            </c:strRef>
          </c:tx>
          <c:dPt>
            <c:idx val="0"/>
            <c:bubble3D val="0"/>
            <c:spPr>
              <a:solidFill>
                <a:srgbClr val="FF0000"/>
              </a:solidFill>
              <a:ln>
                <a:solidFill>
                  <a:srgbClr val="FF0000"/>
                </a:solid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397-4E29-801B-CA7DF1846CC0}"/>
              </c:ext>
            </c:extLst>
          </c:dPt>
          <c:dPt>
            <c:idx val="1"/>
            <c:bubble3D val="0"/>
            <c:spPr>
              <a:solidFill>
                <a:srgbClr val="00B050"/>
              </a:solidFill>
              <a:ln>
                <a:solidFill>
                  <a:srgbClr val="00B050"/>
                </a:solid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397-4E29-801B-CA7DF1846CC0}"/>
              </c:ext>
            </c:extLst>
          </c:dPt>
          <c:dLbls>
            <c:dLbl>
              <c:idx val="0"/>
              <c:numFmt formatCode="\ \ 0.0[$-3010000]" sourceLinked="0"/>
              <c:spPr>
                <a:noFill/>
                <a:ln>
                  <a:noFill/>
                </a:ln>
                <a:effectLst/>
              </c:spPr>
              <c:txPr>
                <a:bodyPr rot="0" spcFirstLastPara="1" vertOverflow="ellipsis" vert="horz" wrap="square" lIns="38100" tIns="19050" rIns="38100" bIns="19050" anchor="ctr" anchorCtr="1">
                  <a:spAutoFit/>
                </a:bodyPr>
                <a:lstStyle/>
                <a:p>
                  <a:pPr rtl="0">
                    <a:defRPr sz="1000" b="1" i="0" u="none" strike="noStrike" kern="1200" spc="0" baseline="0">
                      <a:solidFill>
                        <a:srgbClr val="FF0000"/>
                      </a:solidFill>
                      <a:latin typeface="+mn-lt"/>
                      <a:ea typeface="+mn-ea"/>
                      <a:cs typeface="B Nazanin" panose="00000400000000000000" pitchFamily="2" charset="-78"/>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6397-4E29-801B-CA7DF1846CC0}"/>
                </c:ext>
              </c:extLst>
            </c:dLbl>
            <c:dLbl>
              <c:idx val="1"/>
              <c:numFmt formatCode="\ \ 0.0[$-3010000]" sourceLinked="0"/>
              <c:spPr>
                <a:noFill/>
                <a:ln>
                  <a:noFill/>
                </a:ln>
                <a:effectLst/>
              </c:spPr>
              <c:txPr>
                <a:bodyPr rot="0" spcFirstLastPara="1" vertOverflow="ellipsis" vert="horz" wrap="square" lIns="38100" tIns="19050" rIns="38100" bIns="19050" anchor="ctr" anchorCtr="1">
                  <a:spAutoFit/>
                </a:bodyPr>
                <a:lstStyle/>
                <a:p>
                  <a:pPr rtl="0">
                    <a:defRPr sz="1000" b="1" i="0" u="none" strike="noStrike" kern="1200" spc="0" baseline="0">
                      <a:solidFill>
                        <a:srgbClr val="00B050"/>
                      </a:solidFill>
                      <a:latin typeface="+mn-lt"/>
                      <a:ea typeface="+mn-ea"/>
                      <a:cs typeface="B Nazanin" panose="00000400000000000000" pitchFamily="2" charset="-78"/>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6397-4E29-801B-CA7DF1846CC0}"/>
                </c:ext>
              </c:extLst>
            </c:dLbl>
            <c:dLbl>
              <c:idx val="2"/>
              <c:numFmt formatCode="\ \ 0.0[$-3010000]" sourceLinked="0"/>
              <c:spPr>
                <a:noFill/>
                <a:ln>
                  <a:noFill/>
                </a:ln>
                <a:effectLst/>
              </c:spPr>
              <c:txPr>
                <a:bodyPr rot="0" spcFirstLastPara="1" vertOverflow="ellipsis" vert="horz" wrap="square" lIns="38100" tIns="19050" rIns="38100" bIns="19050" anchor="ctr" anchorCtr="1">
                  <a:spAutoFit/>
                </a:bodyPr>
                <a:lstStyle/>
                <a:p>
                  <a:pPr rtl="0">
                    <a:defRPr sz="1000" b="1" i="0" u="none" strike="noStrike" kern="1200" spc="0" baseline="0">
                      <a:solidFill>
                        <a:schemeClr val="accent3"/>
                      </a:solidFill>
                      <a:latin typeface="+mn-lt"/>
                      <a:ea typeface="+mn-ea"/>
                      <a:cs typeface="B Nazanin" panose="00000400000000000000" pitchFamily="2" charset="-78"/>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4-713F-4310-88D4-8CF122F47BC1}"/>
                </c:ext>
              </c:extLst>
            </c:dLbl>
            <c:numFmt formatCode="\ \ 0.0[$-3010000]" sourceLinked="0"/>
            <c:spPr>
              <a:noFill/>
              <a:ln>
                <a:noFill/>
              </a:ln>
              <a:effectLst/>
            </c:spPr>
            <c:txPr>
              <a:bodyPr rot="0" spcFirstLastPara="1" vertOverflow="ellipsis" vert="horz" wrap="square" lIns="38100" tIns="19050" rIns="38100" bIns="19050" anchor="ctr" anchorCtr="1">
                <a:spAutoFit/>
              </a:bodyPr>
              <a:lstStyle/>
              <a:p>
                <a:pPr rtl="0">
                  <a:defRPr sz="1000" b="1" i="0" u="none" strike="noStrike" kern="1200" spc="0" baseline="0">
                    <a:solidFill>
                      <a:schemeClr val="accent1"/>
                    </a:solidFill>
                    <a:latin typeface="+mn-lt"/>
                    <a:ea typeface="+mn-ea"/>
                    <a:cs typeface="B Nazanin" panose="00000400000000000000" pitchFamily="2" charset="-78"/>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'[2]1400-2'!$A$2:$A$3</c:f>
              <c:strCache>
                <c:ptCount val="2"/>
                <c:pt idx="0">
                  <c:v>خارج از بخش رسمي</c:v>
                </c:pt>
                <c:pt idx="1">
                  <c:v>بخش رسمي</c:v>
                </c:pt>
              </c:strCache>
            </c:strRef>
          </c:cat>
          <c:val>
            <c:numRef>
              <c:f>'[2]1400-2'!$B$2:$B$3</c:f>
              <c:numCache>
                <c:formatCode>General</c:formatCode>
                <c:ptCount val="2"/>
                <c:pt idx="0">
                  <c:v>39.4</c:v>
                </c:pt>
                <c:pt idx="1">
                  <c:v>60.6</c:v>
                </c:pt>
              </c:numCache>
            </c:numRef>
          </c:val>
          <c:extLst>
            <c:ext xmlns:c16="http://schemas.microsoft.com/office/drawing/2014/chart" uri="{C3380CC4-5D6E-409C-BE32-E72D297353CC}">
              <c16:uniqueId val="{00000006-6397-4E29-801B-CA7DF1846CC0}"/>
            </c:ext>
          </c:extLst>
        </c:ser>
        <c:dLbls>
          <c:dLblPos val="outEnd"/>
          <c:showLegendKey val="0"/>
          <c:showVal val="0"/>
          <c:showCatName val="1"/>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B Nazanin"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1" i="0" u="none" strike="noStrike" kern="1200" cap="all" baseline="0">
                <a:solidFill>
                  <a:schemeClr val="tx1">
                    <a:lumMod val="65000"/>
                    <a:lumOff val="35000"/>
                  </a:schemeClr>
                </a:solidFill>
                <a:latin typeface="+mn-lt"/>
                <a:ea typeface="+mn-ea"/>
                <a:cs typeface="+mn-cs"/>
              </a:defRPr>
            </a:pPr>
            <a:r>
              <a:rPr lang="fa-IR" sz="1100">
                <a:cs typeface="B Mitra" panose="00000400000000000000" pitchFamily="2" charset="-78"/>
              </a:rPr>
              <a:t>نمودار1   _ جمعيت كشور به تفكيك جنس_1400</a:t>
            </a:r>
          </a:p>
        </c:rich>
      </c:tx>
      <c:overlay val="0"/>
      <c:spPr>
        <a:noFill/>
        <a:ln>
          <a:noFill/>
        </a:ln>
        <a:effectLst/>
      </c:spPr>
    </c:title>
    <c:autoTitleDeleted val="0"/>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720-49A1-A05C-224BA0EC7D77}"/>
              </c:ext>
            </c:extLst>
          </c:dPt>
          <c:dPt>
            <c:idx val="1"/>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720-49A1-A05C-224BA0EC7D77}"/>
              </c:ext>
            </c:extLst>
          </c:dPt>
          <c:dLbls>
            <c:dLbl>
              <c:idx val="0"/>
              <c:numFmt formatCode="\ \ 0.0[$-30100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6"/>
                      </a:solidFill>
                      <a:latin typeface="IPT Nazanin" panose="00000400000000000000" pitchFamily="2" charset="2"/>
                      <a:ea typeface="+mn-ea"/>
                      <a:cs typeface="B Nazanin" panose="00000400000000000000" pitchFamily="2" charset="-78"/>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D720-49A1-A05C-224BA0EC7D77}"/>
                </c:ext>
              </c:extLst>
            </c:dLbl>
            <c:dLbl>
              <c:idx val="1"/>
              <c:numFmt formatCode="\ \ 0.0[$-30100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5"/>
                      </a:solidFill>
                      <a:latin typeface="IPT Nazanin" panose="00000400000000000000" pitchFamily="2" charset="2"/>
                      <a:ea typeface="+mn-ea"/>
                      <a:cs typeface="B Nazanin" panose="00000400000000000000" pitchFamily="2" charset="-78"/>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D720-49A1-A05C-224BA0EC7D77}"/>
                </c:ext>
              </c:extLst>
            </c:dLbl>
            <c:numFmt formatCode="\ \ 0.0[$-3010000]" sourceLinked="0"/>
            <c:spPr>
              <a:ln>
                <a:noFill/>
              </a:ln>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6"/>
                    </a:solidFill>
                    <a:latin typeface="IPT Nazanin" panose="00000400000000000000" pitchFamily="2" charset="2"/>
                    <a:ea typeface="+mn-ea"/>
                    <a:cs typeface="B Nazanin"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ext>
            </c:extLst>
          </c:dLbls>
          <c:cat>
            <c:strRef>
              <c:f>[3]Sheet7!$O$4:$O$5</c:f>
              <c:strCache>
                <c:ptCount val="2"/>
                <c:pt idx="0">
                  <c:v>مرد</c:v>
                </c:pt>
                <c:pt idx="1">
                  <c:v>زن</c:v>
                </c:pt>
              </c:strCache>
            </c:strRef>
          </c:cat>
          <c:val>
            <c:numRef>
              <c:f>([3]Sheet7!$L$5,[3]Sheet7!$N$5)</c:f>
              <c:numCache>
                <c:formatCode>General</c:formatCode>
                <c:ptCount val="2"/>
                <c:pt idx="0">
                  <c:v>50.275754877949986</c:v>
                </c:pt>
                <c:pt idx="1">
                  <c:v>49.724245122050007</c:v>
                </c:pt>
              </c:numCache>
            </c:numRef>
          </c:val>
          <c:extLst>
            <c:ext xmlns:c16="http://schemas.microsoft.com/office/drawing/2014/chart" uri="{C3380CC4-5D6E-409C-BE32-E72D297353CC}">
              <c16:uniqueId val="{00000004-D720-49A1-A05C-224BA0EC7D77}"/>
            </c:ext>
          </c:extLst>
        </c:ser>
        <c:dLbls>
          <c:showLegendKey val="0"/>
          <c:showVal val="0"/>
          <c:showCatName val="0"/>
          <c:showSerName val="0"/>
          <c:showPercent val="0"/>
          <c:showBubbleSize val="0"/>
          <c:showLeaderLines val="0"/>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1" i="0" u="none" strike="noStrike" kern="1200" baseline="0">
                <a:solidFill>
                  <a:schemeClr val="tx2"/>
                </a:solidFill>
                <a:latin typeface="+mn-lt"/>
                <a:ea typeface="+mn-ea"/>
                <a:cs typeface="B Mitra" panose="00000400000000000000" pitchFamily="2" charset="-78"/>
              </a:defRPr>
            </a:pPr>
            <a:r>
              <a:rPr lang="fa-IR" sz="1100">
                <a:cs typeface="B Mitra" panose="00000400000000000000" pitchFamily="2" charset="-78"/>
              </a:rPr>
              <a:t>نمودار2_ جمعيت 6 ساله و بيش‌تر برحسب وضع سواد</a:t>
            </a:r>
            <a:endParaRPr lang="en-US" sz="1100">
              <a:cs typeface="B Mitra" panose="00000400000000000000" pitchFamily="2" charset="-78"/>
            </a:endParaRPr>
          </a:p>
        </c:rich>
      </c:tx>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B Mitra" panose="00000400000000000000" pitchFamily="2" charset="-78"/>
            </a:defRPr>
          </a:pPr>
          <a:endParaRPr lang="en-US"/>
        </a:p>
      </c:txPr>
    </c:title>
    <c:autoTitleDeleted val="0"/>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solidFill>
              <a:srgbClr val="92D050"/>
            </a:solidFill>
          </c:spPr>
          <c:explosion val="14"/>
          <c:dPt>
            <c:idx val="0"/>
            <c:bubble3D val="0"/>
            <c:spPr>
              <a:solidFill>
                <a:srgbClr val="92D050"/>
              </a:solidFill>
              <a:ln>
                <a:noFill/>
              </a:ln>
              <a:effectLst/>
              <a:sp3d/>
            </c:spPr>
            <c:extLst>
              <c:ext xmlns:c16="http://schemas.microsoft.com/office/drawing/2014/chart" uri="{C3380CC4-5D6E-409C-BE32-E72D297353CC}">
                <c16:uniqueId val="{00000001-3AF0-4807-A09E-21ED3C6DEDF6}"/>
              </c:ext>
            </c:extLst>
          </c:dPt>
          <c:dPt>
            <c:idx val="1"/>
            <c:bubble3D val="0"/>
            <c:spPr>
              <a:solidFill>
                <a:srgbClr val="FF0000"/>
              </a:solidFill>
              <a:ln>
                <a:noFill/>
              </a:ln>
              <a:effectLst/>
              <a:sp3d/>
            </c:spPr>
            <c:extLst>
              <c:ext xmlns:c16="http://schemas.microsoft.com/office/drawing/2014/chart" uri="{C3380CC4-5D6E-409C-BE32-E72D297353CC}">
                <c16:uniqueId val="{00000003-3AF0-4807-A09E-21ED3C6DEDF6}"/>
              </c:ext>
            </c:extLst>
          </c:dPt>
          <c:dLbls>
            <c:dLbl>
              <c:idx val="0"/>
              <c:layout>
                <c:manualLayout>
                  <c:x val="-5.042843197796072E-3"/>
                  <c:y val="-0.28675758428339987"/>
                </c:manualLayout>
              </c:layout>
              <c:tx>
                <c:rich>
                  <a:bodyPr/>
                  <a:lstStyle/>
                  <a:p>
                    <a:r>
                      <a:rPr lang="fa-IR" baseline="0"/>
                      <a:t>
</a:t>
                    </a:r>
                    <a:fld id="{A88E9423-9348-4D90-85D5-418940EE17C0}" type="VALUE">
                      <a:rPr lang="fa-IR" baseline="0"/>
                      <a:pPr/>
                      <a:t>[VALUE]</a:t>
                    </a:fld>
                    <a:endParaRPr lang="fa-IR"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AF0-4807-A09E-21ED3C6DEDF6}"/>
                </c:ext>
              </c:extLst>
            </c:dLbl>
            <c:dLbl>
              <c:idx val="1"/>
              <c:layout>
                <c:manualLayout>
                  <c:x val="-8.9578470281383681E-3"/>
                  <c:y val="5.529999574478623E-2"/>
                </c:manualLayout>
              </c:layout>
              <c:tx>
                <c:rich>
                  <a:bodyPr/>
                  <a:lstStyle/>
                  <a:p>
                    <a:r>
                      <a:rPr lang="fa-IR" baseline="0"/>
                      <a:t>
</a:t>
                    </a:r>
                    <a:fld id="{44C3D988-944F-459D-89C6-CD25B9D219EA}" type="VALUE">
                      <a:rPr lang="fa-IR" baseline="0"/>
                      <a:pPr/>
                      <a:t>[VALUE]</a:t>
                    </a:fld>
                    <a:endParaRPr lang="fa-IR"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AF0-4807-A09E-21ED3C6DEDF6}"/>
                </c:ext>
              </c:extLst>
            </c:dLbl>
            <c:numFmt formatCode="\ \ 0.0[$-3010000]" sourceLinked="0"/>
            <c:spPr>
              <a:noFill/>
              <a:ln>
                <a:noFill/>
              </a:ln>
              <a:effectLst>
                <a:softEdge rad="0"/>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mn-lt"/>
                    <a:ea typeface="+mn-ea"/>
                    <a:cs typeface="B Mitra" panose="00000400000000000000" pitchFamily="2" charset="-78"/>
                  </a:defRPr>
                </a:pPr>
                <a:endParaRPr lang="en-US"/>
              </a:p>
            </c:txPr>
            <c:dLblPos val="ct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[3]Sheet2!$F$7:$G$7</c:f>
              <c:strCache>
                <c:ptCount val="2"/>
                <c:pt idx="0">
                  <c:v>با سواد</c:v>
                </c:pt>
                <c:pt idx="1">
                  <c:v>بي‌سواد</c:v>
                </c:pt>
              </c:strCache>
            </c:strRef>
          </c:cat>
          <c:val>
            <c:numRef>
              <c:f>[3]Sheet2!$F$8:$G$8</c:f>
              <c:numCache>
                <c:formatCode>General</c:formatCode>
                <c:ptCount val="2"/>
                <c:pt idx="0">
                  <c:v>90.3</c:v>
                </c:pt>
                <c:pt idx="1">
                  <c:v>9.6999999999999993</c:v>
                </c:pt>
              </c:numCache>
            </c:numRef>
          </c:val>
          <c:extLst>
            <c:ext xmlns:c16="http://schemas.microsoft.com/office/drawing/2014/chart" uri="{C3380CC4-5D6E-409C-BE32-E72D297353CC}">
              <c16:uniqueId val="{00000004-3AF0-4807-A09E-21ED3C6DEDF6}"/>
            </c:ext>
          </c:extLst>
        </c:ser>
        <c:dLbls>
          <c:dLblPos val="ctr"/>
          <c:showLegendKey val="0"/>
          <c:showVal val="0"/>
          <c:showCatName val="1"/>
          <c:showSerName val="0"/>
          <c:showPercent val="0"/>
          <c:showBubbleSize val="0"/>
          <c:showLeaderLines val="1"/>
        </c:dLbls>
      </c:pie3DChart>
      <c:spPr>
        <a:noFill/>
        <a:ln>
          <a:noFill/>
        </a:ln>
        <a:effectLst/>
      </c:spPr>
    </c:plotArea>
    <c:legend>
      <c:legendPos val="b"/>
      <c:layout>
        <c:manualLayout>
          <c:xMode val="edge"/>
          <c:yMode val="edge"/>
          <c:x val="0.40727272573307638"/>
          <c:y val="0.85074628630761828"/>
          <c:w val="0.17469987537103421"/>
          <c:h val="0.126724985128673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1601;&#1607;&#1585;&#1587;&#1578; &#1605;&#1606;&#1583;&#1585;&#1580;&#1575;&#1578;'!A1"/><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tmp"/></Relationships>
</file>

<file path=xl/drawings/_rels/drawing5.xml.rels><?xml version="1.0" encoding="UTF-8" standalone="yes"?>
<Relationships xmlns="http://schemas.openxmlformats.org/package/2006/relationships"><Relationship Id="rId3" Type="http://schemas.openxmlformats.org/officeDocument/2006/relationships/image" Target="../media/image12.tmp"/><Relationship Id="rId2" Type="http://schemas.openxmlformats.org/officeDocument/2006/relationships/image" Target="../media/image11.tmp"/><Relationship Id="rId1" Type="http://schemas.openxmlformats.org/officeDocument/2006/relationships/image" Target="../media/image10.tmp"/></Relationships>
</file>

<file path=xl/drawings/drawing1.xml><?xml version="1.0" encoding="utf-8"?>
<xdr:wsDr xmlns:xdr="http://schemas.openxmlformats.org/drawingml/2006/spreadsheetDrawing" xmlns:a="http://schemas.openxmlformats.org/drawingml/2006/main">
  <xdr:twoCellAnchor>
    <xdr:from>
      <xdr:col>0</xdr:col>
      <xdr:colOff>6657780</xdr:colOff>
      <xdr:row>7</xdr:row>
      <xdr:rowOff>0</xdr:rowOff>
    </xdr:from>
    <xdr:to>
      <xdr:col>1</xdr:col>
      <xdr:colOff>5306784</xdr:colOff>
      <xdr:row>7</xdr:row>
      <xdr:rowOff>1778647</xdr:rowOff>
    </xdr:to>
    <xdr:graphicFrame macro="">
      <xdr:nvGraphicFramePr>
        <xdr:cNvPr id="15" name="Chart 14">
          <a:extLst>
            <a:ext uri="{FF2B5EF4-FFF2-40B4-BE49-F238E27FC236}">
              <a16:creationId xmlns:a16="http://schemas.microsoft.com/office/drawing/2014/main" id="{00000000-0008-0000-6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9719</xdr:colOff>
      <xdr:row>10</xdr:row>
      <xdr:rowOff>9721</xdr:rowOff>
    </xdr:from>
    <xdr:to>
      <xdr:col>1</xdr:col>
      <xdr:colOff>5297065</xdr:colOff>
      <xdr:row>10</xdr:row>
      <xdr:rowOff>2128547</xdr:rowOff>
    </xdr:to>
    <xdr:graphicFrame macro="">
      <xdr:nvGraphicFramePr>
        <xdr:cNvPr id="16" name="Chart 15">
          <a:extLst>
            <a:ext uri="{FF2B5EF4-FFF2-40B4-BE49-F238E27FC236}">
              <a16:creationId xmlns:a16="http://schemas.microsoft.com/office/drawing/2014/main" id="{00000000-0008-0000-6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6657780</xdr:colOff>
      <xdr:row>12</xdr:row>
      <xdr:rowOff>971939</xdr:rowOff>
    </xdr:from>
    <xdr:to>
      <xdr:col>1</xdr:col>
      <xdr:colOff>5054080</xdr:colOff>
      <xdr:row>14</xdr:row>
      <xdr:rowOff>48597</xdr:rowOff>
    </xdr:to>
    <xdr:graphicFrame macro="">
      <xdr:nvGraphicFramePr>
        <xdr:cNvPr id="19" name="Chart 18">
          <a:extLst>
            <a:ext uri="{FF2B5EF4-FFF2-40B4-BE49-F238E27FC236}">
              <a16:creationId xmlns:a16="http://schemas.microsoft.com/office/drawing/2014/main" id="{00000000-0008-0000-6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6648061</xdr:colOff>
      <xdr:row>19</xdr:row>
      <xdr:rowOff>1292677</xdr:rowOff>
    </xdr:from>
    <xdr:to>
      <xdr:col>1</xdr:col>
      <xdr:colOff>5297065</xdr:colOff>
      <xdr:row>20</xdr:row>
      <xdr:rowOff>1700892</xdr:rowOff>
    </xdr:to>
    <xdr:graphicFrame macro="">
      <xdr:nvGraphicFramePr>
        <xdr:cNvPr id="10" name="Chart 9">
          <a:extLst>
            <a:ext uri="{FF2B5EF4-FFF2-40B4-BE49-F238E27FC236}">
              <a16:creationId xmlns:a16="http://schemas.microsoft.com/office/drawing/2014/main" id="{00000000-0008-0000-6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9719</xdr:colOff>
      <xdr:row>20</xdr:row>
      <xdr:rowOff>1700893</xdr:rowOff>
    </xdr:from>
    <xdr:to>
      <xdr:col>1</xdr:col>
      <xdr:colOff>5297066</xdr:colOff>
      <xdr:row>20</xdr:row>
      <xdr:rowOff>3450383</xdr:rowOff>
    </xdr:to>
    <xdr:graphicFrame macro="">
      <xdr:nvGraphicFramePr>
        <xdr:cNvPr id="12" name="Chart 11">
          <a:extLst>
            <a:ext uri="{FF2B5EF4-FFF2-40B4-BE49-F238E27FC236}">
              <a16:creationId xmlns:a16="http://schemas.microsoft.com/office/drawing/2014/main" id="{00000000-0008-0000-6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6657780</xdr:colOff>
      <xdr:row>0</xdr:row>
      <xdr:rowOff>19439</xdr:rowOff>
    </xdr:from>
    <xdr:to>
      <xdr:col>2</xdr:col>
      <xdr:colOff>9720</xdr:colOff>
      <xdr:row>2</xdr:row>
      <xdr:rowOff>9719</xdr:rowOff>
    </xdr:to>
    <xdr:graphicFrame macro="">
      <xdr:nvGraphicFramePr>
        <xdr:cNvPr id="14" name="Chart 13">
          <a:extLst>
            <a:ext uri="{FF2B5EF4-FFF2-40B4-BE49-F238E27FC236}">
              <a16:creationId xmlns:a16="http://schemas.microsoft.com/office/drawing/2014/main" id="{00000000-0008-0000-6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19439</xdr:colOff>
      <xdr:row>2</xdr:row>
      <xdr:rowOff>9719</xdr:rowOff>
    </xdr:from>
    <xdr:to>
      <xdr:col>1</xdr:col>
      <xdr:colOff>5267908</xdr:colOff>
      <xdr:row>3</xdr:row>
      <xdr:rowOff>58315</xdr:rowOff>
    </xdr:to>
    <xdr:graphicFrame macro="">
      <xdr:nvGraphicFramePr>
        <xdr:cNvPr id="17" name="Chart 16">
          <a:extLst>
            <a:ext uri="{FF2B5EF4-FFF2-40B4-BE49-F238E27FC236}">
              <a16:creationId xmlns:a16="http://schemas.microsoft.com/office/drawing/2014/main" id="{00000000-0008-0000-6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276226</xdr:rowOff>
    </xdr:from>
    <xdr:to>
      <xdr:col>9</xdr:col>
      <xdr:colOff>590550</xdr:colOff>
      <xdr:row>62</xdr:row>
      <xdr:rowOff>28575</xdr:rowOff>
    </xdr:to>
    <xdr:pic>
      <xdr:nvPicPr>
        <xdr:cNvPr id="11" name="Picture 10">
          <a:extLst>
            <a:ext uri="{FF2B5EF4-FFF2-40B4-BE49-F238E27FC236}">
              <a16:creationId xmlns:a16="http://schemas.microsoft.com/office/drawing/2014/main" id="{00000000-0008-0000-6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6226"/>
          <a:ext cx="6076950" cy="9915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571501</xdr:colOff>
      <xdr:row>0</xdr:row>
      <xdr:rowOff>190500</xdr:rowOff>
    </xdr:from>
    <xdr:to>
      <xdr:col>20</xdr:col>
      <xdr:colOff>9525</xdr:colOff>
      <xdr:row>46</xdr:row>
      <xdr:rowOff>104775</xdr:rowOff>
    </xdr:to>
    <xdr:pic>
      <xdr:nvPicPr>
        <xdr:cNvPr id="19" name="Picture 18">
          <a:extLst>
            <a:ext uri="{FF2B5EF4-FFF2-40B4-BE49-F238E27FC236}">
              <a16:creationId xmlns:a16="http://schemas.microsoft.com/office/drawing/2014/main" id="{00000000-0008-0000-65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57901" y="190500"/>
          <a:ext cx="6143624" cy="7486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590550</xdr:colOff>
      <xdr:row>46</xdr:row>
      <xdr:rowOff>152400</xdr:rowOff>
    </xdr:from>
    <xdr:to>
      <xdr:col>20</xdr:col>
      <xdr:colOff>0</xdr:colOff>
      <xdr:row>58</xdr:row>
      <xdr:rowOff>76200</xdr:rowOff>
    </xdr:to>
    <xdr:pic>
      <xdr:nvPicPr>
        <xdr:cNvPr id="21" name="Picture 20">
          <a:extLst>
            <a:ext uri="{FF2B5EF4-FFF2-40B4-BE49-F238E27FC236}">
              <a16:creationId xmlns:a16="http://schemas.microsoft.com/office/drawing/2014/main" id="{00000000-0008-0000-65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76950" y="7724775"/>
          <a:ext cx="6115050" cy="186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590550</xdr:colOff>
      <xdr:row>58</xdr:row>
      <xdr:rowOff>95250</xdr:rowOff>
    </xdr:from>
    <xdr:to>
      <xdr:col>20</xdr:col>
      <xdr:colOff>0</xdr:colOff>
      <xdr:row>71</xdr:row>
      <xdr:rowOff>47625</xdr:rowOff>
    </xdr:to>
    <xdr:pic>
      <xdr:nvPicPr>
        <xdr:cNvPr id="22" name="Picture 21">
          <a:extLst>
            <a:ext uri="{FF2B5EF4-FFF2-40B4-BE49-F238E27FC236}">
              <a16:creationId xmlns:a16="http://schemas.microsoft.com/office/drawing/2014/main" id="{00000000-0008-0000-6500-00001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76950" y="9610725"/>
          <a:ext cx="6115050" cy="205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xdr:colOff>
      <xdr:row>62</xdr:row>
      <xdr:rowOff>19050</xdr:rowOff>
    </xdr:from>
    <xdr:to>
      <xdr:col>10</xdr:col>
      <xdr:colOff>95250</xdr:colOff>
      <xdr:row>71</xdr:row>
      <xdr:rowOff>104776</xdr:rowOff>
    </xdr:to>
    <xdr:pic>
      <xdr:nvPicPr>
        <xdr:cNvPr id="24" name="Picture 23">
          <a:extLst>
            <a:ext uri="{FF2B5EF4-FFF2-40B4-BE49-F238E27FC236}">
              <a16:creationId xmlns:a16="http://schemas.microsoft.com/office/drawing/2014/main" id="{00000000-0008-0000-6500-00001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4775" y="10182225"/>
          <a:ext cx="6086475" cy="1543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581025</xdr:colOff>
      <xdr:row>2</xdr:row>
      <xdr:rowOff>0</xdr:rowOff>
    </xdr:from>
    <xdr:to>
      <xdr:col>7</xdr:col>
      <xdr:colOff>304800</xdr:colOff>
      <xdr:row>51</xdr:row>
      <xdr:rowOff>9525</xdr:rowOff>
    </xdr:to>
    <xdr:grpSp>
      <xdr:nvGrpSpPr>
        <xdr:cNvPr id="2" name="Group 5">
          <a:hlinkClick xmlns:r="http://schemas.openxmlformats.org/officeDocument/2006/relationships" r:id="rId1"/>
          <a:extLst>
            <a:ext uri="{FF2B5EF4-FFF2-40B4-BE49-F238E27FC236}">
              <a16:creationId xmlns:a16="http://schemas.microsoft.com/office/drawing/2014/main" id="{00000000-0008-0000-3000-000002000000}"/>
            </a:ext>
          </a:extLst>
        </xdr:cNvPr>
        <xdr:cNvGrpSpPr>
          <a:grpSpLocks/>
        </xdr:cNvGrpSpPr>
      </xdr:nvGrpSpPr>
      <xdr:grpSpPr bwMode="auto">
        <a:xfrm flipH="1">
          <a:off x="581025" y="552450"/>
          <a:ext cx="3990975" cy="7943850"/>
          <a:chOff x="151359490" y="276225"/>
          <a:chExt cx="3993260" cy="7945172"/>
        </a:xfrm>
      </xdr:grpSpPr>
      <xdr:pic>
        <xdr:nvPicPr>
          <xdr:cNvPr id="3" name="Picture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369016" y="276225"/>
            <a:ext cx="3983734" cy="5025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9036"/>
          <a:stretch>
            <a:fillRect/>
          </a:stretch>
        </xdr:blipFill>
        <xdr:spPr bwMode="auto">
          <a:xfrm>
            <a:off x="151359490" y="5304532"/>
            <a:ext cx="3983734" cy="2916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600075</xdr:colOff>
      <xdr:row>2</xdr:row>
      <xdr:rowOff>0</xdr:rowOff>
    </xdr:from>
    <xdr:to>
      <xdr:col>7</xdr:col>
      <xdr:colOff>320005</xdr:colOff>
      <xdr:row>51</xdr:row>
      <xdr:rowOff>9451</xdr:rowOff>
    </xdr:to>
    <xdr:pic>
      <xdr:nvPicPr>
        <xdr:cNvPr id="5" name="Picture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600075" y="428625"/>
          <a:ext cx="3987130" cy="79437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171450</xdr:rowOff>
    </xdr:from>
    <xdr:to>
      <xdr:col>9</xdr:col>
      <xdr:colOff>171451</xdr:colOff>
      <xdr:row>38</xdr:row>
      <xdr:rowOff>47625</xdr:rowOff>
    </xdr:to>
    <xdr:pic>
      <xdr:nvPicPr>
        <xdr:cNvPr id="3" name="Picture 2" descr="مشخصات کلی طرح آمارگیری نیروی کار برای نشریه.docx [Read-Only] [Compatibility Mode] - Word">
          <a:extLst>
            <a:ext uri="{FF2B5EF4-FFF2-40B4-BE49-F238E27FC236}">
              <a16:creationId xmlns:a16="http://schemas.microsoft.com/office/drawing/2014/main" id="{00000000-0008-0000-3100-000003000000}"/>
            </a:ext>
          </a:extLst>
        </xdr:cNvPr>
        <xdr:cNvPicPr>
          <a:picLocks noChangeAspect="1"/>
        </xdr:cNvPicPr>
      </xdr:nvPicPr>
      <xdr:blipFill rotWithShape="1">
        <a:blip xmlns:r="http://schemas.openxmlformats.org/officeDocument/2006/relationships" r:embed="rId1">
          <a:duotone>
            <a:prstClr val="black"/>
            <a:schemeClr val="bg1">
              <a:lumMod val="75000"/>
              <a:tint val="45000"/>
              <a:satMod val="400000"/>
            </a:schemeClr>
          </a:duotone>
          <a:extLst>
            <a:ext uri="{28A0092B-C50C-407E-A947-70E740481C1C}">
              <a14:useLocalDpi xmlns:a14="http://schemas.microsoft.com/office/drawing/2010/main" val="0"/>
            </a:ext>
          </a:extLst>
        </a:blip>
        <a:srcRect l="29012" t="10482" r="28012" b="6196"/>
        <a:stretch/>
      </xdr:blipFill>
      <xdr:spPr>
        <a:xfrm>
          <a:off x="0" y="333375"/>
          <a:ext cx="5657851" cy="5905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12</xdr:col>
      <xdr:colOff>85725</xdr:colOff>
      <xdr:row>14</xdr:row>
      <xdr:rowOff>19050</xdr:rowOff>
    </xdr:to>
    <xdr:pic>
      <xdr:nvPicPr>
        <xdr:cNvPr id="7" name="Picture 6" descr="مشخصات کلی طرح آمارگیری نیروی کار برای نشریه.docx [Read-Only] [Compatibility Mode] - Word">
          <a:extLst>
            <a:ext uri="{FF2B5EF4-FFF2-40B4-BE49-F238E27FC236}">
              <a16:creationId xmlns:a16="http://schemas.microsoft.com/office/drawing/2014/main" id="{00000000-0008-0000-3200-000007000000}"/>
            </a:ext>
          </a:extLst>
        </xdr:cNvPr>
        <xdr:cNvPicPr>
          <a:picLocks noChangeAspect="1"/>
        </xdr:cNvPicPr>
      </xdr:nvPicPr>
      <xdr:blipFill rotWithShape="1">
        <a:blip xmlns:r="http://schemas.openxmlformats.org/officeDocument/2006/relationships" r:embed="rId1">
          <a:duotone>
            <a:prstClr val="black"/>
            <a:schemeClr val="bg1">
              <a:lumMod val="75000"/>
              <a:tint val="45000"/>
              <a:satMod val="400000"/>
            </a:schemeClr>
          </a:duotone>
          <a:extLst>
            <a:ext uri="{28A0092B-C50C-407E-A947-70E740481C1C}">
              <a14:useLocalDpi xmlns:a14="http://schemas.microsoft.com/office/drawing/2010/main" val="0"/>
            </a:ext>
          </a:extLst>
        </a:blip>
        <a:srcRect l="21633" t="30506" r="23165" b="40465"/>
        <a:stretch/>
      </xdr:blipFill>
      <xdr:spPr>
        <a:xfrm>
          <a:off x="0" y="228600"/>
          <a:ext cx="7400925" cy="2057400"/>
        </a:xfrm>
        <a:prstGeom prst="rect">
          <a:avLst/>
        </a:prstGeom>
        <a:solidFill>
          <a:schemeClr val="bg1">
            <a:lumMod val="75000"/>
          </a:schemeClr>
        </a:solidFill>
        <a:ln>
          <a:solidFill>
            <a:schemeClr val="bg1">
              <a:lumMod val="85000"/>
            </a:schemeClr>
          </a:solidFill>
        </a:ln>
      </xdr:spPr>
    </xdr:pic>
    <xdr:clientData/>
  </xdr:twoCellAnchor>
  <xdr:twoCellAnchor editAs="oneCell">
    <xdr:from>
      <xdr:col>0</xdr:col>
      <xdr:colOff>47626</xdr:colOff>
      <xdr:row>14</xdr:row>
      <xdr:rowOff>47625</xdr:rowOff>
    </xdr:from>
    <xdr:to>
      <xdr:col>12</xdr:col>
      <xdr:colOff>66676</xdr:colOff>
      <xdr:row>49</xdr:row>
      <xdr:rowOff>57150</xdr:rowOff>
    </xdr:to>
    <xdr:pic>
      <xdr:nvPicPr>
        <xdr:cNvPr id="8" name="Picture 7" descr="مشخصات کلی طرح آمارگیری نیروی کار برای نشریه.docx [Read-Only] [Compatibility Mode] - Word">
          <a:extLst>
            <a:ext uri="{FF2B5EF4-FFF2-40B4-BE49-F238E27FC236}">
              <a16:creationId xmlns:a16="http://schemas.microsoft.com/office/drawing/2014/main" id="{00000000-0008-0000-3200-000008000000}"/>
            </a:ext>
          </a:extLst>
        </xdr:cNvPr>
        <xdr:cNvPicPr>
          <a:picLocks noChangeAspect="1"/>
        </xdr:cNvPicPr>
      </xdr:nvPicPr>
      <xdr:blipFill rotWithShape="1">
        <a:blip xmlns:r="http://schemas.openxmlformats.org/officeDocument/2006/relationships" r:embed="rId2">
          <a:duotone>
            <a:prstClr val="black"/>
            <a:schemeClr val="bg1">
              <a:lumMod val="75000"/>
              <a:tint val="45000"/>
              <a:satMod val="400000"/>
            </a:schemeClr>
          </a:duotone>
          <a:extLst>
            <a:ext uri="{28A0092B-C50C-407E-A947-70E740481C1C}">
              <a14:useLocalDpi xmlns:a14="http://schemas.microsoft.com/office/drawing/2010/main" val="0"/>
            </a:ext>
          </a:extLst>
        </a:blip>
        <a:srcRect l="20836" t="13439" r="21503" b="4045"/>
        <a:stretch/>
      </xdr:blipFill>
      <xdr:spPr>
        <a:xfrm>
          <a:off x="47626" y="2314575"/>
          <a:ext cx="7334250" cy="5676900"/>
        </a:xfrm>
        <a:prstGeom prst="rect">
          <a:avLst/>
        </a:prstGeom>
        <a:solidFill>
          <a:schemeClr val="bg1">
            <a:lumMod val="75000"/>
          </a:schemeClr>
        </a:solidFill>
        <a:ln>
          <a:solidFill>
            <a:schemeClr val="bg1">
              <a:lumMod val="75000"/>
            </a:schemeClr>
          </a:solidFill>
        </a:ln>
      </xdr:spPr>
    </xdr:pic>
    <xdr:clientData/>
  </xdr:twoCellAnchor>
  <xdr:twoCellAnchor editAs="oneCell">
    <xdr:from>
      <xdr:col>0</xdr:col>
      <xdr:colOff>0</xdr:colOff>
      <xdr:row>49</xdr:row>
      <xdr:rowOff>133350</xdr:rowOff>
    </xdr:from>
    <xdr:to>
      <xdr:col>12</xdr:col>
      <xdr:colOff>28575</xdr:colOff>
      <xdr:row>82</xdr:row>
      <xdr:rowOff>28575</xdr:rowOff>
    </xdr:to>
    <xdr:pic>
      <xdr:nvPicPr>
        <xdr:cNvPr id="9" name="Picture 8" descr="مشخصات کلی طرح آمارگیری نیروی کار برای نشریه.docx [Read-Only] [Compatibility Mode] - Word">
          <a:extLst>
            <a:ext uri="{FF2B5EF4-FFF2-40B4-BE49-F238E27FC236}">
              <a16:creationId xmlns:a16="http://schemas.microsoft.com/office/drawing/2014/main" id="{00000000-0008-0000-3200-000009000000}"/>
            </a:ext>
          </a:extLst>
        </xdr:cNvPr>
        <xdr:cNvPicPr>
          <a:picLocks noChangeAspect="1"/>
        </xdr:cNvPicPr>
      </xdr:nvPicPr>
      <xdr:blipFill rotWithShape="1">
        <a:blip xmlns:r="http://schemas.openxmlformats.org/officeDocument/2006/relationships" r:embed="rId3">
          <a:duotone>
            <a:prstClr val="black"/>
            <a:schemeClr val="bg1">
              <a:lumMod val="75000"/>
              <a:tint val="45000"/>
              <a:satMod val="400000"/>
            </a:schemeClr>
          </a:duotone>
          <a:extLst>
            <a:ext uri="{28A0092B-C50C-407E-A947-70E740481C1C}">
              <a14:useLocalDpi xmlns:a14="http://schemas.microsoft.com/office/drawing/2010/main" val="0"/>
            </a:ext>
          </a:extLst>
        </a:blip>
        <a:srcRect l="23007" t="14648" r="23672" b="11437"/>
        <a:stretch/>
      </xdr:blipFill>
      <xdr:spPr>
        <a:xfrm>
          <a:off x="0" y="8067675"/>
          <a:ext cx="7343775" cy="5238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247650</xdr:colOff>
      <xdr:row>1</xdr:row>
      <xdr:rowOff>104774</xdr:rowOff>
    </xdr:from>
    <xdr:to>
      <xdr:col>1</xdr:col>
      <xdr:colOff>219075</xdr:colOff>
      <xdr:row>64</xdr:row>
      <xdr:rowOff>0</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3300-000004000000}"/>
                </a:ext>
              </a:extLst>
            </xdr:cNvPr>
            <xdr:cNvSpPr txBox="1"/>
          </xdr:nvSpPr>
          <xdr:spPr>
            <a:xfrm>
              <a:off x="247650" y="314324"/>
              <a:ext cx="5981700" cy="1017270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fa-IR" sz="1100" b="1">
                  <a:cs typeface="B Mitra" panose="00000400000000000000" pitchFamily="2" charset="-78"/>
                </a:rPr>
                <a:t>هدف کلی</a:t>
              </a:r>
            </a:p>
            <a:p>
              <a:pPr algn="just" rtl="1"/>
              <a:r>
                <a:rPr lang="fa-IR" sz="1100">
                  <a:cs typeface="B Mitra" panose="00000400000000000000" pitchFamily="2" charset="-78"/>
                </a:rPr>
                <a:t>هدف کلی از اجرای این طرح، شناخت ساختار و وضعیت جاری نیروی کار و تغییرات آن است. این هدف از طریق «براورد فصلی و سالانه شاخص‌های نیروی کار»، «براورد تعداد سالانه در سطح کل کشور و استان‌ها »، « براورد تغییرات فصلی و سالانه شاخص‌های نیروی کار در سطح کل کشور» و «براورد تغییرات سالانه شاخص‌های نیروی کار در سطح استان‌ها » تأمین می‌شود.</a:t>
              </a:r>
            </a:p>
            <a:p>
              <a:pPr algn="just" rtl="1"/>
              <a:r>
                <a:rPr lang="fa-IR" sz="1100" b="1">
                  <a:cs typeface="B Mitra" panose="00000400000000000000" pitchFamily="2" charset="-78"/>
                </a:rPr>
                <a:t>جامعه هدف</a:t>
              </a:r>
            </a:p>
            <a:p>
              <a:pPr algn="just" rtl="1"/>
              <a:r>
                <a:rPr lang="fa-IR" sz="1100">
                  <a:cs typeface="B Mitra" panose="00000400000000000000" pitchFamily="2" charset="-78"/>
                </a:rPr>
                <a:t>مجموعه افرادي كه طبق تعريف، عضو خانوارهاي معمولي ساكن يا گروهي در نقاط شهري يا روستايي كشور هستند، جامعه هدف طرح را تشكيل مي‌دهند. اين طرح، اعضای خانواهاي معمولي غيرساكن و خانوارهاي مؤسسه‌اي را پوشش نمي‌دهد.</a:t>
              </a:r>
            </a:p>
            <a:p>
              <a:pPr marL="0" indent="0" algn="just" rtl="1"/>
              <a:r>
                <a:rPr lang="fa-IR" sz="1100" b="1">
                  <a:solidFill>
                    <a:schemeClr val="dk1"/>
                  </a:solidFill>
                  <a:latin typeface="+mn-lt"/>
                  <a:ea typeface="+mn-ea"/>
                  <a:cs typeface="B Mitra" panose="00000400000000000000" pitchFamily="2" charset="-78"/>
                </a:rPr>
                <a:t>زمان آماری</a:t>
              </a:r>
            </a:p>
            <a:p>
              <a:pPr algn="just" rtl="1"/>
              <a:r>
                <a:rPr lang="fa-IR" sz="1100">
                  <a:solidFill>
                    <a:schemeClr val="dk1"/>
                  </a:solidFill>
                  <a:latin typeface="+mn-lt"/>
                  <a:ea typeface="+mn-ea"/>
                  <a:cs typeface="B Mitra" panose="00000400000000000000" pitchFamily="2" charset="-78"/>
                </a:rPr>
                <a:t>زمان آماري براي سنجش «اشتغال»، «بيكاري از نقطه نظر معيار فقدان كار» و به طور كلي «‌وضع فعاليت فرد»، دومين و سومين هفته تقويمي (شنبه تا جمعه) ماه مياني هر فصل است كه «هفته مرجع» ناميده مي‌شود.</a:t>
              </a:r>
            </a:p>
            <a:p>
              <a:pPr algn="just" rtl="1"/>
              <a:r>
                <a:rPr lang="fa-IR" sz="1100">
                  <a:solidFill>
                    <a:schemeClr val="dk1"/>
                  </a:solidFill>
                  <a:latin typeface="+mn-lt"/>
                  <a:ea typeface="+mn-ea"/>
                  <a:cs typeface="B Mitra" panose="00000400000000000000" pitchFamily="2" charset="-78"/>
                </a:rPr>
                <a:t>زمان آماري براي سنجش «بيكاري از نقطه نظر معيار آمادگي براي كار»، دو هفته، شامل هفته مرجع و يك هفته پس از آن است.</a:t>
              </a:r>
            </a:p>
            <a:p>
              <a:pPr algn="just" rtl="1"/>
              <a:r>
                <a:rPr lang="fa-IR" sz="1100">
                  <a:solidFill>
                    <a:schemeClr val="dk1"/>
                  </a:solidFill>
                  <a:latin typeface="+mn-lt"/>
                  <a:ea typeface="+mn-ea"/>
                  <a:cs typeface="B Mitra" panose="00000400000000000000" pitchFamily="2" charset="-78"/>
                </a:rPr>
                <a:t>زمان آماري براي سنجش «بيكاري از نقطه نظر معيار جستجوي كار»، چهار هفته، شامل هفته مرجع و سه هفته قبل از آن است.</a:t>
              </a:r>
            </a:p>
            <a:p>
              <a:pPr algn="just" rtl="1"/>
              <a:r>
                <a:rPr lang="fa-IR" sz="1100">
                  <a:solidFill>
                    <a:schemeClr val="dk1"/>
                  </a:solidFill>
                  <a:latin typeface="+mn-lt"/>
                  <a:ea typeface="+mn-ea"/>
                  <a:cs typeface="B Mitra" panose="00000400000000000000" pitchFamily="2" charset="-78"/>
                </a:rPr>
                <a:t>زمان آماري براي سنجش «مهاجرت»، 12 ماه گذشته‌ منتهي به زمان آمارگيري است.</a:t>
              </a:r>
            </a:p>
            <a:p>
              <a:pPr algn="just" rtl="1"/>
              <a:r>
                <a:rPr lang="fa-IR" sz="1100">
                  <a:solidFill>
                    <a:schemeClr val="dk1"/>
                  </a:solidFill>
                  <a:latin typeface="+mn-lt"/>
                  <a:ea typeface="+mn-ea"/>
                  <a:cs typeface="B Mitra" panose="00000400000000000000" pitchFamily="2" charset="-78"/>
                </a:rPr>
                <a:t>زمان آماري براي سنجش «تعداد ساعات كار معمول در هفته»، فصل تقويمي آمارگيري است.</a:t>
              </a:r>
            </a:p>
            <a:p>
              <a:pPr algn="just" rtl="1"/>
              <a:r>
                <a:rPr lang="fa-IR" sz="1100" b="1">
                  <a:cs typeface="B Mitra" panose="00000400000000000000" pitchFamily="2" charset="-78"/>
                </a:rPr>
                <a:t>زمان آمارگيري</a:t>
              </a:r>
            </a:p>
            <a:p>
              <a:pPr algn="just" rtl="1"/>
              <a:r>
                <a:rPr lang="fa-IR" sz="1100">
                  <a:cs typeface="B Mitra" panose="00000400000000000000" pitchFamily="2" charset="-78"/>
                </a:rPr>
                <a:t>زمان آمارگيري در </a:t>
              </a:r>
              <a:r>
                <a:rPr lang="fa-IR" sz="1100">
                  <a:solidFill>
                    <a:schemeClr val="dk1"/>
                  </a:solidFill>
                  <a:latin typeface="+mn-lt"/>
                  <a:ea typeface="+mn-ea"/>
                  <a:cs typeface="B Mitra" panose="00000400000000000000" pitchFamily="2" charset="-78"/>
                </a:rPr>
                <a:t>هر فصل، سومين </a:t>
              </a:r>
              <a:r>
                <a:rPr lang="fa-IR" sz="1100">
                  <a:cs typeface="B Mitra" panose="00000400000000000000" pitchFamily="2" charset="-78"/>
                </a:rPr>
                <a:t>هفته تقويمي ماه میانی و هفته بعد از آن، يعني هفته پس از هفته مرجع است. به این ترتیب که اگر در سومين هفته تقويمي ماه به خانوار مراجعه شود، پرسشنامه‌ها با در نظر گرفتن دومين هفته تقويمي به عنوان هفته مرجع تكميل مي‌شوند و در صورتي كه مراجعه به خانوار در چهارمين هفته ماه انجام گيرد‌، سومين هفته ماه، هفته مرجع در نظر گرفته مي‌شود.</a:t>
              </a:r>
            </a:p>
            <a:p>
              <a:pPr algn="just" rtl="1"/>
              <a:r>
                <a:rPr lang="fa-IR" sz="1100" b="1">
                  <a:cs typeface="B Mitra" panose="00000400000000000000" pitchFamily="2" charset="-78"/>
                </a:rPr>
                <a:t>روش نمونه‌گیری</a:t>
              </a:r>
            </a:p>
            <a:p>
              <a:pPr algn="just" rtl="1"/>
              <a:r>
                <a:rPr lang="fa-IR" sz="1100">
                  <a:cs typeface="B Mitra" panose="00000400000000000000" pitchFamily="2" charset="-78"/>
                </a:rPr>
                <a:t>روش نمونه‌گیری، خوشه‌ای دو مرحله‌ای طبقه‌بندی شده است که واحد نمونه‌گیری مرحله اول، خوشه و واحد نمونه‌گیری مرحله دوم، گروهی شامل سه خانوار عمدتاً مجاور (گروه چرخش) است. </a:t>
              </a:r>
            </a:p>
            <a:p>
              <a:pPr algn="just" rtl="1"/>
              <a:r>
                <a:rPr lang="fa-IR" sz="1100">
                  <a:cs typeface="B Mitra" panose="00000400000000000000" pitchFamily="2" charset="-78"/>
                </a:rPr>
                <a:t>در این طرح، علاوه بر براورد سطوح، براورد تغییرات نیز مورد نظر است، از اين رو از روش نمونه‌گيري چرخشي استفاده مي‌شود. نمونه‌گيري چرخشي با ثابت نگه‌داشتن بخشي از واحدهاي نمونه بين دو فصل آمارگيري و تغيير بقيه واحدها، به بهترين نحو، امكان براورد سطوح و تغييرات را فراهم مي‌كند. انجام بهينه نمونه‌گيري چرخشي، مستلزم به‌کارگیری نمونه پايه است. منظور از نمونه پايه، نمونه‌اي است كه مي‌توان از آن براي تأمين نيازهاي چند آمارگيري يا چند دوره از يك آمارگيري، زيرنمونه‌هايي انتخاب كرد. در آمارگيري‌هاي ادواري، استفاده از نمونه پايه ضمن صرفه اقتصادي، امكان كنترل بهتر عمليات اجرايي و هم‌پوشاني نمونه‌ها در دوره‌هاي مختلف آمارگيري را فراهم مي‌كند.</a:t>
              </a:r>
            </a:p>
            <a:p>
              <a:pPr algn="just" rtl="1"/>
              <a:r>
                <a:rPr lang="fa-IR" sz="1100" b="1">
                  <a:cs typeface="B Mitra" panose="00000400000000000000" pitchFamily="2" charset="-78"/>
                </a:rPr>
                <a:t>چارچوب و طراحي نمونه پايه</a:t>
              </a:r>
            </a:p>
            <a:p>
              <a:pPr algn="just" rtl="1"/>
              <a:r>
                <a:rPr lang="fa-IR" sz="1100">
                  <a:cs typeface="B Mitra" panose="00000400000000000000" pitchFamily="2" charset="-78"/>
                </a:rPr>
                <a:t>چارچوب نمونه‌گیری مرحله اول در این طرح، چهارمین نمونه پایه آمارگیری‌های خانواری است که واحدهای نمونه‌گیری مرحله اول (خوشه‌ها) را شامل می‌شود. هر خوشه، شامل یک بلوک/آبادی، بخشی از یک بلوک/آبادی بزرگ یا در مواردی مجموعه‌ای از چند بلوک/آبادی کوچک است که بر اساس اطلاعات سرشماری عمومی نفوس و مسکن سال 1395 به‌گونه‌ای ساخته شده است که خانوارهای نمونه در طرح‌های آمارگیری نیروی کار را در طول دوره نمونه پایه تأمین کند.</a:t>
              </a:r>
            </a:p>
            <a:p>
              <a:pPr algn="just" rtl="1"/>
              <a:r>
                <a:rPr lang="fa-IR" sz="1100">
                  <a:cs typeface="B Mitra" panose="00000400000000000000" pitchFamily="2" charset="-78"/>
                </a:rPr>
                <a:t>چارچوب نمونه‌گیری مرحله دوم، فهرستی از نام و نشانی خانوارهای معمولي ساکن و گروهي در خوشه‌های انتخاب شده از نمونه پایه است. روش ساخت این چارچوب، در مناطق شهری و روستایی متفاوت از یکدیگر است.</a:t>
              </a:r>
            </a:p>
            <a:p>
              <a:pPr algn="just" rtl="1"/>
              <a:r>
                <a:rPr lang="fa-IR" sz="1100">
                  <a:cs typeface="B Mitra" panose="00000400000000000000" pitchFamily="2" charset="-78"/>
                </a:rPr>
                <a:t>در مناطق شهری، برای ساخت این چارچوب، در هر خوشه پیش از اجرای طرح، خانوارهای ساکن در یک محدوده جغرافیایی مشخص، فهرست می‌شوند. خانوارهاي جديد معرفي شده در هر سال، بر اساس فهرست‌برداري انجام شده در ماه‌هاي انتهايي سال قبل، انتخاب مي‌شوند. در مناطق روستایی، چارچوب نمونه‌گیری مرحله دوم از دو منبع حاصل شده است. </a:t>
              </a:r>
              <a:r>
                <a:rPr lang="fa-IR" sz="1100">
                  <a:solidFill>
                    <a:schemeClr val="tx1"/>
                  </a:solidFill>
                  <a:cs typeface="B Mitra" panose="00000400000000000000" pitchFamily="2" charset="-78"/>
                </a:rPr>
                <a:t>این چارچوب در اکثر مناطق روستایی، شامل فهرست خانوارهای خوشه‌های مورد نظر بر اساس فرم‌های فهرست‌برداری سرشماری عمومی نفوس و مسکن 1395 است. در تعداد اندکی از خوشه‌های روستایی، این چارچوب از طریق اجرای عملیات فهرست‌برداری درماه‌های آذر و دی سال 1396حاصل شده است</a:t>
              </a:r>
              <a14:m>
                <m:oMath xmlns:m="http://schemas.openxmlformats.org/officeDocument/2006/math">
                  <m:r>
                    <a:rPr lang="fa-IR" sz="1100" i="1">
                      <a:solidFill>
                        <a:schemeClr val="tx1"/>
                      </a:solidFill>
                      <a:latin typeface="Cambria Math" panose="02040503050406030204" pitchFamily="18" charset="0"/>
                      <a:cs typeface="B Mitra" panose="00000400000000000000" pitchFamily="2" charset="-78"/>
                    </a:rPr>
                    <m:t>∗</m:t>
                  </m:r>
                </m:oMath>
              </a14:m>
              <a:r>
                <a:rPr lang="fa-IR" sz="1100">
                  <a:solidFill>
                    <a:schemeClr val="tx1"/>
                  </a:solidFill>
                  <a:cs typeface="B Mitra" panose="00000400000000000000" pitchFamily="2" charset="-78"/>
                </a:rPr>
                <a:t>. </a:t>
              </a:r>
            </a:p>
            <a:p>
              <a:pPr rtl="1"/>
              <a:r>
                <a:rPr lang="fa-IR" sz="1100" b="1">
                  <a:cs typeface="B Mitra" panose="00000400000000000000" pitchFamily="2" charset="-78"/>
                </a:rPr>
                <a:t>الگوي چرخش</a:t>
              </a:r>
            </a:p>
            <a:p>
              <a:pPr rtl="1"/>
              <a:r>
                <a:rPr lang="fa-IR" sz="1100">
                  <a:cs typeface="B Mitra" panose="00000400000000000000" pitchFamily="2" charset="-78"/>
                </a:rPr>
                <a:t>با توجه به اهداف طرح، الگوي چرخش انتخابي براي اين طرح، يك «الگوي 2-2-2» است، يعني طي دوره نمونه پايه از هر خانوار نمونه، حداكثر چهار بار آمارگيري به عمل مي‌آيد، به اين ترتيب كه خانوار، دو فصل متوالي در نمونه است، سپس به طور موقت براي دو فصل متوالی از نمونه خارج مي‌شود، بعد مجدداً براي دو فصل متوالی به نمونه باز مي‌گردد و پس از آن تا انتهای سال‌های مربوط به دوره نمونه پایه از نمونه خارج مي‌شود. در هر فصل، در داخل هر خ</a:t>
              </a:r>
              <a:r>
                <a:rPr lang="fa-IR" sz="1100">
                  <a:solidFill>
                    <a:schemeClr val="dk1"/>
                  </a:solidFill>
                  <a:latin typeface="+mn-lt"/>
                  <a:ea typeface="+mn-ea"/>
                  <a:cs typeface="B Mitra" panose="00000400000000000000" pitchFamily="2" charset="-78"/>
                </a:rPr>
                <a:t>وشه، از چهار گروه چرخش که هر یک از سه خانوار عمدتاً هم‌جوار تشکیل شده‌اند، آمارگيري مي‌شود: </a:t>
              </a:r>
            </a:p>
            <a:p>
              <a:pPr rtl="1"/>
              <a:r>
                <a:rPr lang="en-US" sz="1100">
                  <a:solidFill>
                    <a:schemeClr val="dk1"/>
                  </a:solidFill>
                  <a:latin typeface="+mn-lt"/>
                  <a:ea typeface="+mn-ea"/>
                  <a:cs typeface="B Mitra" panose="00000400000000000000" pitchFamily="2" charset="-78"/>
                </a:rPr>
                <a:t>      </a:t>
              </a:r>
              <a:r>
                <a:rPr lang="fa-IR" sz="1100">
                  <a:solidFill>
                    <a:schemeClr val="dk1"/>
                  </a:solidFill>
                  <a:latin typeface="+mn-lt"/>
                  <a:ea typeface="+mn-ea"/>
                  <a:cs typeface="B Mitra" panose="00000400000000000000" pitchFamily="2" charset="-78"/>
                </a:rPr>
                <a:t>1</a:t>
              </a:r>
              <a:r>
                <a:rPr lang="en-US" sz="1100">
                  <a:solidFill>
                    <a:schemeClr val="dk1"/>
                  </a:solidFill>
                  <a:latin typeface="+mn-lt"/>
                  <a:ea typeface="+mn-ea"/>
                  <a:cs typeface="B Mitra" panose="00000400000000000000" pitchFamily="2" charset="-78"/>
                </a:rPr>
                <a:t>_ </a:t>
              </a:r>
              <a:r>
                <a:rPr lang="fa-IR" sz="1100">
                  <a:solidFill>
                    <a:schemeClr val="dk1"/>
                  </a:solidFill>
                  <a:latin typeface="+mn-lt"/>
                  <a:ea typeface="+mn-ea"/>
                  <a:cs typeface="B Mitra" panose="00000400000000000000" pitchFamily="2" charset="-78"/>
                </a:rPr>
                <a:t>گروهي </a:t>
              </a:r>
              <a:r>
                <a:rPr lang="fa-IR" sz="1100">
                  <a:cs typeface="B Mitra" panose="00000400000000000000" pitchFamily="2" charset="-78"/>
                </a:rPr>
                <a:t>كه براي اولين بار وارد نمونه شده است،</a:t>
              </a:r>
            </a:p>
            <a:p>
              <a:pPr rtl="1"/>
              <a:r>
                <a:rPr lang="fa-IR" sz="1100">
                  <a:cs typeface="B Mitra" panose="00000400000000000000" pitchFamily="2" charset="-78"/>
                </a:rPr>
                <a:t>       2 - گروهي كه براي دومين بار در نمونه است،</a:t>
              </a:r>
            </a:p>
            <a:p>
              <a:pPr rtl="1"/>
              <a:r>
                <a:rPr lang="fa-IR" sz="1100">
                  <a:cs typeface="B Mitra" panose="00000400000000000000" pitchFamily="2" charset="-78"/>
                </a:rPr>
                <a:t>       3- گروهي كه پس از دو فصل خروج موقت، مجدداً به نمونه وارد شده است،</a:t>
              </a:r>
            </a:p>
            <a:p>
              <a:pPr rtl="1"/>
              <a:r>
                <a:rPr lang="fa-IR" sz="1100">
                  <a:cs typeface="B Mitra" panose="00000400000000000000" pitchFamily="2" charset="-78"/>
                </a:rPr>
                <a:t>       4 - گروهي كه براي آخرين بار در نمونه است.</a:t>
              </a:r>
            </a:p>
            <a:p>
              <a:pPr rtl="1"/>
              <a:r>
                <a:rPr lang="fa-IR" sz="1100">
                  <a:cs typeface="B Mitra" panose="00000400000000000000" pitchFamily="2" charset="-78"/>
                </a:rPr>
                <a:t>به اين ترتيب حداکثر میزان تداخل نمونه بين دو فصل متوالي و دو فصل يكسان از دو سال متوالي، 50% و بين دو سال متوالي، 55% است كه می‌تواند اهداف طرح را تأمين كند.</a:t>
              </a:r>
            </a:p>
            <a:p>
              <a:pPr rtl="1"/>
              <a:r>
                <a:rPr lang="fa-IR" sz="1100">
                  <a:cs typeface="B Mitra" panose="00000400000000000000" pitchFamily="2" charset="-78"/>
                </a:rPr>
                <a:t>پس از ساخت گروه‌های چرخش، به هر فصل آمارگيري، بر اساس الگوي چرخش، چهار گروه چرخش منتسب مي‌شود تا تمام خانوارهاي متعلق به آن‌ها آمارگيري شود. به اين ترتيب در هر فصل آمارگيري به دوازده خانوار در هر خوشه، مراجعه مي‌شود.</a:t>
              </a:r>
            </a:p>
            <a:p>
              <a:pPr rtl="1"/>
              <a:endParaRPr lang="fa-IR" sz="1100">
                <a:cs typeface="B Mitra" panose="00000400000000000000" pitchFamily="2" charset="-78"/>
              </a:endParaRPr>
            </a:p>
          </xdr:txBody>
        </xdr:sp>
      </mc:Choice>
      <mc:Fallback xmlns="">
        <xdr:sp macro="" textlink="">
          <xdr:nvSpPr>
            <xdr:cNvPr id="4" name="TextBox 3">
              <a:extLst>
                <a:ext uri="{FF2B5EF4-FFF2-40B4-BE49-F238E27FC236}">
                  <a16:creationId xmlns:a16="http://schemas.microsoft.com/office/drawing/2014/main" xmlns="" xmlns:a14="http://schemas.microsoft.com/office/drawing/2010/main" id="{00000000-0008-0000-3300-000004000000}"/>
                </a:ext>
              </a:extLst>
            </xdr:cNvPr>
            <xdr:cNvSpPr txBox="1"/>
          </xdr:nvSpPr>
          <xdr:spPr>
            <a:xfrm>
              <a:off x="247650" y="314324"/>
              <a:ext cx="5981700" cy="1017270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fa-IR" sz="1100" b="1">
                  <a:cs typeface="B Mitra" panose="00000400000000000000" pitchFamily="2" charset="-78"/>
                </a:rPr>
                <a:t>هدف کلی</a:t>
              </a:r>
            </a:p>
            <a:p>
              <a:pPr algn="just" rtl="1"/>
              <a:r>
                <a:rPr lang="fa-IR" sz="1100">
                  <a:cs typeface="B Mitra" panose="00000400000000000000" pitchFamily="2" charset="-78"/>
                </a:rPr>
                <a:t>هدف کلی از اجرای این طرح، شناخت ساختار و وضعیت جاری نیروی کار و تغییرات آن است. این هدف از طریق «براورد فصلی و سالانه شاخص‌های نیروی کار»، «براورد تعداد سالانه در سطح کل کشور و استان‌ها »، « براورد تغییرات فصلی و سالانه شاخص‌های نیروی کار در سطح کل کشور» و «براورد تغییرات سالانه شاخص‌های نیروی کار در سطح استان‌ها » تأمین می‌شود.</a:t>
              </a:r>
            </a:p>
            <a:p>
              <a:pPr algn="just" rtl="1"/>
              <a:r>
                <a:rPr lang="fa-IR" sz="1100" b="1">
                  <a:cs typeface="B Mitra" panose="00000400000000000000" pitchFamily="2" charset="-78"/>
                </a:rPr>
                <a:t>جامعه هدف</a:t>
              </a:r>
            </a:p>
            <a:p>
              <a:pPr algn="just" rtl="1"/>
              <a:r>
                <a:rPr lang="fa-IR" sz="1100">
                  <a:cs typeface="B Mitra" panose="00000400000000000000" pitchFamily="2" charset="-78"/>
                </a:rPr>
                <a:t>مجموعه افرادي كه طبق تعريف، عضو خانوارهاي معمولي ساكن يا گروهي در نقاط شهري يا روستايي كشور هستند، جامعه هدف طرح را تشكيل مي‌دهند. اين طرح، اعضای خانواهاي معمولي غيرساكن و خانوارهاي مؤسسه‌اي را پوشش نمي‌دهد.</a:t>
              </a:r>
            </a:p>
            <a:p>
              <a:pPr marL="0" indent="0" algn="just" rtl="1"/>
              <a:r>
                <a:rPr lang="fa-IR" sz="1100" b="1">
                  <a:solidFill>
                    <a:schemeClr val="dk1"/>
                  </a:solidFill>
                  <a:latin typeface="+mn-lt"/>
                  <a:ea typeface="+mn-ea"/>
                  <a:cs typeface="B Mitra" panose="00000400000000000000" pitchFamily="2" charset="-78"/>
                </a:rPr>
                <a:t>زمان آماری</a:t>
              </a:r>
            </a:p>
            <a:p>
              <a:pPr algn="just" rtl="1"/>
              <a:r>
                <a:rPr lang="fa-IR" sz="1100">
                  <a:solidFill>
                    <a:schemeClr val="dk1"/>
                  </a:solidFill>
                  <a:latin typeface="+mn-lt"/>
                  <a:ea typeface="+mn-ea"/>
                  <a:cs typeface="B Mitra" panose="00000400000000000000" pitchFamily="2" charset="-78"/>
                </a:rPr>
                <a:t>زمان آماري براي سنجش «اشتغال»، «بيكاري از نقطه نظر معيار فقدان كار» و به طور كلي «‌وضع فعاليت فرد»، دومين و سومين هفته تقويمي (شنبه تا جمعه) ماه مياني هر فصل است كه «هفته مرجع» ناميده مي‌شود.</a:t>
              </a:r>
            </a:p>
            <a:p>
              <a:pPr algn="just" rtl="1"/>
              <a:r>
                <a:rPr lang="fa-IR" sz="1100">
                  <a:solidFill>
                    <a:schemeClr val="dk1"/>
                  </a:solidFill>
                  <a:latin typeface="+mn-lt"/>
                  <a:ea typeface="+mn-ea"/>
                  <a:cs typeface="B Mitra" panose="00000400000000000000" pitchFamily="2" charset="-78"/>
                </a:rPr>
                <a:t>زمان آماري براي سنجش «بيكاري از نقطه نظر معيار آمادگي براي كار»، دو هفته، شامل هفته مرجع و يك هفته پس از آن است.</a:t>
              </a:r>
            </a:p>
            <a:p>
              <a:pPr algn="just" rtl="1"/>
              <a:r>
                <a:rPr lang="fa-IR" sz="1100">
                  <a:solidFill>
                    <a:schemeClr val="dk1"/>
                  </a:solidFill>
                  <a:latin typeface="+mn-lt"/>
                  <a:ea typeface="+mn-ea"/>
                  <a:cs typeface="B Mitra" panose="00000400000000000000" pitchFamily="2" charset="-78"/>
                </a:rPr>
                <a:t>زمان آماري براي سنجش «بيكاري از نقطه نظر معيار جستجوي كار»، چهار هفته، شامل هفته مرجع و سه هفته قبل از آن است.</a:t>
              </a:r>
            </a:p>
            <a:p>
              <a:pPr algn="just" rtl="1"/>
              <a:r>
                <a:rPr lang="fa-IR" sz="1100">
                  <a:solidFill>
                    <a:schemeClr val="dk1"/>
                  </a:solidFill>
                  <a:latin typeface="+mn-lt"/>
                  <a:ea typeface="+mn-ea"/>
                  <a:cs typeface="B Mitra" panose="00000400000000000000" pitchFamily="2" charset="-78"/>
                </a:rPr>
                <a:t>زمان آماري براي سنجش «مهاجرت»، 12 ماه گذشته‌ منتهي به زمان آمارگيري است.</a:t>
              </a:r>
            </a:p>
            <a:p>
              <a:pPr algn="just" rtl="1"/>
              <a:r>
                <a:rPr lang="fa-IR" sz="1100">
                  <a:solidFill>
                    <a:schemeClr val="dk1"/>
                  </a:solidFill>
                  <a:latin typeface="+mn-lt"/>
                  <a:ea typeface="+mn-ea"/>
                  <a:cs typeface="B Mitra" panose="00000400000000000000" pitchFamily="2" charset="-78"/>
                </a:rPr>
                <a:t>زمان آماري براي سنجش «تعداد ساعات كار معمول در هفته»، فصل تقويمي آمارگيري است.</a:t>
              </a:r>
            </a:p>
            <a:p>
              <a:pPr algn="just" rtl="1"/>
              <a:r>
                <a:rPr lang="fa-IR" sz="1100" b="1">
                  <a:cs typeface="B Mitra" panose="00000400000000000000" pitchFamily="2" charset="-78"/>
                </a:rPr>
                <a:t>زمان آمارگيري</a:t>
              </a:r>
            </a:p>
            <a:p>
              <a:pPr algn="just" rtl="1"/>
              <a:r>
                <a:rPr lang="fa-IR" sz="1100">
                  <a:cs typeface="B Mitra" panose="00000400000000000000" pitchFamily="2" charset="-78"/>
                </a:rPr>
                <a:t>زمان آمارگيري در </a:t>
              </a:r>
              <a:r>
                <a:rPr lang="fa-IR" sz="1100">
                  <a:solidFill>
                    <a:schemeClr val="dk1"/>
                  </a:solidFill>
                  <a:latin typeface="+mn-lt"/>
                  <a:ea typeface="+mn-ea"/>
                  <a:cs typeface="B Mitra" panose="00000400000000000000" pitchFamily="2" charset="-78"/>
                </a:rPr>
                <a:t>هر فصل، سومين </a:t>
              </a:r>
              <a:r>
                <a:rPr lang="fa-IR" sz="1100">
                  <a:cs typeface="B Mitra" panose="00000400000000000000" pitchFamily="2" charset="-78"/>
                </a:rPr>
                <a:t>هفته تقويمي ماه میانی و هفته بعد از آن، يعني هفته پس از هفته مرجع است. به این ترتیب که اگر در سومين هفته تقويمي ماه به خانوار مراجعه شود، پرسشنامه‌ها با در نظر گرفتن دومين هفته تقويمي به عنوان هفته مرجع تكميل مي‌شوند و در صورتي كه مراجعه به خانوار در چهارمين هفته ماه انجام گيرد‌، سومين هفته ماه، هفته مرجع در نظر گرفته مي‌شود.</a:t>
              </a:r>
            </a:p>
            <a:p>
              <a:pPr algn="just" rtl="1"/>
              <a:r>
                <a:rPr lang="fa-IR" sz="1100" b="1">
                  <a:cs typeface="B Mitra" panose="00000400000000000000" pitchFamily="2" charset="-78"/>
                </a:rPr>
                <a:t>روش نمونه‌گیری</a:t>
              </a:r>
            </a:p>
            <a:p>
              <a:pPr algn="just" rtl="1"/>
              <a:r>
                <a:rPr lang="fa-IR" sz="1100">
                  <a:cs typeface="B Mitra" panose="00000400000000000000" pitchFamily="2" charset="-78"/>
                </a:rPr>
                <a:t>روش نمونه‌گیری، خوشه‌ای دو مرحله‌ای طبقه‌بندی شده است که واحد نمونه‌گیری مرحله اول، خوشه و واحد نمونه‌گیری مرحله دوم، گروهی شامل سه خانوار عمدتاً مجاور (گروه چرخش) است. </a:t>
              </a:r>
            </a:p>
            <a:p>
              <a:pPr algn="just" rtl="1"/>
              <a:r>
                <a:rPr lang="fa-IR" sz="1100">
                  <a:cs typeface="B Mitra" panose="00000400000000000000" pitchFamily="2" charset="-78"/>
                </a:rPr>
                <a:t>در این طرح، علاوه بر براورد سطوح، براورد تغییرات نیز مورد نظر است، از اين رو از روش نمونه‌گيري چرخشي استفاده مي‌شود. نمونه‌گيري چرخشي با ثابت نگه‌داشتن بخشي از واحدهاي نمونه بين دو فصل آمارگيري و تغيير بقيه واحدها، به بهترين نحو، امكان براورد سطوح و تغييرات را فراهم مي‌كند. انجام بهينه نمونه‌گيري چرخشي، مستلزم به‌کارگیری نمونه پايه است. منظور از نمونه پايه، نمونه‌اي است كه مي‌توان از آن براي تأمين نيازهاي چند آمارگيري يا چند دوره از يك آمارگيري، زيرنمونه‌هايي انتخاب كرد. در آمارگيري‌هاي ادواري، استفاده از نمونه پايه ضمن صرفه اقتصادي، امكان كنترل بهتر عمليات اجرايي و هم‌پوشاني نمونه‌ها در دوره‌هاي مختلف آمارگيري را فراهم مي‌كند.</a:t>
              </a:r>
            </a:p>
            <a:p>
              <a:pPr algn="just" rtl="1"/>
              <a:r>
                <a:rPr lang="fa-IR" sz="1100" b="1">
                  <a:cs typeface="B Mitra" panose="00000400000000000000" pitchFamily="2" charset="-78"/>
                </a:rPr>
                <a:t>چارچوب و طراحي نمونه پايه</a:t>
              </a:r>
            </a:p>
            <a:p>
              <a:pPr algn="just" rtl="1"/>
              <a:r>
                <a:rPr lang="fa-IR" sz="1100">
                  <a:cs typeface="B Mitra" panose="00000400000000000000" pitchFamily="2" charset="-78"/>
                </a:rPr>
                <a:t>چارچوب نمونه‌گیری مرحله اول در این طرح، چهارمین نمونه پایه آمارگیری‌های خانواری است که واحدهای نمونه‌گیری مرحله اول (خوشه‌ها) را شامل می‌شود. هر خوشه، شامل یک بلوک/آبادی، بخشی از یک بلوک/آبادی بزرگ یا در مواردی مجموعه‌ای از چند بلوک/آبادی کوچک است که بر اساس اطلاعات سرشماری عمومی نفوس و مسکن سال 1395 به‌گونه‌ای ساخته شده است که خانوارهای نمونه در طرح‌های آمارگیری نیروی کار را در طول دوره نمونه پایه تأمین کند.</a:t>
              </a:r>
            </a:p>
            <a:p>
              <a:pPr algn="just" rtl="1"/>
              <a:r>
                <a:rPr lang="fa-IR" sz="1100">
                  <a:cs typeface="B Mitra" panose="00000400000000000000" pitchFamily="2" charset="-78"/>
                </a:rPr>
                <a:t>چارچوب نمونه‌گیری مرحله دوم، فهرستی از نام و نشانی خانوارهای معمولي ساکن و گروهي در خوشه‌های انتخاب شده از نمونه پایه است. روش ساخت این چارچوب، در مناطق شهری و روستایی متفاوت از یکدیگر است.</a:t>
              </a:r>
            </a:p>
            <a:p>
              <a:pPr algn="just" rtl="1"/>
              <a:r>
                <a:rPr lang="fa-IR" sz="1100">
                  <a:cs typeface="B Mitra" panose="00000400000000000000" pitchFamily="2" charset="-78"/>
                </a:rPr>
                <a:t>در مناطق شهری، برای ساخت این چارچوب، در هر خوشه پیش از اجرای طرح، خانوارهای ساکن در یک محدوده جغرافیایی مشخص، فهرست می‌شوند. خانوارهاي جديد معرفي شده در هر سال، بر اساس فهرست‌برداري انجام شده در ماه‌هاي انتهايي سال قبل، انتخاب مي‌شوند. در مناطق روستایی، چارچوب نمونه‌گیری مرحله دوم از دو منبع حاصل شده است. </a:t>
              </a:r>
              <a:r>
                <a:rPr lang="fa-IR" sz="1100">
                  <a:solidFill>
                    <a:schemeClr val="tx1"/>
                  </a:solidFill>
                  <a:cs typeface="B Mitra" panose="00000400000000000000" pitchFamily="2" charset="-78"/>
                </a:rPr>
                <a:t>این چارچوب در اکثر مناطق روستایی، شامل فهرست خانوارهای خوشه‌های مورد نظر بر اساس فرم‌های فهرست‌برداری سرشماری عمومی نفوس و مسکن 1395 است. در تعداد اندکی از خوشه‌های روستایی، این چارچوب از طریق اجرای عملیات فهرست‌برداری درماه‌های آذر و دی سال 1396حاصل شده است</a:t>
              </a:r>
              <a:r>
                <a:rPr lang="fa-IR" sz="1100" i="0">
                  <a:solidFill>
                    <a:schemeClr val="tx1"/>
                  </a:solidFill>
                  <a:latin typeface="Cambria Math" panose="02040503050406030204" pitchFamily="18" charset="0"/>
                  <a:cs typeface="B Mitra" panose="00000400000000000000" pitchFamily="2" charset="-78"/>
                </a:rPr>
                <a:t>∗</a:t>
              </a:r>
              <a:r>
                <a:rPr lang="fa-IR" sz="1100">
                  <a:solidFill>
                    <a:schemeClr val="tx1"/>
                  </a:solidFill>
                  <a:cs typeface="B Mitra" panose="00000400000000000000" pitchFamily="2" charset="-78"/>
                </a:rPr>
                <a:t>. </a:t>
              </a:r>
            </a:p>
            <a:p>
              <a:pPr rtl="1"/>
              <a:r>
                <a:rPr lang="fa-IR" sz="1100" b="1">
                  <a:cs typeface="B Mitra" panose="00000400000000000000" pitchFamily="2" charset="-78"/>
                </a:rPr>
                <a:t>الگوي چرخش</a:t>
              </a:r>
            </a:p>
            <a:p>
              <a:pPr rtl="1"/>
              <a:r>
                <a:rPr lang="fa-IR" sz="1100">
                  <a:cs typeface="B Mitra" panose="00000400000000000000" pitchFamily="2" charset="-78"/>
                </a:rPr>
                <a:t>با توجه به اهداف طرح، الگوي چرخش انتخابي براي اين طرح، يك «الگوي 2-2-2» است، يعني طي دوره نمونه پايه از هر خانوار نمونه، حداكثر چهار بار آمارگيري به عمل مي‌آيد، به اين ترتيب كه خانوار، دو فصل متوالي در نمونه است، سپس به طور موقت براي دو فصل متوالی از نمونه خارج مي‌شود، بعد مجدداً براي دو فصل متوالی به نمونه باز مي‌گردد و پس از آن تا انتهای سال‌های مربوط به دوره نمونه پایه از نمونه خارج مي‌شود. در هر فصل، در داخل هر خ</a:t>
              </a:r>
              <a:r>
                <a:rPr lang="fa-IR" sz="1100">
                  <a:solidFill>
                    <a:schemeClr val="dk1"/>
                  </a:solidFill>
                  <a:latin typeface="+mn-lt"/>
                  <a:ea typeface="+mn-ea"/>
                  <a:cs typeface="B Mitra" panose="00000400000000000000" pitchFamily="2" charset="-78"/>
                </a:rPr>
                <a:t>وشه، از چهار گروه چرخش که هر یک از سه خانوار عمدتاً هم‌جوار تشکیل شده‌اند، آمارگيري مي‌شود: </a:t>
              </a:r>
            </a:p>
            <a:p>
              <a:pPr rtl="1"/>
              <a:r>
                <a:rPr lang="en-US" sz="1100">
                  <a:solidFill>
                    <a:schemeClr val="dk1"/>
                  </a:solidFill>
                  <a:latin typeface="+mn-lt"/>
                  <a:ea typeface="+mn-ea"/>
                  <a:cs typeface="B Mitra" panose="00000400000000000000" pitchFamily="2" charset="-78"/>
                </a:rPr>
                <a:t>      </a:t>
              </a:r>
              <a:r>
                <a:rPr lang="fa-IR" sz="1100">
                  <a:solidFill>
                    <a:schemeClr val="dk1"/>
                  </a:solidFill>
                  <a:latin typeface="+mn-lt"/>
                  <a:ea typeface="+mn-ea"/>
                  <a:cs typeface="B Mitra" panose="00000400000000000000" pitchFamily="2" charset="-78"/>
                </a:rPr>
                <a:t>1</a:t>
              </a:r>
              <a:r>
                <a:rPr lang="en-US" sz="1100">
                  <a:solidFill>
                    <a:schemeClr val="dk1"/>
                  </a:solidFill>
                  <a:latin typeface="+mn-lt"/>
                  <a:ea typeface="+mn-ea"/>
                  <a:cs typeface="B Mitra" panose="00000400000000000000" pitchFamily="2" charset="-78"/>
                </a:rPr>
                <a:t>_ </a:t>
              </a:r>
              <a:r>
                <a:rPr lang="fa-IR" sz="1100">
                  <a:solidFill>
                    <a:schemeClr val="dk1"/>
                  </a:solidFill>
                  <a:latin typeface="+mn-lt"/>
                  <a:ea typeface="+mn-ea"/>
                  <a:cs typeface="B Mitra" panose="00000400000000000000" pitchFamily="2" charset="-78"/>
                </a:rPr>
                <a:t>گروهي </a:t>
              </a:r>
              <a:r>
                <a:rPr lang="fa-IR" sz="1100">
                  <a:cs typeface="B Mitra" panose="00000400000000000000" pitchFamily="2" charset="-78"/>
                </a:rPr>
                <a:t>كه براي اولين بار وارد نمونه شده است،</a:t>
              </a:r>
            </a:p>
            <a:p>
              <a:pPr rtl="1"/>
              <a:r>
                <a:rPr lang="fa-IR" sz="1100">
                  <a:cs typeface="B Mitra" panose="00000400000000000000" pitchFamily="2" charset="-78"/>
                </a:rPr>
                <a:t>       2 - گروهي كه براي دومين بار در نمونه است،</a:t>
              </a:r>
            </a:p>
            <a:p>
              <a:pPr rtl="1"/>
              <a:r>
                <a:rPr lang="fa-IR" sz="1100">
                  <a:cs typeface="B Mitra" panose="00000400000000000000" pitchFamily="2" charset="-78"/>
                </a:rPr>
                <a:t>       3- گروهي كه پس از دو فصل خروج موقت، مجدداً به نمونه وارد شده است،</a:t>
              </a:r>
            </a:p>
            <a:p>
              <a:pPr rtl="1"/>
              <a:r>
                <a:rPr lang="fa-IR" sz="1100">
                  <a:cs typeface="B Mitra" panose="00000400000000000000" pitchFamily="2" charset="-78"/>
                </a:rPr>
                <a:t>       4 - گروهي كه براي آخرين بار در نمونه است.</a:t>
              </a:r>
            </a:p>
            <a:p>
              <a:pPr rtl="1"/>
              <a:r>
                <a:rPr lang="fa-IR" sz="1100">
                  <a:cs typeface="B Mitra" panose="00000400000000000000" pitchFamily="2" charset="-78"/>
                </a:rPr>
                <a:t>به اين ترتيب حداکثر میزان تداخل نمونه بين دو فصل متوالي و دو فصل يكسان از دو سال متوالي، 50% و بين دو سال متوالي، 55% است كه می‌تواند اهداف طرح را تأمين كند.</a:t>
              </a:r>
            </a:p>
            <a:p>
              <a:pPr rtl="1"/>
              <a:r>
                <a:rPr lang="fa-IR" sz="1100">
                  <a:cs typeface="B Mitra" panose="00000400000000000000" pitchFamily="2" charset="-78"/>
                </a:rPr>
                <a:t>پس از ساخت گروه‌های چرخش، به هر فصل آمارگيري، بر اساس الگوي چرخش، چهار گروه چرخش منتسب مي‌شود تا تمام خانوارهاي متعلق به آن‌ها آمارگيري شود. به اين ترتيب در هر فصل آمارگيري به دوازده خانوار در هر خوشه، مراجعه مي‌شود.</a:t>
              </a:r>
            </a:p>
            <a:p>
              <a:pPr rtl="1"/>
              <a:endParaRPr lang="fa-IR" sz="1100">
                <a:cs typeface="B Mitra" panose="00000400000000000000" pitchFamily="2" charset="-78"/>
              </a:endParaRP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19049</xdr:colOff>
      <xdr:row>1</xdr:row>
      <xdr:rowOff>38099</xdr:rowOff>
    </xdr:from>
    <xdr:to>
      <xdr:col>10</xdr:col>
      <xdr:colOff>133350</xdr:colOff>
      <xdr:row>48</xdr:row>
      <xdr:rowOff>142875</xdr:rowOff>
    </xdr:to>
    <xdr:sp macro="" textlink="">
      <xdr:nvSpPr>
        <xdr:cNvPr id="2" name="TextBox 1">
          <a:extLst>
            <a:ext uri="{FF2B5EF4-FFF2-40B4-BE49-F238E27FC236}">
              <a16:creationId xmlns:a16="http://schemas.microsoft.com/office/drawing/2014/main" id="{00000000-0008-0000-3400-000002000000}"/>
            </a:ext>
          </a:extLst>
        </xdr:cNvPr>
        <xdr:cNvSpPr txBox="1"/>
      </xdr:nvSpPr>
      <xdr:spPr>
        <a:xfrm>
          <a:off x="19049" y="304799"/>
          <a:ext cx="7219951" cy="7810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r" rtl="1"/>
          <a:r>
            <a:rPr lang="fa-IR" sz="1100" b="1">
              <a:solidFill>
                <a:schemeClr val="dk1"/>
              </a:solidFill>
              <a:effectLst/>
              <a:latin typeface="+mn-lt"/>
              <a:ea typeface="+mn-ea"/>
              <a:cs typeface="B Mitra" panose="00000400000000000000" pitchFamily="2" charset="-78"/>
            </a:rPr>
            <a:t>پيشگفتار</a:t>
          </a:r>
          <a:br>
            <a:rPr lang="fa-IR" sz="1100">
              <a:solidFill>
                <a:schemeClr val="dk1"/>
              </a:solidFill>
              <a:effectLst/>
              <a:latin typeface="+mn-lt"/>
              <a:ea typeface="+mn-ea"/>
              <a:cs typeface="B Mitra" panose="00000400000000000000" pitchFamily="2" charset="-78"/>
            </a:rPr>
          </a:br>
          <a:r>
            <a:rPr lang="fa-IR" sz="1100">
              <a:solidFill>
                <a:schemeClr val="dk1"/>
              </a:solidFill>
              <a:effectLst/>
              <a:latin typeface="+mn-lt"/>
              <a:ea typeface="+mn-ea"/>
              <a:cs typeface="B Mitra" panose="00000400000000000000" pitchFamily="2" charset="-78"/>
            </a:rPr>
            <a:t>     آمارهاي مربوط به ساختار نيروي­كار، مبنايي براي ارزيابي و تحليل سياست‌هاي اقتصادي يك كشور محسوب مي‌شود. در گذشته، نيازهاي آماري بخش نيروي انساني در كشور از طرح‌هاي آماري جمعيتي مركز آمار ايران و طرح‌هاي نمونه‌گيري وزارت كار و امور اجتماعي تأمين مي‌شد. از جمله مهم‌ترين اين طرح‌ها كه نتايج آن به‌صورت نشريه منتشر شده است، عبارت ‌است از: </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آمارگيري نمونه‌اي نفوس، توسط مركز آمار ايران در سال 1347.</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آمارگيري نيروي انساني، توسط اداره كل آمار و نيروي انساني وزارت كار و امور اجتماعي در سال‌هاي 1348، 1349، 1350 و 1351.</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آمارگيري جمعيت شهري و روستايي در سال1350، توسط مركز آمار ايران.</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آمارگيري اشتغال و بيكاري در تابستان 1358 توسط كاركنان داوطلب مركز آمار ايران در سطح شهر تهران.</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طرح بررسي مسائل كلي نيروي انساني و اشتغال كه بر اساس توصيه‌ی‌ اداره كل نيروي انساني وزارت كار و امور اجتماعي در بهار 1361 همراه با توزيع كوپن ارزاق توسط بانك‌ها و فقط در بين خانوارهاي شهري انجام گرفته است.</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طرح آمارگيري خصوصيات اجتماعي ‌ـ اقتصادي كه در سال‌هاي 1366 تا 1368 در دوازده مرحله و نيز در سال‌هاي 1371 تا 1374 در چهار مرحله به‌صورت تعاقبي انجام گرفته است. </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علاوه بر اين، سرشماري‌هاي عمومي نفوس و مسكن سال‌هاي </a:t>
          </a:r>
          <a:r>
            <a:rPr lang="fa-IR" sz="1100">
              <a:solidFill>
                <a:sysClr val="windowText" lastClr="000000"/>
              </a:solidFill>
              <a:effectLst/>
              <a:latin typeface="+mn-lt"/>
              <a:ea typeface="+mn-ea"/>
              <a:cs typeface="B Mitra" panose="00000400000000000000" pitchFamily="2" charset="-78"/>
            </a:rPr>
            <a:t>1335، 1345، 1355، 1365 و 1375 </a:t>
          </a:r>
          <a:r>
            <a:rPr lang="fa-IR" sz="1100">
              <a:solidFill>
                <a:schemeClr val="dk1"/>
              </a:solidFill>
              <a:effectLst/>
              <a:latin typeface="+mn-lt"/>
              <a:ea typeface="+mn-ea"/>
              <a:cs typeface="B Mitra" panose="00000400000000000000" pitchFamily="2" charset="-78"/>
            </a:rPr>
            <a:t>همواره حاوي اطلاعاتي در زمينه‌ی‌ شاخص‌هاي اشتغال و بيكاري بوده است.</a:t>
          </a:r>
          <a:endParaRPr lang="en-US" sz="1100">
            <a:solidFill>
              <a:schemeClr val="dk1"/>
            </a:solidFill>
            <a:effectLst/>
            <a:latin typeface="+mn-lt"/>
            <a:ea typeface="+mn-ea"/>
            <a:cs typeface="B Mitra" panose="00000400000000000000" pitchFamily="2" charset="-78"/>
          </a:endParaRPr>
        </a:p>
        <a:p>
          <a:pPr algn="r" rtl="1"/>
          <a:br>
            <a:rPr lang="fa-IR" sz="1100">
              <a:solidFill>
                <a:schemeClr val="dk1"/>
              </a:solidFill>
              <a:effectLst/>
              <a:latin typeface="+mn-lt"/>
              <a:ea typeface="+mn-ea"/>
              <a:cs typeface="B Mitra" panose="00000400000000000000" pitchFamily="2" charset="-78"/>
            </a:rPr>
          </a:br>
          <a:r>
            <a:rPr lang="fa-IR" sz="1100">
              <a:solidFill>
                <a:schemeClr val="dk1"/>
              </a:solidFill>
              <a:effectLst/>
              <a:latin typeface="+mn-lt"/>
              <a:ea typeface="+mn-ea"/>
              <a:cs typeface="B Mitra" panose="00000400000000000000" pitchFamily="2" charset="-78"/>
            </a:rPr>
            <a:t>    از آن‌جا كه هدف كلي آمارگيري‌هاي نمونه‌اي نفوس، دست‌يابي به شاخص‌‌هاي نيروي­كار نبوده و هم‌چنين با توجه به فاصله‌ی‌ زماني ده‌ساله بين اجراي سرشماري‌ها، اين منابع قادر به پاسخ‌گويي كامل نيازهاي برنامه‌ريزي در زمينه‌ی شاخص‌هاي ‌نيروي­كار نبوده‌اند. در سال 1373 طرح آمارگيري از ويژگي‌هاي اشتغال و بيكاري خانوار با هدف ارائه‌ی اطلاعات آماري در زمينه‌ی شاخص‌هاي نيروي كار، توسط مركز آمار ايران طراحي و با همكاري وزارت كار و امور اجتماعي اجرا شد. در سال 1374 و 1375 به‌دليل درگيري مركز آمار ايران در اجراي سرشماري عمومي نفوس و مسكن 1375، طرح مزبور به مرحله‌‌ی اجرا در نيامد، اما با تأكيد برنامه‌هاي توسعه‌ی اجتماعي، اقتصادي و فرهنگي كشور مبني بر ضرورت دست‌يابي به شاخص‌هاي نيروي‌كار، طرح آمارگيري از ويژگي‌هاي اشتغال و بيكاري خانوار در آبان‌ماه سال‌هاي 1376، 1377، 1378 و 1379 با هدف دست‌يابي به شاخص‌هاي نيروي­كار در كل كشور، نقاط شهري و روستايي و استان‌ها با حجم نمونه‌اي در حدود 110 هزار خانوار اجرا شد. پس از آن، با ابراز نياز برنامه‌ريزان و سياست‌گذاران اقتصادي- اجتماعي كشور در خصوص شاخص‌هاي فصلي نيروي­كار، طرح مذكور از سال 1380 با حفظ ويژگي‌هاي خود در ماه‌هاي مياني هر فصل، به مرحله‌ی اجرا در آمد و تا سال 1382 اين روند ادامه يافت. در سال 1383 بر اساس سياست‌گذاري‌هاي مسئولان مركز آمار ايران، طرح مزبور در فصل بهار با همان ويژگي‌ها و در فصل پاييز با هدف دست‌يابي به شاخص‌هاي نيروي‌كار در سطح كل كشور، نقاط شهري و روستايي با حجم نمونه‌اي در حدود 12 هزار خانوار اجرا شد.</a:t>
          </a:r>
          <a:endParaRPr lang="en-US" sz="1100">
            <a:solidFill>
              <a:schemeClr val="dk1"/>
            </a:solidFill>
            <a:effectLst/>
            <a:latin typeface="+mn-lt"/>
            <a:ea typeface="+mn-ea"/>
            <a:cs typeface="B Mitra" panose="00000400000000000000" pitchFamily="2" charset="-78"/>
          </a:endParaRPr>
        </a:p>
        <a:p>
          <a:pPr algn="r" rtl="1"/>
          <a:br>
            <a:rPr lang="fa-IR" sz="1100">
              <a:solidFill>
                <a:schemeClr val="dk1"/>
              </a:solidFill>
              <a:effectLst/>
              <a:latin typeface="+mn-lt"/>
              <a:ea typeface="+mn-ea"/>
              <a:cs typeface="B Mitra" panose="00000400000000000000" pitchFamily="2" charset="-78"/>
            </a:rPr>
          </a:br>
          <a:r>
            <a:rPr lang="fa-IR" sz="1100">
              <a:solidFill>
                <a:schemeClr val="dk1"/>
              </a:solidFill>
              <a:effectLst/>
              <a:latin typeface="+mn-lt"/>
              <a:ea typeface="+mn-ea"/>
              <a:cs typeface="B Mitra" panose="00000400000000000000" pitchFamily="2" charset="-78"/>
            </a:rPr>
            <a:t>    در پي اعلام نياز بخش برنامه‌ريزي كشور به شاخص‌هاي فصلي نيروي­كار و هم‌زمان با اجراي طرح آمارگيري از ويژگي‌هاي اشتغال و بيكاري خانوار به ‌صورت فصلي از سال 1380، پژوهشكده‌ آمار بنا به درخواست مركز آمار ايران، طرح آمارگيري نيروي­كار را به ‌منظور دقت بيش‌تر در دست‌يابي به شاخص‌هاي نيروي‌كار تهيه نمود. اين طرح با هدف دست‌يابي به شاخص‌هاي فصلي و سالانه‌‌ی نيروي‌كار و تغييرات آن در سطح كل كشور و استان‌ها، از بهار 1384 اجرا شده است. نتايج طرح آمارگيري نيروي كار در قالب نشريه‌هاي فصلي و سالانه منتشر مي‌شود. در نشريه‌ی سالانه‌، علاوه بر شاخص‌‌‌هاي نيروي­كار و تغييرات آن، براورد تعداد نيروي­كار نيز ارائه مي‌شود و اطلاعات جمع‌آوري شده به ‌صورت تفصيلي‌تر در اختيار كاربران گذاشته مي‌شود. </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همچنين، بررسي اشتغال و بخش رسمی و غيررسمي براساس نياز برنامه‌ريزان و با هدف محاسبه شاخص‌هايی از جمله سهم و تعداد شاغلان داراي اشتغال رسمی و غيررسمي و سهم و تعداد شاغلان بخش رسمی و خارج از بخش رسمي و تغييرات آن‌ها از ديگر مواري</a:t>
          </a:r>
          <a:r>
            <a:rPr lang="fa-IR" sz="1100" baseline="0">
              <a:solidFill>
                <a:schemeClr val="dk1"/>
              </a:solidFill>
              <a:effectLst/>
              <a:latin typeface="+mn-lt"/>
              <a:ea typeface="+mn-ea"/>
              <a:cs typeface="B Mitra" panose="00000400000000000000" pitchFamily="2" charset="-78"/>
            </a:rPr>
            <a:t> </a:t>
          </a:r>
          <a:r>
            <a:rPr lang="fa-IR" sz="1100">
              <a:solidFill>
                <a:schemeClr val="dk1"/>
              </a:solidFill>
              <a:effectLst/>
              <a:latin typeface="+mn-lt"/>
              <a:ea typeface="+mn-ea"/>
              <a:cs typeface="B Mitra" panose="00000400000000000000" pitchFamily="2" charset="-78"/>
            </a:rPr>
            <a:t>است كه در جهت گسترش</a:t>
          </a:r>
          <a:r>
            <a:rPr lang="en-US" sz="1100">
              <a:solidFill>
                <a:schemeClr val="dk1"/>
              </a:solidFill>
              <a:effectLst/>
              <a:latin typeface="+mn-lt"/>
              <a:ea typeface="+mn-ea"/>
              <a:cs typeface="B Mitra" panose="00000400000000000000" pitchFamily="2" charset="-78"/>
            </a:rPr>
            <a:t> </a:t>
          </a:r>
          <a:r>
            <a:rPr lang="fa-IR" sz="1100">
              <a:solidFill>
                <a:schemeClr val="dk1"/>
              </a:solidFill>
              <a:effectLst/>
              <a:latin typeface="+mn-lt"/>
              <a:ea typeface="+mn-ea"/>
              <a:cs typeface="B Mitra" panose="00000400000000000000" pitchFamily="2" charset="-78"/>
            </a:rPr>
            <a:t>و</a:t>
          </a:r>
          <a:r>
            <a:rPr lang="fa-IR" sz="1100" baseline="0">
              <a:solidFill>
                <a:schemeClr val="dk1"/>
              </a:solidFill>
              <a:effectLst/>
              <a:latin typeface="+mn-lt"/>
              <a:ea typeface="+mn-ea"/>
              <a:cs typeface="B Mitra" panose="00000400000000000000" pitchFamily="2" charset="-78"/>
            </a:rPr>
            <a:t> بهبود </a:t>
          </a:r>
          <a:r>
            <a:rPr lang="fa-IR" sz="1100">
              <a:solidFill>
                <a:schemeClr val="dk1"/>
              </a:solidFill>
              <a:effectLst/>
              <a:latin typeface="+mn-lt"/>
              <a:ea typeface="+mn-ea"/>
              <a:cs typeface="B Mitra" panose="00000400000000000000" pitchFamily="2" charset="-78"/>
            </a:rPr>
            <a:t> شاخص‌هاي بازار كار  از سال 1398 در طرح آمارگيري نيروي كار بررسي مي‌شود.</a:t>
          </a:r>
        </a:p>
        <a:p>
          <a:pPr marL="0" marR="0" indent="0" algn="just" defTabSz="914400" rtl="1" eaLnBrk="1" fontAlgn="auto" latinLnBrk="0" hangingPunct="1">
            <a:lnSpc>
              <a:spcPct val="100000"/>
            </a:lnSpc>
            <a:spcBef>
              <a:spcPts val="0"/>
            </a:spcBef>
            <a:spcAft>
              <a:spcPts val="0"/>
            </a:spcAft>
            <a:buClrTx/>
            <a:buSzTx/>
            <a:buFontTx/>
            <a:buNone/>
            <a:tabLst/>
            <a:defRPr/>
          </a:pPr>
          <a:r>
            <a:rPr lang="fa-IR" sz="1100">
              <a:solidFill>
                <a:schemeClr val="dk1"/>
              </a:solidFill>
              <a:effectLst/>
              <a:latin typeface="+mn-lt"/>
              <a:ea typeface="+mn-ea"/>
              <a:cs typeface="B Mitra" panose="00000400000000000000" pitchFamily="2" charset="-78"/>
            </a:rPr>
            <a:t>در نشريه‌ی‌ حاضر به نتايج طرح آمارگيري نيروي كار به همراه نتايج اشتغال و بخش رسمی و غيررسمي در سال 1400پرداخته شده است</a:t>
          </a:r>
          <a:r>
            <a:rPr lang="en-US" sz="1100">
              <a:solidFill>
                <a:schemeClr val="dk1"/>
              </a:solidFill>
              <a:effectLst/>
              <a:latin typeface="+mn-lt"/>
              <a:ea typeface="+mn-ea"/>
              <a:cs typeface="B Mitra" panose="00000400000000000000" pitchFamily="2" charset="-78"/>
            </a:rPr>
            <a:t>.</a:t>
          </a:r>
        </a:p>
        <a:p>
          <a:pPr marL="0" marR="0" indent="0" algn="just" defTabSz="914400" rtl="1" eaLnBrk="1" fontAlgn="auto" latinLnBrk="0" hangingPunct="1">
            <a:lnSpc>
              <a:spcPct val="100000"/>
            </a:lnSpc>
            <a:spcBef>
              <a:spcPts val="0"/>
            </a:spcBef>
            <a:spcAft>
              <a:spcPts val="0"/>
            </a:spcAft>
            <a:buClrTx/>
            <a:buSzTx/>
            <a:buFontTx/>
            <a:buNone/>
            <a:tabLst/>
            <a:defRPr/>
          </a:pPr>
          <a:r>
            <a:rPr lang="fa-IR" sz="1100">
              <a:solidFill>
                <a:schemeClr val="dk1"/>
              </a:solidFill>
              <a:effectLst/>
              <a:latin typeface="+mn-lt"/>
              <a:ea typeface="+mn-ea"/>
              <a:cs typeface="B Mitra" panose="00000400000000000000" pitchFamily="2" charset="-78"/>
            </a:rPr>
            <a:t> شايان ذكر است، در پيوست نتايج بخش و اشتغال رسمي و غيررسمي 1398 و 1399 كه در مهر</a:t>
          </a:r>
          <a:r>
            <a:rPr lang="fa-IR" sz="1100" baseline="0">
              <a:solidFill>
                <a:schemeClr val="dk1"/>
              </a:solidFill>
              <a:effectLst/>
              <a:latin typeface="+mn-lt"/>
              <a:ea typeface="+mn-ea"/>
              <a:cs typeface="B Mitra" panose="00000400000000000000" pitchFamily="2" charset="-78"/>
            </a:rPr>
            <a:t> ماه 1400 </a:t>
          </a:r>
          <a:r>
            <a:rPr lang="fa-IR" sz="1100" baseline="0">
              <a:solidFill>
                <a:schemeClr val="dk1"/>
              </a:solidFill>
              <a:effectLst/>
              <a:latin typeface="+mn-lt"/>
              <a:ea typeface="+mn-ea"/>
              <a:cs typeface="+mn-cs"/>
            </a:rPr>
            <a:t>در </a:t>
          </a:r>
          <a:r>
            <a:rPr lang="fa-IR" sz="1100" baseline="0">
              <a:solidFill>
                <a:schemeClr val="dk1"/>
              </a:solidFill>
              <a:effectLst/>
              <a:latin typeface="+mn-lt"/>
              <a:ea typeface="+mn-ea"/>
              <a:cs typeface="B Mitra" panose="00000400000000000000" pitchFamily="2" charset="-78"/>
            </a:rPr>
            <a:t>نشريه‌اي تحت عنوان " نتايج تفصيلي بخش و اشتغال رسمي و غيررسمي 1399-1398" منتشر شده بود با اصلاحات اندكي آورده شده است.</a:t>
          </a:r>
          <a:endParaRPr lang="fa-IR"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در اين زمينه، از زحمات فراوان و همكاري‌هاي صميمانه‌ مسئولان اجراي طرح در سازمان مديريت و برنامه­ريزي استان‌ها و همكاران كميته‌‌ فني طرح آمارگيري نيروي­كار و ساير مسئولان مربوط در مركز آمار ايران تشكر و قدرداني مي‌‌شود. اميد است اطلاعات ارائه‌ شده در اين نشريه، مورد استفاده‌ی سياست‌گذاران اقتصادي، برنامه‌ريزان، و پژوهش‌گران محترم قرار گيرد.</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مركز آمار ايران</a:t>
          </a:r>
          <a:br>
            <a:rPr lang="fa-IR" sz="1100">
              <a:solidFill>
                <a:schemeClr val="dk1"/>
              </a:solidFill>
              <a:effectLst/>
              <a:latin typeface="+mn-lt"/>
              <a:ea typeface="+mn-ea"/>
              <a:cs typeface="B Mitra" panose="00000400000000000000" pitchFamily="2" charset="-78"/>
            </a:rPr>
          </a:br>
          <a:r>
            <a:rPr lang="fa-IR" sz="1100">
              <a:solidFill>
                <a:schemeClr val="dk1"/>
              </a:solidFill>
              <a:effectLst/>
              <a:latin typeface="+mn-lt"/>
              <a:ea typeface="+mn-ea"/>
              <a:cs typeface="B Mitra" panose="00000400000000000000" pitchFamily="2" charset="-78"/>
            </a:rPr>
            <a:t>  </a:t>
          </a:r>
          <a:br>
            <a:rPr lang="fa-IR" sz="1100">
              <a:solidFill>
                <a:schemeClr val="dk1"/>
              </a:solidFill>
              <a:effectLst/>
              <a:latin typeface="+mn-lt"/>
              <a:ea typeface="+mn-ea"/>
              <a:cs typeface="B Mitra" panose="00000400000000000000" pitchFamily="2" charset="-78"/>
            </a:rPr>
          </a:br>
          <a:endParaRPr lang="en-US" sz="1100">
            <a:solidFill>
              <a:schemeClr val="dk1"/>
            </a:solidFill>
            <a:effectLst/>
            <a:latin typeface="+mn-lt"/>
            <a:ea typeface="+mn-ea"/>
            <a:cs typeface="B Mitra" panose="00000400000000000000" pitchFamily="2" charset="-78"/>
          </a:endParaRPr>
        </a:p>
        <a:p>
          <a:pPr rtl="1"/>
          <a:r>
            <a:rPr lang="en-US" sz="1100">
              <a:solidFill>
                <a:schemeClr val="dk1"/>
              </a:solidFill>
              <a:effectLst/>
              <a:latin typeface="+mn-lt"/>
              <a:ea typeface="+mn-ea"/>
              <a:cs typeface="B Mitra" panose="00000400000000000000" pitchFamily="2" charset="-78"/>
            </a:rPr>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1401\&#1606;&#1588;&#1585;&#1610;&#1575;&#1578;%20&#1608;%20&#1670;&#1603;&#1610;&#1583;&#1607;%20&#1607;&#1575;\&#1606;&#1588;&#1585;&#1610;&#1607;%20&#1587;&#1575;&#1604;%201400\&#1606;&#1605;&#1608;&#1583;&#1575;&#1585;&#1607;&#15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LFS%20Group\1401\Formal%20Informal%20Tables%2098-99-1400\Graphs-%2098%2099%2014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1401\&#1606;&#1588;&#1585;&#1610;&#1575;&#1578;%20&#1608;%20&#1670;&#1603;&#1610;&#1583;&#1607;%20&#1607;&#1575;\&#1606;&#1588;&#1585;&#1610;&#1607;%20&#1587;&#1575;&#1604;%201400\&#1606;&#1605;&#1608;&#1583;&#1575;&#1585;&#1607;&#1575;%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6"/>
      <sheetName val="Sheet2"/>
      <sheetName val="Sheet3"/>
      <sheetName val="Sheet4"/>
      <sheetName val="Sheet5"/>
      <sheetName val="Sheet7"/>
    </sheetNames>
    <sheetDataSet>
      <sheetData sheetId="0"/>
      <sheetData sheetId="1"/>
      <sheetData sheetId="2"/>
      <sheetData sheetId="3">
        <row r="8">
          <cell r="E8" t="str">
            <v>نرخ مشاركت</v>
          </cell>
        </row>
        <row r="9">
          <cell r="D9" t="str">
            <v>كشور</v>
          </cell>
          <cell r="E9">
            <v>40.9</v>
          </cell>
        </row>
        <row r="10">
          <cell r="D10" t="str">
            <v>مردان</v>
          </cell>
          <cell r="E10">
            <v>68.7</v>
          </cell>
        </row>
        <row r="11">
          <cell r="D11" t="str">
            <v>زنان</v>
          </cell>
          <cell r="E11">
            <v>13.3</v>
          </cell>
        </row>
      </sheetData>
      <sheetData sheetId="4">
        <row r="6">
          <cell r="D6" t="str">
            <v>نرخ بيكاري</v>
          </cell>
        </row>
        <row r="7">
          <cell r="C7" t="str">
            <v>كشور</v>
          </cell>
          <cell r="D7">
            <v>9.1999999999999993</v>
          </cell>
        </row>
        <row r="8">
          <cell r="C8" t="str">
            <v>مردان</v>
          </cell>
          <cell r="D8">
            <v>7.9</v>
          </cell>
        </row>
        <row r="9">
          <cell r="C9" t="str">
            <v>زنان</v>
          </cell>
          <cell r="D9">
            <v>16</v>
          </cell>
        </row>
      </sheetData>
      <sheetData sheetId="5">
        <row r="6">
          <cell r="D6" t="str">
            <v>نرخ بيكاري</v>
          </cell>
        </row>
        <row r="7">
          <cell r="C7" t="str">
            <v>كشاورزي</v>
          </cell>
          <cell r="D7">
            <v>16.3</v>
          </cell>
        </row>
        <row r="8">
          <cell r="C8" t="str">
            <v>صنعت</v>
          </cell>
          <cell r="D8">
            <v>33.799999999999997</v>
          </cell>
        </row>
        <row r="9">
          <cell r="C9" t="str">
            <v>خدمات</v>
          </cell>
          <cell r="D9">
            <v>49.8</v>
          </cell>
        </row>
      </sheetData>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1"/>
      <sheetName val="99-1"/>
      <sheetName val="1400-1"/>
      <sheetName val="98-2"/>
      <sheetName val="99-2"/>
      <sheetName val="1400-2"/>
    </sheetNames>
    <sheetDataSet>
      <sheetData sheetId="0"/>
      <sheetData sheetId="1"/>
      <sheetData sheetId="2">
        <row r="1">
          <cell r="B1" t="str">
            <v>سهم جمعیت شاغل 15 سال و بیشتر به تفکیک وضع اشتغال- سال 1400</v>
          </cell>
        </row>
        <row r="2">
          <cell r="A2" t="str">
            <v>اشتغال غير رسمي</v>
          </cell>
          <cell r="B2">
            <v>57.5</v>
          </cell>
        </row>
        <row r="3">
          <cell r="A3" t="str">
            <v>اشتغال رسمي</v>
          </cell>
          <cell r="B3">
            <v>42.5</v>
          </cell>
        </row>
      </sheetData>
      <sheetData sheetId="3"/>
      <sheetData sheetId="4"/>
      <sheetData sheetId="5">
        <row r="1">
          <cell r="B1" t="str">
            <v>سهم جمعیت شاغل 15 سال و بیشتر به تفکیک بخش سال 1400</v>
          </cell>
        </row>
        <row r="2">
          <cell r="A2" t="str">
            <v>خارج از بخش رسمي</v>
          </cell>
          <cell r="B2">
            <v>39.4</v>
          </cell>
        </row>
        <row r="3">
          <cell r="A3" t="str">
            <v>بخش رسمي</v>
          </cell>
          <cell r="B3">
            <v>60.6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6"/>
      <sheetName val="Sheet2"/>
      <sheetName val="Sheet3"/>
      <sheetName val="Sheet4"/>
      <sheetName val="Sheet5"/>
      <sheetName val="Sheet7"/>
      <sheetName val="Sheet8"/>
    </sheetNames>
    <sheetDataSet>
      <sheetData sheetId="0"/>
      <sheetData sheetId="1"/>
      <sheetData sheetId="2">
        <row r="7">
          <cell r="F7" t="str">
            <v>با سواد</v>
          </cell>
          <cell r="G7" t="str">
            <v>بي‌سواد</v>
          </cell>
        </row>
        <row r="8">
          <cell r="F8">
            <v>90.3</v>
          </cell>
          <cell r="G8">
            <v>9.6999999999999993</v>
          </cell>
        </row>
      </sheetData>
      <sheetData sheetId="3"/>
      <sheetData sheetId="4"/>
      <sheetData sheetId="5"/>
      <sheetData sheetId="6">
        <row r="4">
          <cell r="O4" t="str">
            <v>مرد</v>
          </cell>
        </row>
        <row r="5">
          <cell r="L5">
            <v>50.275754877949986</v>
          </cell>
          <cell r="N5">
            <v>49.724245122050007</v>
          </cell>
          <cell r="O5" t="str">
            <v>زن</v>
          </cell>
        </row>
      </sheetData>
      <sheetData sheetId="7"/>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0470O99Z" preserveFormatting="0" connectionId="41" xr16:uid="{00000000-0016-0000-3600-000000000000}"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0360O99Z" preserveFormatting="0" connectionId="31" xr16:uid="{00000000-0016-0000-3F00-000009000000}"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0350O99Z" preserveFormatting="0" connectionId="30" xr16:uid="{00000000-0016-0000-4000-00000A000000}"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0340O99Z" preserveFormatting="0" connectionId="29" xr16:uid="{00000000-0016-0000-4100-00000B000000}"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0330O99Z" preserveFormatting="0" connectionId="28" xr16:uid="{00000000-0016-0000-4200-00000C000000}"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0320O99Z" preserveFormatting="0" connectionId="27" xr16:uid="{00000000-0016-0000-4300-00000D000000}"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0310O99Z" preserveFormatting="0" connectionId="26" xr16:uid="{00000000-0016-0000-4400-00000E000000}"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0300O99Z" preserveFormatting="0" connectionId="24" xr16:uid="{00000000-0016-0000-4500-00000F000000}"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0290O99Z" preserveFormatting="0" connectionId="23" xr16:uid="{00000000-0016-0000-4600-000010000000}"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0280O99Z" preserveFormatting="0" connectionId="22" xr16:uid="{00000000-0016-0000-4700-000011000000}"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0270O99Z" preserveFormatting="0" connectionId="21" xr16:uid="{00000000-0016-0000-4800-000012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0450O99Z" preserveFormatting="0" connectionId="40" xr16:uid="{00000000-0016-0000-3700-000001000000}"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0260O99Z" preserveFormatting="0" connectionId="20" xr16:uid="{00000000-0016-0000-4900-000013000000}"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0250O99Z" preserveFormatting="0" connectionId="19" xr16:uid="{00000000-0016-0000-4A00-000014000000}"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0240O99Z" preserveFormatting="0" connectionId="18" xr16:uid="{00000000-0016-0000-4B00-000015000000}"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0230O99Z" preserveFormatting="0" connectionId="17" xr16:uid="{00000000-0016-0000-4C00-000016000000}"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0220O99Z" preserveFormatting="0" connectionId="16" xr16:uid="{00000000-0016-0000-4D00-000017000000}"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0210O99Z" preserveFormatting="0" connectionId="15" xr16:uid="{00000000-0016-0000-4E00-000018000000}"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0200O99Z" preserveFormatting="0" connectionId="13" xr16:uid="{00000000-0016-0000-4F00-000019000000}"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0190O99Z" preserveFormatting="0" connectionId="12" xr16:uid="{00000000-0016-0000-5000-00001A000000}"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0180O99Z" preserveFormatting="0" connectionId="11" xr16:uid="{00000000-0016-0000-5100-00001B000000}"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0170O99Z" preserveFormatting="0" connectionId="10" xr16:uid="{00000000-0016-0000-5200-00001C000000}"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0430O99Z" preserveFormatting="0" connectionId="39" xr16:uid="{00000000-0016-0000-3800-000002000000}"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0160O99Z" preserveFormatting="0" connectionId="9" xr16:uid="{00000000-0016-0000-5300-00001D000000}"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0150O99Z" preserveFormatting="0" connectionId="8" xr16:uid="{00000000-0016-0000-5400-00001E000000}"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0140O99Z" preserveFormatting="0" connectionId="7" xr16:uid="{00000000-0016-0000-5500-00001F000000}"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0130O99Z" preserveFormatting="0" connectionId="6" xr16:uid="{00000000-0016-0000-5600-000020000000}"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0120O99Z" preserveFormatting="0" connectionId="5" xr16:uid="{00000000-0016-0000-5700-000021000000}"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0110O99Z_1" preserveFormatting="0" connectionId="4" xr16:uid="{00000000-0016-0000-5800-000022000000}"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0100O99Z" preserveFormatting="0" connectionId="46" xr16:uid="{00000000-0016-0000-5900-000023000000}"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0090O99Z" preserveFormatting="0" connectionId="45" xr16:uid="{00000000-0016-0000-5A00-000024000000}"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0080O99Z" preserveFormatting="0" connectionId="44" xr16:uid="{00000000-0016-0000-5B00-000025000000}"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0070O99Z" preserveFormatting="0" connectionId="43" xr16:uid="{00000000-0016-0000-5C00-000026000000}"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0420O99Z" preserveFormatting="0" connectionId="38" xr16:uid="{00000000-0016-0000-3900-000003000000}"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0060O99Z" preserveFormatting="0" connectionId="42" xr16:uid="{00000000-0016-0000-5D00-000027000000}" autoFormatId="16" applyNumberFormats="0" applyBorderFormats="0" applyFontFormats="1" applyPatternFormats="1"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0050O99Z" preserveFormatting="0" connectionId="36" xr16:uid="{00000000-0016-0000-5E00-000028000000}" autoFormatId="16" applyNumberFormats="0" applyBorderFormats="0" applyFontFormats="1" applyPatternFormats="1" applyAlignmentFormats="0" applyWidthHeightFormats="0"/>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0040O99Z" preserveFormatting="0" connectionId="25" xr16:uid="{00000000-0016-0000-5F00-000029000000}" autoFormatId="16" applyNumberFormats="0" applyBorderFormats="0" applyFontFormats="1" applyPatternFormats="1" applyAlignmentFormats="0" applyWidthHeightFormats="0"/>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0030O99Z" preserveFormatting="0" connectionId="14" xr16:uid="{00000000-0016-0000-6000-00002A000000}" autoFormatId="16" applyNumberFormats="0" applyBorderFormats="0" applyFontFormats="1" applyPatternFormats="1" applyAlignmentFormats="0" applyWidthHeightFormats="0"/>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0020O99Z" preserveFormatting="0" connectionId="2" xr16:uid="{00000000-0016-0000-6100-00002B000000}" autoFormatId="16" applyNumberFormats="0" applyBorderFormats="0" applyFontFormats="1" applyPatternFormats="1" applyAlignmentFormats="0" applyWidthHeightFormats="0"/>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0010O99Z" preserveFormatting="0" connectionId="1" xr16:uid="{00000000-0016-0000-6200-00002C000000}"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0410O99Z" preserveFormatting="0" connectionId="37" xr16:uid="{00000000-0016-0000-3A00-000004000000}"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0400O99Z" preserveFormatting="0" connectionId="35" xr16:uid="{00000000-0016-0000-3B00-000005000000}"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0390O99Z" preserveFormatting="0" connectionId="34" xr16:uid="{00000000-0016-0000-3C00-000006000000}"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0380O99Z" preserveFormatting="0" connectionId="33" xr16:uid="{00000000-0016-0000-3D00-000007000000}"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0370O99Z" preserveFormatting="0" connectionId="32" xr16:uid="{00000000-0016-0000-3E00-000008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5.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3.bin"/></Relationships>
</file>

<file path=xl/worksheets/_rels/sheet56.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_rels/sheet57.xml.rels><?xml version="1.0" encoding="UTF-8" standalone="yes"?>
<Relationships xmlns="http://schemas.openxmlformats.org/package/2006/relationships"><Relationship Id="rId1" Type="http://schemas.openxmlformats.org/officeDocument/2006/relationships/queryTable" Target="../queryTables/queryTable3.xml"/></Relationships>
</file>

<file path=xl/worksheets/_rels/sheet58.xml.rels><?xml version="1.0" encoding="UTF-8" standalone="yes"?>
<Relationships xmlns="http://schemas.openxmlformats.org/package/2006/relationships"><Relationship Id="rId1" Type="http://schemas.openxmlformats.org/officeDocument/2006/relationships/queryTable" Target="../queryTables/queryTable4.xml"/></Relationships>
</file>

<file path=xl/worksheets/_rels/sheet59.xml.rels><?xml version="1.0" encoding="UTF-8" standalone="yes"?>
<Relationships xmlns="http://schemas.openxmlformats.org/package/2006/relationships"><Relationship Id="rId1" Type="http://schemas.openxmlformats.org/officeDocument/2006/relationships/queryTable" Target="../queryTables/queryTable5.xml"/></Relationships>
</file>

<file path=xl/worksheets/_rels/sheet60.xml.rels><?xml version="1.0" encoding="UTF-8" standalone="yes"?>
<Relationships xmlns="http://schemas.openxmlformats.org/package/2006/relationships"><Relationship Id="rId1" Type="http://schemas.openxmlformats.org/officeDocument/2006/relationships/queryTable" Target="../queryTables/queryTable6.xml"/></Relationships>
</file>

<file path=xl/worksheets/_rels/sheet61.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14.bin"/></Relationships>
</file>

<file path=xl/worksheets/_rels/sheet62.xml.rels><?xml version="1.0" encoding="UTF-8" standalone="yes"?>
<Relationships xmlns="http://schemas.openxmlformats.org/package/2006/relationships"><Relationship Id="rId1" Type="http://schemas.openxmlformats.org/officeDocument/2006/relationships/queryTable" Target="../queryTables/queryTable8.xml"/></Relationships>
</file>

<file path=xl/worksheets/_rels/sheet63.xml.rels><?xml version="1.0" encoding="UTF-8" standalone="yes"?>
<Relationships xmlns="http://schemas.openxmlformats.org/package/2006/relationships"><Relationship Id="rId1" Type="http://schemas.openxmlformats.org/officeDocument/2006/relationships/queryTable" Target="../queryTables/queryTable9.xml"/></Relationships>
</file>

<file path=xl/worksheets/_rels/sheet64.xml.rels><?xml version="1.0" encoding="UTF-8" standalone="yes"?>
<Relationships xmlns="http://schemas.openxmlformats.org/package/2006/relationships"><Relationship Id="rId1" Type="http://schemas.openxmlformats.org/officeDocument/2006/relationships/queryTable" Target="../queryTables/queryTable10.xml"/></Relationships>
</file>

<file path=xl/worksheets/_rels/sheet65.xml.rels><?xml version="1.0" encoding="UTF-8" standalone="yes"?>
<Relationships xmlns="http://schemas.openxmlformats.org/package/2006/relationships"><Relationship Id="rId1" Type="http://schemas.openxmlformats.org/officeDocument/2006/relationships/queryTable" Target="../queryTables/queryTable11.xml"/></Relationships>
</file>

<file path=xl/worksheets/_rels/sheet66.xml.rels><?xml version="1.0" encoding="UTF-8" standalone="yes"?>
<Relationships xmlns="http://schemas.openxmlformats.org/package/2006/relationships"><Relationship Id="rId1" Type="http://schemas.openxmlformats.org/officeDocument/2006/relationships/queryTable" Target="../queryTables/queryTable12.xml"/></Relationships>
</file>

<file path=xl/worksheets/_rels/sheet67.xml.rels><?xml version="1.0" encoding="UTF-8" standalone="yes"?>
<Relationships xmlns="http://schemas.openxmlformats.org/package/2006/relationships"><Relationship Id="rId1" Type="http://schemas.openxmlformats.org/officeDocument/2006/relationships/queryTable" Target="../queryTables/queryTable13.xml"/></Relationships>
</file>

<file path=xl/worksheets/_rels/sheet68.xml.rels><?xml version="1.0" encoding="UTF-8" standalone="yes"?>
<Relationships xmlns="http://schemas.openxmlformats.org/package/2006/relationships"><Relationship Id="rId1" Type="http://schemas.openxmlformats.org/officeDocument/2006/relationships/queryTable" Target="../queryTables/queryTable14.xml"/></Relationships>
</file>

<file path=xl/worksheets/_rels/sheet69.xml.rels><?xml version="1.0" encoding="UTF-8" standalone="yes"?>
<Relationships xmlns="http://schemas.openxmlformats.org/package/2006/relationships"><Relationship Id="rId1" Type="http://schemas.openxmlformats.org/officeDocument/2006/relationships/queryTable" Target="../queryTables/queryTable1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0.xml.rels><?xml version="1.0" encoding="UTF-8" standalone="yes"?>
<Relationships xmlns="http://schemas.openxmlformats.org/package/2006/relationships"><Relationship Id="rId1" Type="http://schemas.openxmlformats.org/officeDocument/2006/relationships/queryTable" Target="../queryTables/queryTable16.xml"/></Relationships>
</file>

<file path=xl/worksheets/_rels/sheet71.xml.rels><?xml version="1.0" encoding="UTF-8" standalone="yes"?>
<Relationships xmlns="http://schemas.openxmlformats.org/package/2006/relationships"><Relationship Id="rId1" Type="http://schemas.openxmlformats.org/officeDocument/2006/relationships/queryTable" Target="../queryTables/queryTable17.xml"/></Relationships>
</file>

<file path=xl/worksheets/_rels/sheet72.xml.rels><?xml version="1.0" encoding="UTF-8" standalone="yes"?>
<Relationships xmlns="http://schemas.openxmlformats.org/package/2006/relationships"><Relationship Id="rId1" Type="http://schemas.openxmlformats.org/officeDocument/2006/relationships/queryTable" Target="../queryTables/queryTable18.xml"/></Relationships>
</file>

<file path=xl/worksheets/_rels/sheet73.xml.rels><?xml version="1.0" encoding="UTF-8" standalone="yes"?>
<Relationships xmlns="http://schemas.openxmlformats.org/package/2006/relationships"><Relationship Id="rId1" Type="http://schemas.openxmlformats.org/officeDocument/2006/relationships/queryTable" Target="../queryTables/queryTable19.xml"/></Relationships>
</file>

<file path=xl/worksheets/_rels/sheet74.xml.rels><?xml version="1.0" encoding="UTF-8" standalone="yes"?>
<Relationships xmlns="http://schemas.openxmlformats.org/package/2006/relationships"><Relationship Id="rId1" Type="http://schemas.openxmlformats.org/officeDocument/2006/relationships/queryTable" Target="../queryTables/queryTable20.xml"/></Relationships>
</file>

<file path=xl/worksheets/_rels/sheet75.xml.rels><?xml version="1.0" encoding="UTF-8" standalone="yes"?>
<Relationships xmlns="http://schemas.openxmlformats.org/package/2006/relationships"><Relationship Id="rId1" Type="http://schemas.openxmlformats.org/officeDocument/2006/relationships/queryTable" Target="../queryTables/queryTable21.xml"/></Relationships>
</file>

<file path=xl/worksheets/_rels/sheet76.xml.rels><?xml version="1.0" encoding="UTF-8" standalone="yes"?>
<Relationships xmlns="http://schemas.openxmlformats.org/package/2006/relationships"><Relationship Id="rId1" Type="http://schemas.openxmlformats.org/officeDocument/2006/relationships/queryTable" Target="../queryTables/queryTable22.xml"/></Relationships>
</file>

<file path=xl/worksheets/_rels/sheet77.xml.rels><?xml version="1.0" encoding="UTF-8" standalone="yes"?>
<Relationships xmlns="http://schemas.openxmlformats.org/package/2006/relationships"><Relationship Id="rId1" Type="http://schemas.openxmlformats.org/officeDocument/2006/relationships/queryTable" Target="../queryTables/queryTable23.xml"/></Relationships>
</file>

<file path=xl/worksheets/_rels/sheet78.xml.rels><?xml version="1.0" encoding="UTF-8" standalone="yes"?>
<Relationships xmlns="http://schemas.openxmlformats.org/package/2006/relationships"><Relationship Id="rId2" Type="http://schemas.openxmlformats.org/officeDocument/2006/relationships/queryTable" Target="../queryTables/queryTable24.xml"/><Relationship Id="rId1" Type="http://schemas.openxmlformats.org/officeDocument/2006/relationships/printerSettings" Target="../printerSettings/printerSettings15.bin"/></Relationships>
</file>

<file path=xl/worksheets/_rels/sheet79.xml.rels><?xml version="1.0" encoding="UTF-8" standalone="yes"?>
<Relationships xmlns="http://schemas.openxmlformats.org/package/2006/relationships"><Relationship Id="rId2" Type="http://schemas.openxmlformats.org/officeDocument/2006/relationships/queryTable" Target="../queryTables/queryTable25.xml"/><Relationship Id="rId1" Type="http://schemas.openxmlformats.org/officeDocument/2006/relationships/printerSettings" Target="../printerSettings/printerSettings16.bin"/></Relationships>
</file>

<file path=xl/worksheets/_rels/sheet80.xml.rels><?xml version="1.0" encoding="UTF-8" standalone="yes"?>
<Relationships xmlns="http://schemas.openxmlformats.org/package/2006/relationships"><Relationship Id="rId1" Type="http://schemas.openxmlformats.org/officeDocument/2006/relationships/queryTable" Target="../queryTables/queryTable26.xml"/></Relationships>
</file>

<file path=xl/worksheets/_rels/sheet81.xml.rels><?xml version="1.0" encoding="UTF-8" standalone="yes"?>
<Relationships xmlns="http://schemas.openxmlformats.org/package/2006/relationships"><Relationship Id="rId1" Type="http://schemas.openxmlformats.org/officeDocument/2006/relationships/queryTable" Target="../queryTables/queryTable27.xml"/></Relationships>
</file>

<file path=xl/worksheets/_rels/sheet82.xml.rels><?xml version="1.0" encoding="UTF-8" standalone="yes"?>
<Relationships xmlns="http://schemas.openxmlformats.org/package/2006/relationships"><Relationship Id="rId1" Type="http://schemas.openxmlformats.org/officeDocument/2006/relationships/queryTable" Target="../queryTables/queryTable28.xml"/></Relationships>
</file>

<file path=xl/worksheets/_rels/sheet83.xml.rels><?xml version="1.0" encoding="UTF-8" standalone="yes"?>
<Relationships xmlns="http://schemas.openxmlformats.org/package/2006/relationships"><Relationship Id="rId1" Type="http://schemas.openxmlformats.org/officeDocument/2006/relationships/queryTable" Target="../queryTables/queryTable29.xml"/></Relationships>
</file>

<file path=xl/worksheets/_rels/sheet84.xml.rels><?xml version="1.0" encoding="UTF-8" standalone="yes"?>
<Relationships xmlns="http://schemas.openxmlformats.org/package/2006/relationships"><Relationship Id="rId1" Type="http://schemas.openxmlformats.org/officeDocument/2006/relationships/queryTable" Target="../queryTables/queryTable30.xml"/></Relationships>
</file>

<file path=xl/worksheets/_rels/sheet85.xml.rels><?xml version="1.0" encoding="UTF-8" standalone="yes"?>
<Relationships xmlns="http://schemas.openxmlformats.org/package/2006/relationships"><Relationship Id="rId1" Type="http://schemas.openxmlformats.org/officeDocument/2006/relationships/queryTable" Target="../queryTables/queryTable31.xml"/></Relationships>
</file>

<file path=xl/worksheets/_rels/sheet86.xml.rels><?xml version="1.0" encoding="UTF-8" standalone="yes"?>
<Relationships xmlns="http://schemas.openxmlformats.org/package/2006/relationships"><Relationship Id="rId2" Type="http://schemas.openxmlformats.org/officeDocument/2006/relationships/queryTable" Target="../queryTables/queryTable32.xml"/><Relationship Id="rId1" Type="http://schemas.openxmlformats.org/officeDocument/2006/relationships/printerSettings" Target="../printerSettings/printerSettings17.bin"/></Relationships>
</file>

<file path=xl/worksheets/_rels/sheet87.xml.rels><?xml version="1.0" encoding="UTF-8" standalone="yes"?>
<Relationships xmlns="http://schemas.openxmlformats.org/package/2006/relationships"><Relationship Id="rId1" Type="http://schemas.openxmlformats.org/officeDocument/2006/relationships/queryTable" Target="../queryTables/queryTable33.xml"/></Relationships>
</file>

<file path=xl/worksheets/_rels/sheet88.xml.rels><?xml version="1.0" encoding="UTF-8" standalone="yes"?>
<Relationships xmlns="http://schemas.openxmlformats.org/package/2006/relationships"><Relationship Id="rId2" Type="http://schemas.openxmlformats.org/officeDocument/2006/relationships/queryTable" Target="../queryTables/queryTable34.xml"/><Relationship Id="rId1" Type="http://schemas.openxmlformats.org/officeDocument/2006/relationships/printerSettings" Target="../printerSettings/printerSettings18.bin"/></Relationships>
</file>

<file path=xl/worksheets/_rels/sheet89.xml.rels><?xml version="1.0" encoding="UTF-8" standalone="yes"?>
<Relationships xmlns="http://schemas.openxmlformats.org/package/2006/relationships"><Relationship Id="rId2" Type="http://schemas.openxmlformats.org/officeDocument/2006/relationships/queryTable" Target="../queryTables/queryTable35.xml"/><Relationship Id="rId1" Type="http://schemas.openxmlformats.org/officeDocument/2006/relationships/printerSettings" Target="../printerSettings/printerSettings19.bin"/></Relationships>
</file>

<file path=xl/worksheets/_rels/sheet90.xml.rels><?xml version="1.0" encoding="UTF-8" standalone="yes"?>
<Relationships xmlns="http://schemas.openxmlformats.org/package/2006/relationships"><Relationship Id="rId1" Type="http://schemas.openxmlformats.org/officeDocument/2006/relationships/queryTable" Target="../queryTables/queryTable36.xml"/></Relationships>
</file>

<file path=xl/worksheets/_rels/sheet91.xml.rels><?xml version="1.0" encoding="UTF-8" standalone="yes"?>
<Relationships xmlns="http://schemas.openxmlformats.org/package/2006/relationships"><Relationship Id="rId2" Type="http://schemas.openxmlformats.org/officeDocument/2006/relationships/queryTable" Target="../queryTables/queryTable37.xml"/><Relationship Id="rId1" Type="http://schemas.openxmlformats.org/officeDocument/2006/relationships/printerSettings" Target="../printerSettings/printerSettings20.bin"/></Relationships>
</file>

<file path=xl/worksheets/_rels/sheet92.xml.rels><?xml version="1.0" encoding="UTF-8" standalone="yes"?>
<Relationships xmlns="http://schemas.openxmlformats.org/package/2006/relationships"><Relationship Id="rId2" Type="http://schemas.openxmlformats.org/officeDocument/2006/relationships/queryTable" Target="../queryTables/queryTable38.xml"/><Relationship Id="rId1" Type="http://schemas.openxmlformats.org/officeDocument/2006/relationships/printerSettings" Target="../printerSettings/printerSettings21.bin"/></Relationships>
</file>

<file path=xl/worksheets/_rels/sheet93.xml.rels><?xml version="1.0" encoding="UTF-8" standalone="yes"?>
<Relationships xmlns="http://schemas.openxmlformats.org/package/2006/relationships"><Relationship Id="rId1" Type="http://schemas.openxmlformats.org/officeDocument/2006/relationships/queryTable" Target="../queryTables/queryTable39.xml"/></Relationships>
</file>

<file path=xl/worksheets/_rels/sheet94.xml.rels><?xml version="1.0" encoding="UTF-8" standalone="yes"?>
<Relationships xmlns="http://schemas.openxmlformats.org/package/2006/relationships"><Relationship Id="rId1" Type="http://schemas.openxmlformats.org/officeDocument/2006/relationships/queryTable" Target="../queryTables/queryTable40.xml"/></Relationships>
</file>

<file path=xl/worksheets/_rels/sheet95.xml.rels><?xml version="1.0" encoding="UTF-8" standalone="yes"?>
<Relationships xmlns="http://schemas.openxmlformats.org/package/2006/relationships"><Relationship Id="rId1" Type="http://schemas.openxmlformats.org/officeDocument/2006/relationships/queryTable" Target="../queryTables/queryTable41.xml"/></Relationships>
</file>

<file path=xl/worksheets/_rels/sheet96.xml.rels><?xml version="1.0" encoding="UTF-8" standalone="yes"?>
<Relationships xmlns="http://schemas.openxmlformats.org/package/2006/relationships"><Relationship Id="rId1" Type="http://schemas.openxmlformats.org/officeDocument/2006/relationships/queryTable" Target="../queryTables/queryTable42.xml"/></Relationships>
</file>

<file path=xl/worksheets/_rels/sheet97.xml.rels><?xml version="1.0" encoding="UTF-8" standalone="yes"?>
<Relationships xmlns="http://schemas.openxmlformats.org/package/2006/relationships"><Relationship Id="rId1" Type="http://schemas.openxmlformats.org/officeDocument/2006/relationships/queryTable" Target="../queryTables/queryTable43.xml"/></Relationships>
</file>

<file path=xl/worksheets/_rels/sheet98.xml.rels><?xml version="1.0" encoding="UTF-8" standalone="yes"?>
<Relationships xmlns="http://schemas.openxmlformats.org/package/2006/relationships"><Relationship Id="rId2" Type="http://schemas.openxmlformats.org/officeDocument/2006/relationships/queryTable" Target="../queryTables/queryTable44.xml"/><Relationship Id="rId1" Type="http://schemas.openxmlformats.org/officeDocument/2006/relationships/printerSettings" Target="../printerSettings/printerSettings22.bin"/></Relationships>
</file>

<file path=xl/worksheets/_rels/sheet99.xml.rels><?xml version="1.0" encoding="UTF-8" standalone="yes"?>
<Relationships xmlns="http://schemas.openxmlformats.org/package/2006/relationships"><Relationship Id="rId2" Type="http://schemas.openxmlformats.org/officeDocument/2006/relationships/queryTable" Target="../queryTables/queryTable45.xml"/><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7"/>
  <sheetViews>
    <sheetView workbookViewId="0"/>
  </sheetViews>
  <sheetFormatPr defaultRowHeight="12.75" x14ac:dyDescent="0.2"/>
  <cols>
    <col min="1" max="1" width="13.5703125" customWidth="1"/>
    <col min="2" max="4" width="25.28515625" customWidth="1"/>
    <col min="5" max="5" width="16.28515625" customWidth="1"/>
    <col min="6" max="6" width="23" customWidth="1"/>
  </cols>
  <sheetData>
    <row r="1" spans="1:6" x14ac:dyDescent="0.2">
      <c r="A1" s="14" t="s">
        <v>583</v>
      </c>
    </row>
    <row r="2" spans="1:6" ht="28.5" customHeight="1" x14ac:dyDescent="0.2">
      <c r="B2" s="228" t="s">
        <v>598</v>
      </c>
      <c r="C2" s="228"/>
      <c r="D2" s="228"/>
      <c r="E2" s="229"/>
      <c r="F2" s="230" t="s">
        <v>55</v>
      </c>
    </row>
    <row r="3" spans="1:6" ht="19.5" x14ac:dyDescent="0.2">
      <c r="B3" s="228">
        <v>1398</v>
      </c>
      <c r="C3" s="228"/>
      <c r="D3" s="228"/>
      <c r="E3" s="229"/>
      <c r="F3" s="231"/>
    </row>
    <row r="4" spans="1:6" ht="19.5" x14ac:dyDescent="0.2">
      <c r="B4" s="233"/>
      <c r="C4" s="233"/>
      <c r="D4" s="233"/>
      <c r="E4" s="234"/>
      <c r="F4" s="231"/>
    </row>
    <row r="5" spans="1:6" ht="19.5" x14ac:dyDescent="0.2">
      <c r="B5" s="130" t="s">
        <v>246</v>
      </c>
      <c r="C5" s="130" t="s">
        <v>394</v>
      </c>
      <c r="D5" s="130" t="s">
        <v>355</v>
      </c>
      <c r="E5" s="130" t="s">
        <v>286</v>
      </c>
      <c r="F5" s="232"/>
    </row>
    <row r="6" spans="1:6" ht="19.5" x14ac:dyDescent="0.2">
      <c r="B6" s="162">
        <v>0.1</v>
      </c>
      <c r="C6" s="162">
        <v>42</v>
      </c>
      <c r="D6" s="162">
        <v>57.9</v>
      </c>
      <c r="E6" s="162">
        <v>100</v>
      </c>
      <c r="F6" s="146" t="s">
        <v>286</v>
      </c>
    </row>
    <row r="7" spans="1:6" ht="19.5" x14ac:dyDescent="0.2">
      <c r="B7" s="158">
        <v>0</v>
      </c>
      <c r="C7" s="158">
        <v>55.3</v>
      </c>
      <c r="D7" s="158">
        <v>44.7</v>
      </c>
      <c r="E7" s="158">
        <v>100</v>
      </c>
      <c r="F7" s="132" t="s">
        <v>139</v>
      </c>
    </row>
    <row r="8" spans="1:6" ht="19.5" x14ac:dyDescent="0.2">
      <c r="B8" s="158">
        <v>0</v>
      </c>
      <c r="C8" s="158">
        <v>42.9</v>
      </c>
      <c r="D8" s="158">
        <v>57.1</v>
      </c>
      <c r="E8" s="158">
        <v>100</v>
      </c>
      <c r="F8" s="132" t="s">
        <v>140</v>
      </c>
    </row>
    <row r="9" spans="1:6" ht="19.5" x14ac:dyDescent="0.2">
      <c r="B9" s="158">
        <v>0</v>
      </c>
      <c r="C9" s="158">
        <v>53.9</v>
      </c>
      <c r="D9" s="158">
        <v>46.1</v>
      </c>
      <c r="E9" s="158">
        <v>100</v>
      </c>
      <c r="F9" s="132" t="s">
        <v>141</v>
      </c>
    </row>
    <row r="10" spans="1:6" ht="19.5" x14ac:dyDescent="0.2">
      <c r="B10" s="158">
        <v>0.1</v>
      </c>
      <c r="C10" s="158">
        <v>35</v>
      </c>
      <c r="D10" s="158">
        <v>65</v>
      </c>
      <c r="E10" s="158">
        <v>100</v>
      </c>
      <c r="F10" s="132" t="s">
        <v>142</v>
      </c>
    </row>
    <row r="11" spans="1:6" ht="19.5" x14ac:dyDescent="0.2">
      <c r="B11" s="158">
        <v>0.3</v>
      </c>
      <c r="C11" s="158">
        <v>40.4</v>
      </c>
      <c r="D11" s="158">
        <v>59.3</v>
      </c>
      <c r="E11" s="158">
        <v>100</v>
      </c>
      <c r="F11" s="132" t="s">
        <v>143</v>
      </c>
    </row>
    <row r="12" spans="1:6" ht="19.5" x14ac:dyDescent="0.2">
      <c r="B12" s="158">
        <v>0</v>
      </c>
      <c r="C12" s="158">
        <v>44.3</v>
      </c>
      <c r="D12" s="158">
        <v>55.7</v>
      </c>
      <c r="E12" s="158">
        <v>100</v>
      </c>
      <c r="F12" s="132" t="s">
        <v>144</v>
      </c>
    </row>
    <row r="13" spans="1:6" ht="19.5" x14ac:dyDescent="0.2">
      <c r="B13" s="158">
        <v>0.4</v>
      </c>
      <c r="C13" s="158">
        <v>25.4</v>
      </c>
      <c r="D13" s="158">
        <v>74.2</v>
      </c>
      <c r="E13" s="158">
        <v>100</v>
      </c>
      <c r="F13" s="132" t="s">
        <v>145</v>
      </c>
    </row>
    <row r="14" spans="1:6" ht="19.5" x14ac:dyDescent="0.2">
      <c r="B14" s="158">
        <v>0</v>
      </c>
      <c r="C14" s="158">
        <v>31</v>
      </c>
      <c r="D14" s="158">
        <v>69</v>
      </c>
      <c r="E14" s="158">
        <v>100</v>
      </c>
      <c r="F14" s="132" t="s">
        <v>146</v>
      </c>
    </row>
    <row r="15" spans="1:6" ht="19.5" x14ac:dyDescent="0.2">
      <c r="B15" s="158">
        <v>0.1</v>
      </c>
      <c r="C15" s="158">
        <v>43.8</v>
      </c>
      <c r="D15" s="158">
        <v>56.1</v>
      </c>
      <c r="E15" s="158">
        <v>100</v>
      </c>
      <c r="F15" s="132" t="s">
        <v>376</v>
      </c>
    </row>
    <row r="16" spans="1:6" ht="19.5" x14ac:dyDescent="0.2">
      <c r="B16" s="158">
        <v>0</v>
      </c>
      <c r="C16" s="158">
        <v>61.2</v>
      </c>
      <c r="D16" s="158">
        <v>38.700000000000003</v>
      </c>
      <c r="E16" s="158">
        <v>100</v>
      </c>
      <c r="F16" s="132" t="s">
        <v>147</v>
      </c>
    </row>
    <row r="17" spans="2:6" ht="19.5" x14ac:dyDescent="0.2">
      <c r="B17" s="158">
        <v>0</v>
      </c>
      <c r="C17" s="158">
        <v>38.299999999999997</v>
      </c>
      <c r="D17" s="158">
        <v>61.7</v>
      </c>
      <c r="E17" s="158">
        <v>100</v>
      </c>
      <c r="F17" s="132" t="s">
        <v>377</v>
      </c>
    </row>
    <row r="18" spans="2:6" ht="19.5" x14ac:dyDescent="0.2">
      <c r="B18" s="158">
        <v>0.1</v>
      </c>
      <c r="C18" s="158">
        <v>53.9</v>
      </c>
      <c r="D18" s="158">
        <v>46</v>
      </c>
      <c r="E18" s="158">
        <v>100</v>
      </c>
      <c r="F18" s="132" t="s">
        <v>148</v>
      </c>
    </row>
    <row r="19" spans="2:6" ht="19.5" x14ac:dyDescent="0.2">
      <c r="B19" s="158">
        <v>0</v>
      </c>
      <c r="C19" s="158">
        <v>36.799999999999997</v>
      </c>
      <c r="D19" s="158">
        <v>63.1</v>
      </c>
      <c r="E19" s="158">
        <v>100</v>
      </c>
      <c r="F19" s="132" t="s">
        <v>149</v>
      </c>
    </row>
    <row r="20" spans="2:6" ht="19.5" x14ac:dyDescent="0.2">
      <c r="B20" s="158">
        <v>0</v>
      </c>
      <c r="C20" s="158">
        <v>36.299999999999997</v>
      </c>
      <c r="D20" s="158">
        <v>63.7</v>
      </c>
      <c r="E20" s="158">
        <v>100</v>
      </c>
      <c r="F20" s="132" t="s">
        <v>150</v>
      </c>
    </row>
    <row r="21" spans="2:6" ht="19.5" x14ac:dyDescent="0.2">
      <c r="B21" s="158">
        <v>0.2</v>
      </c>
      <c r="C21" s="158">
        <v>25.4</v>
      </c>
      <c r="D21" s="158">
        <v>74.3</v>
      </c>
      <c r="E21" s="158">
        <v>100</v>
      </c>
      <c r="F21" s="132" t="s">
        <v>151</v>
      </c>
    </row>
    <row r="22" spans="2:6" ht="19.5" x14ac:dyDescent="0.2">
      <c r="B22" s="158">
        <v>0.2</v>
      </c>
      <c r="C22" s="158">
        <v>61.5</v>
      </c>
      <c r="D22" s="158">
        <v>38.299999999999997</v>
      </c>
      <c r="E22" s="158">
        <v>100</v>
      </c>
      <c r="F22" s="132" t="s">
        <v>378</v>
      </c>
    </row>
    <row r="23" spans="2:6" ht="19.5" x14ac:dyDescent="0.2">
      <c r="B23" s="158">
        <v>0</v>
      </c>
      <c r="C23" s="158">
        <v>34.200000000000003</v>
      </c>
      <c r="D23" s="158">
        <v>65.8</v>
      </c>
      <c r="E23" s="158">
        <v>100</v>
      </c>
      <c r="F23" s="132" t="s">
        <v>153</v>
      </c>
    </row>
    <row r="24" spans="2:6" ht="19.5" x14ac:dyDescent="0.2">
      <c r="B24" s="158">
        <v>0</v>
      </c>
      <c r="C24" s="158">
        <v>45.5</v>
      </c>
      <c r="D24" s="158">
        <v>54.5</v>
      </c>
      <c r="E24" s="158">
        <v>100</v>
      </c>
      <c r="F24" s="132" t="s">
        <v>154</v>
      </c>
    </row>
    <row r="25" spans="2:6" ht="19.5" x14ac:dyDescent="0.2">
      <c r="B25" s="158">
        <v>0.3</v>
      </c>
      <c r="C25" s="158">
        <v>36.6</v>
      </c>
      <c r="D25" s="158">
        <v>63.1</v>
      </c>
      <c r="E25" s="158">
        <v>100</v>
      </c>
      <c r="F25" s="132" t="s">
        <v>155</v>
      </c>
    </row>
    <row r="26" spans="2:6" ht="19.5" x14ac:dyDescent="0.2">
      <c r="B26" s="158">
        <v>0</v>
      </c>
      <c r="C26" s="158">
        <v>48.6</v>
      </c>
      <c r="D26" s="158">
        <v>51.4</v>
      </c>
      <c r="E26" s="158">
        <v>100</v>
      </c>
      <c r="F26" s="132" t="s">
        <v>379</v>
      </c>
    </row>
    <row r="27" spans="2:6" ht="19.5" x14ac:dyDescent="0.2">
      <c r="B27" s="158">
        <v>0.2</v>
      </c>
      <c r="C27" s="158">
        <v>39.6</v>
      </c>
      <c r="D27" s="158">
        <v>60.2</v>
      </c>
      <c r="E27" s="158">
        <v>100</v>
      </c>
      <c r="F27" s="132" t="s">
        <v>380</v>
      </c>
    </row>
    <row r="28" spans="2:6" ht="19.5" x14ac:dyDescent="0.2">
      <c r="B28" s="158">
        <v>0</v>
      </c>
      <c r="C28" s="158">
        <v>53.6</v>
      </c>
      <c r="D28" s="158">
        <v>46.4</v>
      </c>
      <c r="E28" s="158">
        <v>100</v>
      </c>
      <c r="F28" s="132" t="s">
        <v>381</v>
      </c>
    </row>
    <row r="29" spans="2:6" ht="19.5" x14ac:dyDescent="0.2">
      <c r="B29" s="158">
        <v>0</v>
      </c>
      <c r="C29" s="158">
        <v>47.6</v>
      </c>
      <c r="D29" s="158">
        <v>52.4</v>
      </c>
      <c r="E29" s="158">
        <v>100</v>
      </c>
      <c r="F29" s="132" t="s">
        <v>382</v>
      </c>
    </row>
    <row r="30" spans="2:6" ht="19.5" x14ac:dyDescent="0.2">
      <c r="B30" s="158">
        <v>0</v>
      </c>
      <c r="C30" s="158">
        <v>48.2</v>
      </c>
      <c r="D30" s="158">
        <v>51.8</v>
      </c>
      <c r="E30" s="158">
        <v>100</v>
      </c>
      <c r="F30" s="132" t="s">
        <v>160</v>
      </c>
    </row>
    <row r="31" spans="2:6" ht="19.5" x14ac:dyDescent="0.2">
      <c r="B31" s="158">
        <v>0.1</v>
      </c>
      <c r="C31" s="158">
        <v>53.8</v>
      </c>
      <c r="D31" s="158">
        <v>46.1</v>
      </c>
      <c r="E31" s="158">
        <v>100</v>
      </c>
      <c r="F31" s="132" t="s">
        <v>161</v>
      </c>
    </row>
    <row r="32" spans="2:6" ht="19.5" x14ac:dyDescent="0.2">
      <c r="B32" s="158">
        <v>0.1</v>
      </c>
      <c r="C32" s="158">
        <v>55.2</v>
      </c>
      <c r="D32" s="158">
        <v>44.7</v>
      </c>
      <c r="E32" s="158">
        <v>100</v>
      </c>
      <c r="F32" s="132" t="s">
        <v>162</v>
      </c>
    </row>
    <row r="33" spans="2:6" ht="19.5" x14ac:dyDescent="0.2">
      <c r="B33" s="158">
        <v>0</v>
      </c>
      <c r="C33" s="158">
        <v>56.8</v>
      </c>
      <c r="D33" s="158">
        <v>43.2</v>
      </c>
      <c r="E33" s="158">
        <v>100</v>
      </c>
      <c r="F33" s="132" t="s">
        <v>163</v>
      </c>
    </row>
    <row r="34" spans="2:6" ht="19.5" x14ac:dyDescent="0.2">
      <c r="B34" s="158">
        <v>0</v>
      </c>
      <c r="C34" s="158">
        <v>35</v>
      </c>
      <c r="D34" s="158">
        <v>65</v>
      </c>
      <c r="E34" s="158">
        <v>100</v>
      </c>
      <c r="F34" s="132" t="s">
        <v>383</v>
      </c>
    </row>
    <row r="35" spans="2:6" ht="19.5" x14ac:dyDescent="0.2">
      <c r="B35" s="158">
        <v>0.1</v>
      </c>
      <c r="C35" s="158">
        <v>45.8</v>
      </c>
      <c r="D35" s="158">
        <v>54.1</v>
      </c>
      <c r="E35" s="158">
        <v>100</v>
      </c>
      <c r="F35" s="132" t="s">
        <v>164</v>
      </c>
    </row>
    <row r="36" spans="2:6" ht="19.5" x14ac:dyDescent="0.2">
      <c r="B36" s="158">
        <v>0</v>
      </c>
      <c r="C36" s="158">
        <v>57.3</v>
      </c>
      <c r="D36" s="158">
        <v>42.7</v>
      </c>
      <c r="E36" s="158">
        <v>100</v>
      </c>
      <c r="F36" s="132" t="s">
        <v>165</v>
      </c>
    </row>
    <row r="37" spans="2:6" ht="19.5" x14ac:dyDescent="0.2">
      <c r="B37" s="158">
        <v>0.6</v>
      </c>
      <c r="C37" s="158">
        <v>43.1</v>
      </c>
      <c r="D37" s="158">
        <v>56.4</v>
      </c>
      <c r="E37" s="158">
        <v>100</v>
      </c>
      <c r="F37" s="132" t="s">
        <v>166</v>
      </c>
    </row>
  </sheetData>
  <mergeCells count="4">
    <mergeCell ref="B2:E2"/>
    <mergeCell ref="F2:F5"/>
    <mergeCell ref="B3:E3"/>
    <mergeCell ref="B4:E4"/>
  </mergeCells>
  <hyperlinks>
    <hyperlink ref="A1" location="'فهرست مندرجات'!A1" display="1398 table 17"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4"/>
  <sheetViews>
    <sheetView workbookViewId="0"/>
  </sheetViews>
  <sheetFormatPr defaultRowHeight="12.75" x14ac:dyDescent="0.2"/>
  <cols>
    <col min="1" max="1" width="17.28515625" customWidth="1"/>
    <col min="2" max="6" width="14.5703125" style="38" customWidth="1"/>
    <col min="7" max="7" width="25.42578125" style="38" customWidth="1"/>
  </cols>
  <sheetData>
    <row r="1" spans="1:7" x14ac:dyDescent="0.2">
      <c r="A1" s="14" t="s">
        <v>572</v>
      </c>
    </row>
    <row r="3" spans="1:7" ht="44.25" customHeight="1" x14ac:dyDescent="0.2">
      <c r="B3" s="267" t="s">
        <v>600</v>
      </c>
      <c r="C3" s="268"/>
      <c r="D3" s="268"/>
      <c r="E3" s="268"/>
      <c r="F3" s="269"/>
      <c r="G3" s="270" t="s">
        <v>55</v>
      </c>
    </row>
    <row r="4" spans="1:7" x14ac:dyDescent="0.2">
      <c r="B4" s="267">
        <v>1398</v>
      </c>
      <c r="C4" s="268"/>
      <c r="D4" s="268"/>
      <c r="E4" s="268"/>
      <c r="F4" s="269"/>
      <c r="G4" s="271"/>
    </row>
    <row r="5" spans="1:7" ht="19.5" x14ac:dyDescent="0.2">
      <c r="B5" s="273"/>
      <c r="C5" s="274"/>
      <c r="D5" s="274"/>
      <c r="E5" s="274"/>
      <c r="F5" s="275"/>
      <c r="G5" s="271"/>
    </row>
    <row r="6" spans="1:7" ht="19.5" x14ac:dyDescent="0.2">
      <c r="B6" s="125" t="s">
        <v>45</v>
      </c>
      <c r="C6" s="125" t="s">
        <v>92</v>
      </c>
      <c r="D6" s="125" t="s">
        <v>93</v>
      </c>
      <c r="E6" s="125" t="s">
        <v>384</v>
      </c>
      <c r="F6" s="125" t="s">
        <v>286</v>
      </c>
      <c r="G6" s="272"/>
    </row>
    <row r="7" spans="1:7" ht="19.5" x14ac:dyDescent="0.2">
      <c r="B7" s="163">
        <v>100</v>
      </c>
      <c r="C7" s="163">
        <v>100</v>
      </c>
      <c r="D7" s="163">
        <v>100</v>
      </c>
      <c r="E7" s="163">
        <v>100</v>
      </c>
      <c r="F7" s="163">
        <v>100</v>
      </c>
      <c r="G7" s="129" t="s">
        <v>286</v>
      </c>
    </row>
    <row r="8" spans="1:7" ht="19.5" x14ac:dyDescent="0.2">
      <c r="B8" s="160">
        <v>100</v>
      </c>
      <c r="C8" s="160">
        <v>51.2</v>
      </c>
      <c r="D8" s="160">
        <v>32.1</v>
      </c>
      <c r="E8" s="160">
        <v>20.8</v>
      </c>
      <c r="F8" s="160">
        <v>39.700000000000003</v>
      </c>
      <c r="G8" s="127" t="s">
        <v>385</v>
      </c>
    </row>
    <row r="9" spans="1:7" ht="19.5" x14ac:dyDescent="0.2">
      <c r="B9" s="164">
        <v>100</v>
      </c>
      <c r="C9" s="164">
        <v>46.3</v>
      </c>
      <c r="D9" s="164">
        <v>28</v>
      </c>
      <c r="E9" s="164">
        <v>7.5</v>
      </c>
      <c r="F9" s="164">
        <v>33.6</v>
      </c>
      <c r="G9" s="137" t="s">
        <v>386</v>
      </c>
    </row>
    <row r="10" spans="1:7" ht="19.5" x14ac:dyDescent="0.2">
      <c r="B10" s="164">
        <v>0</v>
      </c>
      <c r="C10" s="164">
        <v>4.9000000000000004</v>
      </c>
      <c r="D10" s="164">
        <v>4.0999999999999996</v>
      </c>
      <c r="E10" s="164">
        <v>13.3</v>
      </c>
      <c r="F10" s="164">
        <v>6.1</v>
      </c>
      <c r="G10" s="137" t="s">
        <v>387</v>
      </c>
    </row>
    <row r="11" spans="1:7" ht="19.5" x14ac:dyDescent="0.2">
      <c r="B11" s="160">
        <v>0</v>
      </c>
      <c r="C11" s="160">
        <v>48.8</v>
      </c>
      <c r="D11" s="160">
        <v>67.8</v>
      </c>
      <c r="E11" s="160">
        <v>79.2</v>
      </c>
      <c r="F11" s="160">
        <v>60.2</v>
      </c>
      <c r="G11" s="127" t="s">
        <v>388</v>
      </c>
    </row>
    <row r="12" spans="1:7" ht="19.5" x14ac:dyDescent="0.2">
      <c r="B12" s="164">
        <v>0</v>
      </c>
      <c r="C12" s="164">
        <v>41</v>
      </c>
      <c r="D12" s="164">
        <v>49.9</v>
      </c>
      <c r="E12" s="164">
        <v>18.7</v>
      </c>
      <c r="F12" s="164">
        <v>39.9</v>
      </c>
      <c r="G12" s="137" t="s">
        <v>386</v>
      </c>
    </row>
    <row r="13" spans="1:7" ht="19.5" x14ac:dyDescent="0.2">
      <c r="B13" s="164">
        <v>0</v>
      </c>
      <c r="C13" s="164">
        <v>7.8</v>
      </c>
      <c r="D13" s="164">
        <v>17.899999999999999</v>
      </c>
      <c r="E13" s="164">
        <v>60.5</v>
      </c>
      <c r="F13" s="164">
        <v>20.399999999999999</v>
      </c>
      <c r="G13" s="137" t="s">
        <v>387</v>
      </c>
    </row>
    <row r="14" spans="1:7" ht="19.5" x14ac:dyDescent="0.2">
      <c r="B14" s="160">
        <v>0</v>
      </c>
      <c r="C14" s="160">
        <v>0</v>
      </c>
      <c r="D14" s="160">
        <v>0.1</v>
      </c>
      <c r="E14" s="160">
        <v>0</v>
      </c>
      <c r="F14" s="160">
        <v>0.1</v>
      </c>
      <c r="G14" s="127" t="s">
        <v>45</v>
      </c>
    </row>
  </sheetData>
  <mergeCells count="4">
    <mergeCell ref="B3:F3"/>
    <mergeCell ref="G3:G6"/>
    <mergeCell ref="B4:F4"/>
    <mergeCell ref="B5:F5"/>
  </mergeCells>
  <hyperlinks>
    <hyperlink ref="A1" location="'فهرست مندرجات'!A1" display="1398 table 08" xr:uid="{00000000-0004-0000-0900-000000000000}"/>
  </hyperlink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I16"/>
  <sheetViews>
    <sheetView workbookViewId="0">
      <selection sqref="A1:I16"/>
    </sheetView>
  </sheetViews>
  <sheetFormatPr defaultRowHeight="12.75" x14ac:dyDescent="0.2"/>
  <sheetData>
    <row r="1" spans="1:9" x14ac:dyDescent="0.2">
      <c r="A1" s="282" t="s">
        <v>445</v>
      </c>
      <c r="B1" s="282"/>
      <c r="C1" s="282"/>
      <c r="D1" s="282"/>
      <c r="E1" s="282"/>
      <c r="F1" s="282"/>
      <c r="G1" s="282"/>
      <c r="H1" s="282"/>
      <c r="I1" s="282"/>
    </row>
    <row r="2" spans="1:9" x14ac:dyDescent="0.2">
      <c r="A2" s="282"/>
      <c r="B2" s="282"/>
      <c r="C2" s="282"/>
      <c r="D2" s="282"/>
      <c r="E2" s="282"/>
      <c r="F2" s="282"/>
      <c r="G2" s="282"/>
      <c r="H2" s="282"/>
      <c r="I2" s="282"/>
    </row>
    <row r="3" spans="1:9" x14ac:dyDescent="0.2">
      <c r="A3" s="282"/>
      <c r="B3" s="282"/>
      <c r="C3" s="282"/>
      <c r="D3" s="282"/>
      <c r="E3" s="282"/>
      <c r="F3" s="282"/>
      <c r="G3" s="282"/>
      <c r="H3" s="282"/>
      <c r="I3" s="282"/>
    </row>
    <row r="4" spans="1:9" x14ac:dyDescent="0.2">
      <c r="A4" s="282"/>
      <c r="B4" s="282"/>
      <c r="C4" s="282"/>
      <c r="D4" s="282"/>
      <c r="E4" s="282"/>
      <c r="F4" s="282"/>
      <c r="G4" s="282"/>
      <c r="H4" s="282"/>
      <c r="I4" s="282"/>
    </row>
    <row r="5" spans="1:9" x14ac:dyDescent="0.2">
      <c r="A5" s="282"/>
      <c r="B5" s="282"/>
      <c r="C5" s="282"/>
      <c r="D5" s="282"/>
      <c r="E5" s="282"/>
      <c r="F5" s="282"/>
      <c r="G5" s="282"/>
      <c r="H5" s="282"/>
      <c r="I5" s="282"/>
    </row>
    <row r="6" spans="1:9" x14ac:dyDescent="0.2">
      <c r="A6" s="282"/>
      <c r="B6" s="282"/>
      <c r="C6" s="282"/>
      <c r="D6" s="282"/>
      <c r="E6" s="282"/>
      <c r="F6" s="282"/>
      <c r="G6" s="282"/>
      <c r="H6" s="282"/>
      <c r="I6" s="282"/>
    </row>
    <row r="7" spans="1:9" x14ac:dyDescent="0.2">
      <c r="A7" s="282"/>
      <c r="B7" s="282"/>
      <c r="C7" s="282"/>
      <c r="D7" s="282"/>
      <c r="E7" s="282"/>
      <c r="F7" s="282"/>
      <c r="G7" s="282"/>
      <c r="H7" s="282"/>
      <c r="I7" s="282"/>
    </row>
    <row r="8" spans="1:9" x14ac:dyDescent="0.2">
      <c r="A8" s="282"/>
      <c r="B8" s="282"/>
      <c r="C8" s="282"/>
      <c r="D8" s="282"/>
      <c r="E8" s="282"/>
      <c r="F8" s="282"/>
      <c r="G8" s="282"/>
      <c r="H8" s="282"/>
      <c r="I8" s="282"/>
    </row>
    <row r="9" spans="1:9" x14ac:dyDescent="0.2">
      <c r="A9" s="282"/>
      <c r="B9" s="282"/>
      <c r="C9" s="282"/>
      <c r="D9" s="282"/>
      <c r="E9" s="282"/>
      <c r="F9" s="282"/>
      <c r="G9" s="282"/>
      <c r="H9" s="282"/>
      <c r="I9" s="282"/>
    </row>
    <row r="10" spans="1:9" x14ac:dyDescent="0.2">
      <c r="A10" s="282"/>
      <c r="B10" s="282"/>
      <c r="C10" s="282"/>
      <c r="D10" s="282"/>
      <c r="E10" s="282"/>
      <c r="F10" s="282"/>
      <c r="G10" s="282"/>
      <c r="H10" s="282"/>
      <c r="I10" s="282"/>
    </row>
    <row r="11" spans="1:9" x14ac:dyDescent="0.2">
      <c r="A11" s="282"/>
      <c r="B11" s="282"/>
      <c r="C11" s="282"/>
      <c r="D11" s="282"/>
      <c r="E11" s="282"/>
      <c r="F11" s="282"/>
      <c r="G11" s="282"/>
      <c r="H11" s="282"/>
      <c r="I11" s="282"/>
    </row>
    <row r="12" spans="1:9" x14ac:dyDescent="0.2">
      <c r="A12" s="282"/>
      <c r="B12" s="282"/>
      <c r="C12" s="282"/>
      <c r="D12" s="282"/>
      <c r="E12" s="282"/>
      <c r="F12" s="282"/>
      <c r="G12" s="282"/>
      <c r="H12" s="282"/>
      <c r="I12" s="282"/>
    </row>
    <row r="13" spans="1:9" x14ac:dyDescent="0.2">
      <c r="A13" s="282"/>
      <c r="B13" s="282"/>
      <c r="C13" s="282"/>
      <c r="D13" s="282"/>
      <c r="E13" s="282"/>
      <c r="F13" s="282"/>
      <c r="G13" s="282"/>
      <c r="H13" s="282"/>
      <c r="I13" s="282"/>
    </row>
    <row r="14" spans="1:9" x14ac:dyDescent="0.2">
      <c r="A14" s="282"/>
      <c r="B14" s="282"/>
      <c r="C14" s="282"/>
      <c r="D14" s="282"/>
      <c r="E14" s="282"/>
      <c r="F14" s="282"/>
      <c r="G14" s="282"/>
      <c r="H14" s="282"/>
      <c r="I14" s="282"/>
    </row>
    <row r="15" spans="1:9" x14ac:dyDescent="0.2">
      <c r="A15" s="282"/>
      <c r="B15" s="282"/>
      <c r="C15" s="282"/>
      <c r="D15" s="282"/>
      <c r="E15" s="282"/>
      <c r="F15" s="282"/>
      <c r="G15" s="282"/>
      <c r="H15" s="282"/>
      <c r="I15" s="282"/>
    </row>
    <row r="16" spans="1:9" x14ac:dyDescent="0.2">
      <c r="A16" s="282"/>
      <c r="B16" s="282"/>
      <c r="C16" s="282"/>
      <c r="D16" s="282"/>
      <c r="E16" s="282"/>
      <c r="F16" s="282"/>
      <c r="G16" s="282"/>
      <c r="H16" s="282"/>
      <c r="I16" s="282"/>
    </row>
  </sheetData>
  <mergeCells count="1">
    <mergeCell ref="A1:I16"/>
  </mergeCells>
  <hyperlinks>
    <hyperlink ref="A1:I16" location="'فهرست مندرجات'!A1" display="جداول طرح آمارگیری نیروی کار- 1400" xr:uid="{00000000-0004-0000-6300-000000000000}"/>
  </hyperlinks>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51"/>
  <dimension ref="A1:A21"/>
  <sheetViews>
    <sheetView zoomScale="98" zoomScaleNormal="98" workbookViewId="0"/>
  </sheetViews>
  <sheetFormatPr defaultRowHeight="12.75" x14ac:dyDescent="0.2"/>
  <cols>
    <col min="1" max="1" width="99.85546875" customWidth="1"/>
    <col min="2" max="2" width="79.5703125" customWidth="1"/>
    <col min="257" max="257" width="94.5703125" customWidth="1"/>
    <col min="513" max="513" width="94.5703125" customWidth="1"/>
    <col min="769" max="769" width="94.5703125" customWidth="1"/>
    <col min="1025" max="1025" width="94.5703125" customWidth="1"/>
    <col min="1281" max="1281" width="94.5703125" customWidth="1"/>
    <col min="1537" max="1537" width="94.5703125" customWidth="1"/>
    <col min="1793" max="1793" width="94.5703125" customWidth="1"/>
    <col min="2049" max="2049" width="94.5703125" customWidth="1"/>
    <col min="2305" max="2305" width="94.5703125" customWidth="1"/>
    <col min="2561" max="2561" width="94.5703125" customWidth="1"/>
    <col min="2817" max="2817" width="94.5703125" customWidth="1"/>
    <col min="3073" max="3073" width="94.5703125" customWidth="1"/>
    <col min="3329" max="3329" width="94.5703125" customWidth="1"/>
    <col min="3585" max="3585" width="94.5703125" customWidth="1"/>
    <col min="3841" max="3841" width="94.5703125" customWidth="1"/>
    <col min="4097" max="4097" width="94.5703125" customWidth="1"/>
    <col min="4353" max="4353" width="94.5703125" customWidth="1"/>
    <col min="4609" max="4609" width="94.5703125" customWidth="1"/>
    <col min="4865" max="4865" width="94.5703125" customWidth="1"/>
    <col min="5121" max="5121" width="94.5703125" customWidth="1"/>
    <col min="5377" max="5377" width="94.5703125" customWidth="1"/>
    <col min="5633" max="5633" width="94.5703125" customWidth="1"/>
    <col min="5889" max="5889" width="94.5703125" customWidth="1"/>
    <col min="6145" max="6145" width="94.5703125" customWidth="1"/>
    <col min="6401" max="6401" width="94.5703125" customWidth="1"/>
    <col min="6657" max="6657" width="94.5703125" customWidth="1"/>
    <col min="6913" max="6913" width="94.5703125" customWidth="1"/>
    <col min="7169" max="7169" width="94.5703125" customWidth="1"/>
    <col min="7425" max="7425" width="94.5703125" customWidth="1"/>
    <col min="7681" max="7681" width="94.5703125" customWidth="1"/>
    <col min="7937" max="7937" width="94.5703125" customWidth="1"/>
    <col min="8193" max="8193" width="94.5703125" customWidth="1"/>
    <col min="8449" max="8449" width="94.5703125" customWidth="1"/>
    <col min="8705" max="8705" width="94.5703125" customWidth="1"/>
    <col min="8961" max="8961" width="94.5703125" customWidth="1"/>
    <col min="9217" max="9217" width="94.5703125" customWidth="1"/>
    <col min="9473" max="9473" width="94.5703125" customWidth="1"/>
    <col min="9729" max="9729" width="94.5703125" customWidth="1"/>
    <col min="9985" max="9985" width="94.5703125" customWidth="1"/>
    <col min="10241" max="10241" width="94.5703125" customWidth="1"/>
    <col min="10497" max="10497" width="94.5703125" customWidth="1"/>
    <col min="10753" max="10753" width="94.5703125" customWidth="1"/>
    <col min="11009" max="11009" width="94.5703125" customWidth="1"/>
    <col min="11265" max="11265" width="94.5703125" customWidth="1"/>
    <col min="11521" max="11521" width="94.5703125" customWidth="1"/>
    <col min="11777" max="11777" width="94.5703125" customWidth="1"/>
    <col min="12033" max="12033" width="94.5703125" customWidth="1"/>
    <col min="12289" max="12289" width="94.5703125" customWidth="1"/>
    <col min="12545" max="12545" width="94.5703125" customWidth="1"/>
    <col min="12801" max="12801" width="94.5703125" customWidth="1"/>
    <col min="13057" max="13057" width="94.5703125" customWidth="1"/>
    <col min="13313" max="13313" width="94.5703125" customWidth="1"/>
    <col min="13569" max="13569" width="94.5703125" customWidth="1"/>
    <col min="13825" max="13825" width="94.5703125" customWidth="1"/>
    <col min="14081" max="14081" width="94.5703125" customWidth="1"/>
    <col min="14337" max="14337" width="94.5703125" customWidth="1"/>
    <col min="14593" max="14593" width="94.5703125" customWidth="1"/>
    <col min="14849" max="14849" width="94.5703125" customWidth="1"/>
    <col min="15105" max="15105" width="94.5703125" customWidth="1"/>
    <col min="15361" max="15361" width="94.5703125" customWidth="1"/>
    <col min="15617" max="15617" width="94.5703125" customWidth="1"/>
    <col min="15873" max="15873" width="94.5703125" customWidth="1"/>
    <col min="16129" max="16129" width="94.5703125" customWidth="1"/>
  </cols>
  <sheetData>
    <row r="1" spans="1:1" s="13" customFormat="1" ht="22.5" x14ac:dyDescent="0.55000000000000004">
      <c r="A1" s="220" t="s">
        <v>189</v>
      </c>
    </row>
    <row r="2" spans="1:1" ht="124.5" customHeight="1" x14ac:dyDescent="0.4">
      <c r="A2" s="108" t="s">
        <v>701</v>
      </c>
    </row>
    <row r="3" spans="1:1" ht="120" customHeight="1" x14ac:dyDescent="0.2">
      <c r="A3" s="200" t="s">
        <v>694</v>
      </c>
    </row>
    <row r="4" spans="1:1" ht="78.75" x14ac:dyDescent="0.4">
      <c r="A4" s="109" t="s">
        <v>695</v>
      </c>
    </row>
    <row r="5" spans="1:1" ht="47.25" x14ac:dyDescent="0.4">
      <c r="A5" s="109" t="s">
        <v>340</v>
      </c>
    </row>
    <row r="6" spans="1:1" ht="63" x14ac:dyDescent="0.4">
      <c r="A6" s="109" t="s">
        <v>341</v>
      </c>
    </row>
    <row r="7" spans="1:1" ht="91.5" x14ac:dyDescent="0.45">
      <c r="A7" s="110" t="s">
        <v>696</v>
      </c>
    </row>
    <row r="8" spans="1:1" ht="141.75" x14ac:dyDescent="0.4">
      <c r="A8" s="109" t="s">
        <v>603</v>
      </c>
    </row>
    <row r="9" spans="1:1" ht="69" customHeight="1" x14ac:dyDescent="0.4">
      <c r="A9" s="109" t="s">
        <v>697</v>
      </c>
    </row>
    <row r="10" spans="1:1" ht="78.75" x14ac:dyDescent="0.4">
      <c r="A10" s="111" t="s">
        <v>342</v>
      </c>
    </row>
    <row r="11" spans="1:1" ht="169.5" customHeight="1" x14ac:dyDescent="0.2">
      <c r="A11" s="199" t="s">
        <v>343</v>
      </c>
    </row>
    <row r="12" spans="1:1" ht="110.25" x14ac:dyDescent="0.4">
      <c r="A12" s="109" t="s">
        <v>797</v>
      </c>
    </row>
    <row r="13" spans="1:1" ht="78.75" x14ac:dyDescent="0.4">
      <c r="A13" s="109" t="s">
        <v>344</v>
      </c>
    </row>
    <row r="14" spans="1:1" ht="165" customHeight="1" x14ac:dyDescent="0.2">
      <c r="A14" s="200" t="s">
        <v>345</v>
      </c>
    </row>
    <row r="15" spans="1:1" ht="168.75" customHeight="1" x14ac:dyDescent="0.2">
      <c r="A15" s="200" t="s">
        <v>604</v>
      </c>
    </row>
    <row r="16" spans="1:1" ht="84.75" customHeight="1" x14ac:dyDescent="0.4">
      <c r="A16" s="108" t="s">
        <v>346</v>
      </c>
    </row>
    <row r="17" spans="1:1" ht="110.25" x14ac:dyDescent="0.4">
      <c r="A17" s="109" t="s">
        <v>347</v>
      </c>
    </row>
    <row r="18" spans="1:1" ht="63" x14ac:dyDescent="0.4">
      <c r="A18" s="109" t="s">
        <v>348</v>
      </c>
    </row>
    <row r="19" spans="1:1" ht="110.25" x14ac:dyDescent="0.4">
      <c r="A19" s="109" t="s">
        <v>349</v>
      </c>
    </row>
    <row r="20" spans="1:1" ht="110.25" x14ac:dyDescent="0.4">
      <c r="A20" s="109" t="s">
        <v>350</v>
      </c>
    </row>
    <row r="21" spans="1:1" ht="270.75" customHeight="1" x14ac:dyDescent="0.2">
      <c r="A21" s="201" t="s">
        <v>395</v>
      </c>
    </row>
  </sheetData>
  <hyperlinks>
    <hyperlink ref="A1" location="'فهرست مندرجات'!A1" display="خلاصه یافته‌ها" xr:uid="{00000000-0004-0000-6400-000000000000}"/>
  </hyperlinks>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52"/>
  <dimension ref="A1:A8"/>
  <sheetViews>
    <sheetView topLeftCell="A58" workbookViewId="0">
      <selection activeCell="L73" sqref="L73"/>
    </sheetView>
  </sheetViews>
  <sheetFormatPr defaultRowHeight="12.75" x14ac:dyDescent="0.2"/>
  <sheetData>
    <row r="1" spans="1:1" ht="22.5" x14ac:dyDescent="0.55000000000000004">
      <c r="A1" s="216" t="s">
        <v>354</v>
      </c>
    </row>
    <row r="8" spans="1:1" x14ac:dyDescent="0.2">
      <c r="A8" s="39"/>
    </row>
  </sheetData>
  <hyperlinks>
    <hyperlink ref="A1" location="'فهرست مندرجات'!A1" display="TablesList'!C51" xr:uid="{00000000-0004-0000-6500-000000000000}"/>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53"/>
  <dimension ref="A1:D22"/>
  <sheetViews>
    <sheetView workbookViewId="0">
      <selection activeCell="F2" sqref="F2"/>
    </sheetView>
  </sheetViews>
  <sheetFormatPr defaultRowHeight="15" x14ac:dyDescent="0.2"/>
  <cols>
    <col min="1" max="1" width="82.28515625" style="10" customWidth="1"/>
    <col min="2" max="2" width="82" style="9" customWidth="1"/>
    <col min="3" max="3" width="82.140625" style="10" customWidth="1"/>
    <col min="4" max="4" width="83.85546875" style="9" customWidth="1"/>
    <col min="5" max="256" width="9.140625" style="9"/>
    <col min="257" max="257" width="82.28515625" style="9" customWidth="1"/>
    <col min="258" max="258" width="82" style="9" customWidth="1"/>
    <col min="259" max="259" width="82.140625" style="9" customWidth="1"/>
    <col min="260" max="260" width="83.85546875" style="9" customWidth="1"/>
    <col min="261" max="512" width="9.140625" style="9"/>
    <col min="513" max="513" width="82.28515625" style="9" customWidth="1"/>
    <col min="514" max="514" width="82" style="9" customWidth="1"/>
    <col min="515" max="515" width="82.140625" style="9" customWidth="1"/>
    <col min="516" max="516" width="83.85546875" style="9" customWidth="1"/>
    <col min="517" max="768" width="9.140625" style="9"/>
    <col min="769" max="769" width="82.28515625" style="9" customWidth="1"/>
    <col min="770" max="770" width="82" style="9" customWidth="1"/>
    <col min="771" max="771" width="82.140625" style="9" customWidth="1"/>
    <col min="772" max="772" width="83.85546875" style="9" customWidth="1"/>
    <col min="773" max="1024" width="9.140625" style="9"/>
    <col min="1025" max="1025" width="82.28515625" style="9" customWidth="1"/>
    <col min="1026" max="1026" width="82" style="9" customWidth="1"/>
    <col min="1027" max="1027" width="82.140625" style="9" customWidth="1"/>
    <col min="1028" max="1028" width="83.85546875" style="9" customWidth="1"/>
    <col min="1029" max="1280" width="9.140625" style="9"/>
    <col min="1281" max="1281" width="82.28515625" style="9" customWidth="1"/>
    <col min="1282" max="1282" width="82" style="9" customWidth="1"/>
    <col min="1283" max="1283" width="82.140625" style="9" customWidth="1"/>
    <col min="1284" max="1284" width="83.85546875" style="9" customWidth="1"/>
    <col min="1285" max="1536" width="9.140625" style="9"/>
    <col min="1537" max="1537" width="82.28515625" style="9" customWidth="1"/>
    <col min="1538" max="1538" width="82" style="9" customWidth="1"/>
    <col min="1539" max="1539" width="82.140625" style="9" customWidth="1"/>
    <col min="1540" max="1540" width="83.85546875" style="9" customWidth="1"/>
    <col min="1541" max="1792" width="9.140625" style="9"/>
    <col min="1793" max="1793" width="82.28515625" style="9" customWidth="1"/>
    <col min="1794" max="1794" width="82" style="9" customWidth="1"/>
    <col min="1795" max="1795" width="82.140625" style="9" customWidth="1"/>
    <col min="1796" max="1796" width="83.85546875" style="9" customWidth="1"/>
    <col min="1797" max="2048" width="9.140625" style="9"/>
    <col min="2049" max="2049" width="82.28515625" style="9" customWidth="1"/>
    <col min="2050" max="2050" width="82" style="9" customWidth="1"/>
    <col min="2051" max="2051" width="82.140625" style="9" customWidth="1"/>
    <col min="2052" max="2052" width="83.85546875" style="9" customWidth="1"/>
    <col min="2053" max="2304" width="9.140625" style="9"/>
    <col min="2305" max="2305" width="82.28515625" style="9" customWidth="1"/>
    <col min="2306" max="2306" width="82" style="9" customWidth="1"/>
    <col min="2307" max="2307" width="82.140625" style="9" customWidth="1"/>
    <col min="2308" max="2308" width="83.85546875" style="9" customWidth="1"/>
    <col min="2309" max="2560" width="9.140625" style="9"/>
    <col min="2561" max="2561" width="82.28515625" style="9" customWidth="1"/>
    <col min="2562" max="2562" width="82" style="9" customWidth="1"/>
    <col min="2563" max="2563" width="82.140625" style="9" customWidth="1"/>
    <col min="2564" max="2564" width="83.85546875" style="9" customWidth="1"/>
    <col min="2565" max="2816" width="9.140625" style="9"/>
    <col min="2817" max="2817" width="82.28515625" style="9" customWidth="1"/>
    <col min="2818" max="2818" width="82" style="9" customWidth="1"/>
    <col min="2819" max="2819" width="82.140625" style="9" customWidth="1"/>
    <col min="2820" max="2820" width="83.85546875" style="9" customWidth="1"/>
    <col min="2821" max="3072" width="9.140625" style="9"/>
    <col min="3073" max="3073" width="82.28515625" style="9" customWidth="1"/>
    <col min="3074" max="3074" width="82" style="9" customWidth="1"/>
    <col min="3075" max="3075" width="82.140625" style="9" customWidth="1"/>
    <col min="3076" max="3076" width="83.85546875" style="9" customWidth="1"/>
    <col min="3077" max="3328" width="9.140625" style="9"/>
    <col min="3329" max="3329" width="82.28515625" style="9" customWidth="1"/>
    <col min="3330" max="3330" width="82" style="9" customWidth="1"/>
    <col min="3331" max="3331" width="82.140625" style="9" customWidth="1"/>
    <col min="3332" max="3332" width="83.85546875" style="9" customWidth="1"/>
    <col min="3333" max="3584" width="9.140625" style="9"/>
    <col min="3585" max="3585" width="82.28515625" style="9" customWidth="1"/>
    <col min="3586" max="3586" width="82" style="9" customWidth="1"/>
    <col min="3587" max="3587" width="82.140625" style="9" customWidth="1"/>
    <col min="3588" max="3588" width="83.85546875" style="9" customWidth="1"/>
    <col min="3589" max="3840" width="9.140625" style="9"/>
    <col min="3841" max="3841" width="82.28515625" style="9" customWidth="1"/>
    <col min="3842" max="3842" width="82" style="9" customWidth="1"/>
    <col min="3843" max="3843" width="82.140625" style="9" customWidth="1"/>
    <col min="3844" max="3844" width="83.85546875" style="9" customWidth="1"/>
    <col min="3845" max="4096" width="9.140625" style="9"/>
    <col min="4097" max="4097" width="82.28515625" style="9" customWidth="1"/>
    <col min="4098" max="4098" width="82" style="9" customWidth="1"/>
    <col min="4099" max="4099" width="82.140625" style="9" customWidth="1"/>
    <col min="4100" max="4100" width="83.85546875" style="9" customWidth="1"/>
    <col min="4101" max="4352" width="9.140625" style="9"/>
    <col min="4353" max="4353" width="82.28515625" style="9" customWidth="1"/>
    <col min="4354" max="4354" width="82" style="9" customWidth="1"/>
    <col min="4355" max="4355" width="82.140625" style="9" customWidth="1"/>
    <col min="4356" max="4356" width="83.85546875" style="9" customWidth="1"/>
    <col min="4357" max="4608" width="9.140625" style="9"/>
    <col min="4609" max="4609" width="82.28515625" style="9" customWidth="1"/>
    <col min="4610" max="4610" width="82" style="9" customWidth="1"/>
    <col min="4611" max="4611" width="82.140625" style="9" customWidth="1"/>
    <col min="4612" max="4612" width="83.85546875" style="9" customWidth="1"/>
    <col min="4613" max="4864" width="9.140625" style="9"/>
    <col min="4865" max="4865" width="82.28515625" style="9" customWidth="1"/>
    <col min="4866" max="4866" width="82" style="9" customWidth="1"/>
    <col min="4867" max="4867" width="82.140625" style="9" customWidth="1"/>
    <col min="4868" max="4868" width="83.85546875" style="9" customWidth="1"/>
    <col min="4869" max="5120" width="9.140625" style="9"/>
    <col min="5121" max="5121" width="82.28515625" style="9" customWidth="1"/>
    <col min="5122" max="5122" width="82" style="9" customWidth="1"/>
    <col min="5123" max="5123" width="82.140625" style="9" customWidth="1"/>
    <col min="5124" max="5124" width="83.85546875" style="9" customWidth="1"/>
    <col min="5125" max="5376" width="9.140625" style="9"/>
    <col min="5377" max="5377" width="82.28515625" style="9" customWidth="1"/>
    <col min="5378" max="5378" width="82" style="9" customWidth="1"/>
    <col min="5379" max="5379" width="82.140625" style="9" customWidth="1"/>
    <col min="5380" max="5380" width="83.85546875" style="9" customWidth="1"/>
    <col min="5381" max="5632" width="9.140625" style="9"/>
    <col min="5633" max="5633" width="82.28515625" style="9" customWidth="1"/>
    <col min="5634" max="5634" width="82" style="9" customWidth="1"/>
    <col min="5635" max="5635" width="82.140625" style="9" customWidth="1"/>
    <col min="5636" max="5636" width="83.85546875" style="9" customWidth="1"/>
    <col min="5637" max="5888" width="9.140625" style="9"/>
    <col min="5889" max="5889" width="82.28515625" style="9" customWidth="1"/>
    <col min="5890" max="5890" width="82" style="9" customWidth="1"/>
    <col min="5891" max="5891" width="82.140625" style="9" customWidth="1"/>
    <col min="5892" max="5892" width="83.85546875" style="9" customWidth="1"/>
    <col min="5893" max="6144" width="9.140625" style="9"/>
    <col min="6145" max="6145" width="82.28515625" style="9" customWidth="1"/>
    <col min="6146" max="6146" width="82" style="9" customWidth="1"/>
    <col min="6147" max="6147" width="82.140625" style="9" customWidth="1"/>
    <col min="6148" max="6148" width="83.85546875" style="9" customWidth="1"/>
    <col min="6149" max="6400" width="9.140625" style="9"/>
    <col min="6401" max="6401" width="82.28515625" style="9" customWidth="1"/>
    <col min="6402" max="6402" width="82" style="9" customWidth="1"/>
    <col min="6403" max="6403" width="82.140625" style="9" customWidth="1"/>
    <col min="6404" max="6404" width="83.85546875" style="9" customWidth="1"/>
    <col min="6405" max="6656" width="9.140625" style="9"/>
    <col min="6657" max="6657" width="82.28515625" style="9" customWidth="1"/>
    <col min="6658" max="6658" width="82" style="9" customWidth="1"/>
    <col min="6659" max="6659" width="82.140625" style="9" customWidth="1"/>
    <col min="6660" max="6660" width="83.85546875" style="9" customWidth="1"/>
    <col min="6661" max="6912" width="9.140625" style="9"/>
    <col min="6913" max="6913" width="82.28515625" style="9" customWidth="1"/>
    <col min="6914" max="6914" width="82" style="9" customWidth="1"/>
    <col min="6915" max="6915" width="82.140625" style="9" customWidth="1"/>
    <col min="6916" max="6916" width="83.85546875" style="9" customWidth="1"/>
    <col min="6917" max="7168" width="9.140625" style="9"/>
    <col min="7169" max="7169" width="82.28515625" style="9" customWidth="1"/>
    <col min="7170" max="7170" width="82" style="9" customWidth="1"/>
    <col min="7171" max="7171" width="82.140625" style="9" customWidth="1"/>
    <col min="7172" max="7172" width="83.85546875" style="9" customWidth="1"/>
    <col min="7173" max="7424" width="9.140625" style="9"/>
    <col min="7425" max="7425" width="82.28515625" style="9" customWidth="1"/>
    <col min="7426" max="7426" width="82" style="9" customWidth="1"/>
    <col min="7427" max="7427" width="82.140625" style="9" customWidth="1"/>
    <col min="7428" max="7428" width="83.85546875" style="9" customWidth="1"/>
    <col min="7429" max="7680" width="9.140625" style="9"/>
    <col min="7681" max="7681" width="82.28515625" style="9" customWidth="1"/>
    <col min="7682" max="7682" width="82" style="9" customWidth="1"/>
    <col min="7683" max="7683" width="82.140625" style="9" customWidth="1"/>
    <col min="7684" max="7684" width="83.85546875" style="9" customWidth="1"/>
    <col min="7685" max="7936" width="9.140625" style="9"/>
    <col min="7937" max="7937" width="82.28515625" style="9" customWidth="1"/>
    <col min="7938" max="7938" width="82" style="9" customWidth="1"/>
    <col min="7939" max="7939" width="82.140625" style="9" customWidth="1"/>
    <col min="7940" max="7940" width="83.85546875" style="9" customWidth="1"/>
    <col min="7941" max="8192" width="9.140625" style="9"/>
    <col min="8193" max="8193" width="82.28515625" style="9" customWidth="1"/>
    <col min="8194" max="8194" width="82" style="9" customWidth="1"/>
    <col min="8195" max="8195" width="82.140625" style="9" customWidth="1"/>
    <col min="8196" max="8196" width="83.85546875" style="9" customWidth="1"/>
    <col min="8197" max="8448" width="9.140625" style="9"/>
    <col min="8449" max="8449" width="82.28515625" style="9" customWidth="1"/>
    <col min="8450" max="8450" width="82" style="9" customWidth="1"/>
    <col min="8451" max="8451" width="82.140625" style="9" customWidth="1"/>
    <col min="8452" max="8452" width="83.85546875" style="9" customWidth="1"/>
    <col min="8453" max="8704" width="9.140625" style="9"/>
    <col min="8705" max="8705" width="82.28515625" style="9" customWidth="1"/>
    <col min="8706" max="8706" width="82" style="9" customWidth="1"/>
    <col min="8707" max="8707" width="82.140625" style="9" customWidth="1"/>
    <col min="8708" max="8708" width="83.85546875" style="9" customWidth="1"/>
    <col min="8709" max="8960" width="9.140625" style="9"/>
    <col min="8961" max="8961" width="82.28515625" style="9" customWidth="1"/>
    <col min="8962" max="8962" width="82" style="9" customWidth="1"/>
    <col min="8963" max="8963" width="82.140625" style="9" customWidth="1"/>
    <col min="8964" max="8964" width="83.85546875" style="9" customWidth="1"/>
    <col min="8965" max="9216" width="9.140625" style="9"/>
    <col min="9217" max="9217" width="82.28515625" style="9" customWidth="1"/>
    <col min="9218" max="9218" width="82" style="9" customWidth="1"/>
    <col min="9219" max="9219" width="82.140625" style="9" customWidth="1"/>
    <col min="9220" max="9220" width="83.85546875" style="9" customWidth="1"/>
    <col min="9221" max="9472" width="9.140625" style="9"/>
    <col min="9473" max="9473" width="82.28515625" style="9" customWidth="1"/>
    <col min="9474" max="9474" width="82" style="9" customWidth="1"/>
    <col min="9475" max="9475" width="82.140625" style="9" customWidth="1"/>
    <col min="9476" max="9476" width="83.85546875" style="9" customWidth="1"/>
    <col min="9477" max="9728" width="9.140625" style="9"/>
    <col min="9729" max="9729" width="82.28515625" style="9" customWidth="1"/>
    <col min="9730" max="9730" width="82" style="9" customWidth="1"/>
    <col min="9731" max="9731" width="82.140625" style="9" customWidth="1"/>
    <col min="9732" max="9732" width="83.85546875" style="9" customWidth="1"/>
    <col min="9733" max="9984" width="9.140625" style="9"/>
    <col min="9985" max="9985" width="82.28515625" style="9" customWidth="1"/>
    <col min="9986" max="9986" width="82" style="9" customWidth="1"/>
    <col min="9987" max="9987" width="82.140625" style="9" customWidth="1"/>
    <col min="9988" max="9988" width="83.85546875" style="9" customWidth="1"/>
    <col min="9989" max="10240" width="9.140625" style="9"/>
    <col min="10241" max="10241" width="82.28515625" style="9" customWidth="1"/>
    <col min="10242" max="10242" width="82" style="9" customWidth="1"/>
    <col min="10243" max="10243" width="82.140625" style="9" customWidth="1"/>
    <col min="10244" max="10244" width="83.85546875" style="9" customWidth="1"/>
    <col min="10245" max="10496" width="9.140625" style="9"/>
    <col min="10497" max="10497" width="82.28515625" style="9" customWidth="1"/>
    <col min="10498" max="10498" width="82" style="9" customWidth="1"/>
    <col min="10499" max="10499" width="82.140625" style="9" customWidth="1"/>
    <col min="10500" max="10500" width="83.85546875" style="9" customWidth="1"/>
    <col min="10501" max="10752" width="9.140625" style="9"/>
    <col min="10753" max="10753" width="82.28515625" style="9" customWidth="1"/>
    <col min="10754" max="10754" width="82" style="9" customWidth="1"/>
    <col min="10755" max="10755" width="82.140625" style="9" customWidth="1"/>
    <col min="10756" max="10756" width="83.85546875" style="9" customWidth="1"/>
    <col min="10757" max="11008" width="9.140625" style="9"/>
    <col min="11009" max="11009" width="82.28515625" style="9" customWidth="1"/>
    <col min="11010" max="11010" width="82" style="9" customWidth="1"/>
    <col min="11011" max="11011" width="82.140625" style="9" customWidth="1"/>
    <col min="11012" max="11012" width="83.85546875" style="9" customWidth="1"/>
    <col min="11013" max="11264" width="9.140625" style="9"/>
    <col min="11265" max="11265" width="82.28515625" style="9" customWidth="1"/>
    <col min="11266" max="11266" width="82" style="9" customWidth="1"/>
    <col min="11267" max="11267" width="82.140625" style="9" customWidth="1"/>
    <col min="11268" max="11268" width="83.85546875" style="9" customWidth="1"/>
    <col min="11269" max="11520" width="9.140625" style="9"/>
    <col min="11521" max="11521" width="82.28515625" style="9" customWidth="1"/>
    <col min="11522" max="11522" width="82" style="9" customWidth="1"/>
    <col min="11523" max="11523" width="82.140625" style="9" customWidth="1"/>
    <col min="11524" max="11524" width="83.85546875" style="9" customWidth="1"/>
    <col min="11525" max="11776" width="9.140625" style="9"/>
    <col min="11777" max="11777" width="82.28515625" style="9" customWidth="1"/>
    <col min="11778" max="11778" width="82" style="9" customWidth="1"/>
    <col min="11779" max="11779" width="82.140625" style="9" customWidth="1"/>
    <col min="11780" max="11780" width="83.85546875" style="9" customWidth="1"/>
    <col min="11781" max="12032" width="9.140625" style="9"/>
    <col min="12033" max="12033" width="82.28515625" style="9" customWidth="1"/>
    <col min="12034" max="12034" width="82" style="9" customWidth="1"/>
    <col min="12035" max="12035" width="82.140625" style="9" customWidth="1"/>
    <col min="12036" max="12036" width="83.85546875" style="9" customWidth="1"/>
    <col min="12037" max="12288" width="9.140625" style="9"/>
    <col min="12289" max="12289" width="82.28515625" style="9" customWidth="1"/>
    <col min="12290" max="12290" width="82" style="9" customWidth="1"/>
    <col min="12291" max="12291" width="82.140625" style="9" customWidth="1"/>
    <col min="12292" max="12292" width="83.85546875" style="9" customWidth="1"/>
    <col min="12293" max="12544" width="9.140625" style="9"/>
    <col min="12545" max="12545" width="82.28515625" style="9" customWidth="1"/>
    <col min="12546" max="12546" width="82" style="9" customWidth="1"/>
    <col min="12547" max="12547" width="82.140625" style="9" customWidth="1"/>
    <col min="12548" max="12548" width="83.85546875" style="9" customWidth="1"/>
    <col min="12549" max="12800" width="9.140625" style="9"/>
    <col min="12801" max="12801" width="82.28515625" style="9" customWidth="1"/>
    <col min="12802" max="12802" width="82" style="9" customWidth="1"/>
    <col min="12803" max="12803" width="82.140625" style="9" customWidth="1"/>
    <col min="12804" max="12804" width="83.85546875" style="9" customWidth="1"/>
    <col min="12805" max="13056" width="9.140625" style="9"/>
    <col min="13057" max="13057" width="82.28515625" style="9" customWidth="1"/>
    <col min="13058" max="13058" width="82" style="9" customWidth="1"/>
    <col min="13059" max="13059" width="82.140625" style="9" customWidth="1"/>
    <col min="13060" max="13060" width="83.85546875" style="9" customWidth="1"/>
    <col min="13061" max="13312" width="9.140625" style="9"/>
    <col min="13313" max="13313" width="82.28515625" style="9" customWidth="1"/>
    <col min="13314" max="13314" width="82" style="9" customWidth="1"/>
    <col min="13315" max="13315" width="82.140625" style="9" customWidth="1"/>
    <col min="13316" max="13316" width="83.85546875" style="9" customWidth="1"/>
    <col min="13317" max="13568" width="9.140625" style="9"/>
    <col min="13569" max="13569" width="82.28515625" style="9" customWidth="1"/>
    <col min="13570" max="13570" width="82" style="9" customWidth="1"/>
    <col min="13571" max="13571" width="82.140625" style="9" customWidth="1"/>
    <col min="13572" max="13572" width="83.85546875" style="9" customWidth="1"/>
    <col min="13573" max="13824" width="9.140625" style="9"/>
    <col min="13825" max="13825" width="82.28515625" style="9" customWidth="1"/>
    <col min="13826" max="13826" width="82" style="9" customWidth="1"/>
    <col min="13827" max="13827" width="82.140625" style="9" customWidth="1"/>
    <col min="13828" max="13828" width="83.85546875" style="9" customWidth="1"/>
    <col min="13829" max="14080" width="9.140625" style="9"/>
    <col min="14081" max="14081" width="82.28515625" style="9" customWidth="1"/>
    <col min="14082" max="14082" width="82" style="9" customWidth="1"/>
    <col min="14083" max="14083" width="82.140625" style="9" customWidth="1"/>
    <col min="14084" max="14084" width="83.85546875" style="9" customWidth="1"/>
    <col min="14085" max="14336" width="9.140625" style="9"/>
    <col min="14337" max="14337" width="82.28515625" style="9" customWidth="1"/>
    <col min="14338" max="14338" width="82" style="9" customWidth="1"/>
    <col min="14339" max="14339" width="82.140625" style="9" customWidth="1"/>
    <col min="14340" max="14340" width="83.85546875" style="9" customWidth="1"/>
    <col min="14341" max="14592" width="9.140625" style="9"/>
    <col min="14593" max="14593" width="82.28515625" style="9" customWidth="1"/>
    <col min="14594" max="14594" width="82" style="9" customWidth="1"/>
    <col min="14595" max="14595" width="82.140625" style="9" customWidth="1"/>
    <col min="14596" max="14596" width="83.85546875" style="9" customWidth="1"/>
    <col min="14597" max="14848" width="9.140625" style="9"/>
    <col min="14849" max="14849" width="82.28515625" style="9" customWidth="1"/>
    <col min="14850" max="14850" width="82" style="9" customWidth="1"/>
    <col min="14851" max="14851" width="82.140625" style="9" customWidth="1"/>
    <col min="14852" max="14852" width="83.85546875" style="9" customWidth="1"/>
    <col min="14853" max="15104" width="9.140625" style="9"/>
    <col min="15105" max="15105" width="82.28515625" style="9" customWidth="1"/>
    <col min="15106" max="15106" width="82" style="9" customWidth="1"/>
    <col min="15107" max="15107" width="82.140625" style="9" customWidth="1"/>
    <col min="15108" max="15108" width="83.85546875" style="9" customWidth="1"/>
    <col min="15109" max="15360" width="9.140625" style="9"/>
    <col min="15361" max="15361" width="82.28515625" style="9" customWidth="1"/>
    <col min="15362" max="15362" width="82" style="9" customWidth="1"/>
    <col min="15363" max="15363" width="82.140625" style="9" customWidth="1"/>
    <col min="15364" max="15364" width="83.85546875" style="9" customWidth="1"/>
    <col min="15365" max="15616" width="9.140625" style="9"/>
    <col min="15617" max="15617" width="82.28515625" style="9" customWidth="1"/>
    <col min="15618" max="15618" width="82" style="9" customWidth="1"/>
    <col min="15619" max="15619" width="82.140625" style="9" customWidth="1"/>
    <col min="15620" max="15620" width="83.85546875" style="9" customWidth="1"/>
    <col min="15621" max="15872" width="9.140625" style="9"/>
    <col min="15873" max="15873" width="82.28515625" style="9" customWidth="1"/>
    <col min="15874" max="15874" width="82" style="9" customWidth="1"/>
    <col min="15875" max="15875" width="82.140625" style="9" customWidth="1"/>
    <col min="15876" max="15876" width="83.85546875" style="9" customWidth="1"/>
    <col min="15877" max="16128" width="9.140625" style="9"/>
    <col min="16129" max="16129" width="82.28515625" style="9" customWidth="1"/>
    <col min="16130" max="16130" width="82" style="9" customWidth="1"/>
    <col min="16131" max="16131" width="82.140625" style="9" customWidth="1"/>
    <col min="16132" max="16132" width="83.85546875" style="9" customWidth="1"/>
    <col min="16133" max="16384" width="9.140625" style="9"/>
  </cols>
  <sheetData>
    <row r="1" spans="1:4" ht="22.5" x14ac:dyDescent="0.2">
      <c r="A1" s="217" t="s">
        <v>177</v>
      </c>
    </row>
    <row r="2" spans="1:4" ht="69.75" x14ac:dyDescent="0.2">
      <c r="A2" s="8" t="s">
        <v>178</v>
      </c>
      <c r="B2" s="11" t="s">
        <v>273</v>
      </c>
      <c r="C2" s="202" t="s">
        <v>270</v>
      </c>
      <c r="D2" s="10" t="s">
        <v>848</v>
      </c>
    </row>
    <row r="3" spans="1:4" ht="68.25" customHeight="1" x14ac:dyDescent="0.4">
      <c r="A3" s="8" t="s">
        <v>179</v>
      </c>
      <c r="B3" s="11" t="s">
        <v>274</v>
      </c>
      <c r="C3" s="391" t="s">
        <v>602</v>
      </c>
      <c r="D3" s="203" t="s">
        <v>849</v>
      </c>
    </row>
    <row r="4" spans="1:4" ht="52.5" x14ac:dyDescent="0.2">
      <c r="A4" s="8" t="s">
        <v>180</v>
      </c>
      <c r="B4" s="11" t="s">
        <v>275</v>
      </c>
      <c r="C4" s="391"/>
      <c r="D4" s="204"/>
    </row>
    <row r="5" spans="1:4" ht="52.5" x14ac:dyDescent="0.2">
      <c r="A5" s="388" t="s">
        <v>181</v>
      </c>
      <c r="B5" s="40" t="s">
        <v>276</v>
      </c>
      <c r="C5" s="391"/>
    </row>
    <row r="6" spans="1:4" ht="52.5" x14ac:dyDescent="0.2">
      <c r="A6" s="388"/>
      <c r="B6" s="11" t="s">
        <v>277</v>
      </c>
      <c r="C6" s="11" t="s">
        <v>269</v>
      </c>
      <c r="D6" s="9" t="s">
        <v>700</v>
      </c>
    </row>
    <row r="7" spans="1:4" ht="35.25" x14ac:dyDescent="0.2">
      <c r="A7" s="8" t="s">
        <v>182</v>
      </c>
      <c r="B7" s="11" t="s">
        <v>278</v>
      </c>
      <c r="C7" s="11" t="s">
        <v>268</v>
      </c>
    </row>
    <row r="8" spans="1:4" ht="52.5" x14ac:dyDescent="0.2">
      <c r="A8" s="8" t="s">
        <v>183</v>
      </c>
      <c r="B8" s="389" t="s">
        <v>279</v>
      </c>
      <c r="C8" s="11" t="s">
        <v>271</v>
      </c>
    </row>
    <row r="9" spans="1:4" ht="35.25" x14ac:dyDescent="0.2">
      <c r="A9" s="8" t="s">
        <v>184</v>
      </c>
      <c r="B9" s="389"/>
      <c r="C9" s="11" t="s">
        <v>272</v>
      </c>
    </row>
    <row r="10" spans="1:4" ht="18" x14ac:dyDescent="0.2">
      <c r="A10" s="8" t="s">
        <v>185</v>
      </c>
      <c r="B10" s="390" t="s">
        <v>186</v>
      </c>
      <c r="C10" s="391" t="s">
        <v>187</v>
      </c>
    </row>
    <row r="11" spans="1:4" ht="48" customHeight="1" x14ac:dyDescent="0.2">
      <c r="A11" s="11" t="s">
        <v>188</v>
      </c>
      <c r="B11" s="390"/>
      <c r="C11" s="391"/>
    </row>
    <row r="12" spans="1:4" x14ac:dyDescent="0.2">
      <c r="C12" s="391"/>
    </row>
    <row r="13" spans="1:4" ht="17.25" x14ac:dyDescent="0.2">
      <c r="C13" s="12"/>
    </row>
    <row r="14" spans="1:4" ht="17.25" x14ac:dyDescent="0.2">
      <c r="C14" s="12"/>
    </row>
    <row r="15" spans="1:4" x14ac:dyDescent="0.2">
      <c r="C15" s="9"/>
    </row>
    <row r="16" spans="1:4" x14ac:dyDescent="0.2">
      <c r="A16" s="9"/>
    </row>
    <row r="17" spans="1:1" x14ac:dyDescent="0.2">
      <c r="A17" s="9"/>
    </row>
    <row r="18" spans="1:1" x14ac:dyDescent="0.2">
      <c r="A18" s="9"/>
    </row>
    <row r="19" spans="1:1" x14ac:dyDescent="0.2">
      <c r="A19" s="9"/>
    </row>
    <row r="20" spans="1:1" x14ac:dyDescent="0.2">
      <c r="A20" s="9"/>
    </row>
    <row r="21" spans="1:1" x14ac:dyDescent="0.2">
      <c r="A21" s="9"/>
    </row>
    <row r="22" spans="1:1" x14ac:dyDescent="0.2">
      <c r="A22" s="9"/>
    </row>
  </sheetData>
  <mergeCells count="5">
    <mergeCell ref="A5:A6"/>
    <mergeCell ref="B8:B9"/>
    <mergeCell ref="B10:B11"/>
    <mergeCell ref="C10:C12"/>
    <mergeCell ref="C3:C5"/>
  </mergeCells>
  <hyperlinks>
    <hyperlink ref="A1" location="'فهرست مندرجات'!A1" display="تعاريف و مفاهيم" xr:uid="{00000000-0004-0000-6600-000000000000}"/>
  </hyperlinks>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54"/>
  <dimension ref="A1:I2"/>
  <sheetViews>
    <sheetView workbookViewId="0">
      <selection sqref="A1:C1"/>
    </sheetView>
  </sheetViews>
  <sheetFormatPr defaultRowHeight="12.75" x14ac:dyDescent="0.2"/>
  <sheetData>
    <row r="1" spans="1:9" ht="22.5" x14ac:dyDescent="0.55000000000000004">
      <c r="A1" s="393" t="s">
        <v>699</v>
      </c>
      <c r="B1" s="393"/>
      <c r="C1" s="393"/>
    </row>
    <row r="2" spans="1:9" ht="21" x14ac:dyDescent="0.2">
      <c r="A2" s="392" t="s">
        <v>176</v>
      </c>
      <c r="B2" s="392"/>
      <c r="C2" s="392"/>
      <c r="D2" s="392"/>
      <c r="E2" s="392"/>
      <c r="F2" s="392"/>
      <c r="G2" s="392"/>
      <c r="H2" s="392"/>
      <c r="I2" s="392"/>
    </row>
  </sheetData>
  <mergeCells count="2">
    <mergeCell ref="A2:I2"/>
    <mergeCell ref="A1:C1"/>
  </mergeCells>
  <hyperlinks>
    <hyperlink ref="A1" location="'فهرست مندرجات'!A1" display="TablesList'!C52" xr:uid="{00000000-0004-0000-6700-000000000000}"/>
  </hyperlink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55"/>
  <dimension ref="A1:F2"/>
  <sheetViews>
    <sheetView workbookViewId="0">
      <selection sqref="A1:B1"/>
    </sheetView>
  </sheetViews>
  <sheetFormatPr defaultRowHeight="12.75" x14ac:dyDescent="0.2"/>
  <sheetData>
    <row r="1" spans="1:6" ht="22.5" x14ac:dyDescent="0.55000000000000004">
      <c r="A1" s="393" t="s">
        <v>353</v>
      </c>
      <c r="B1" s="393"/>
    </row>
    <row r="2" spans="1:6" ht="15.75" x14ac:dyDescent="0.4">
      <c r="D2" s="394"/>
      <c r="E2" s="394"/>
      <c r="F2" s="394"/>
    </row>
  </sheetData>
  <mergeCells count="2">
    <mergeCell ref="D2:F2"/>
    <mergeCell ref="A1:B1"/>
  </mergeCells>
  <hyperlinks>
    <hyperlink ref="A1" location="'فهرست مندرجات'!A1" display="TablesList'!C54" xr:uid="{00000000-0004-0000-6800-000000000000}"/>
  </hyperlink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50"/>
  <dimension ref="A1"/>
  <sheetViews>
    <sheetView workbookViewId="0"/>
  </sheetViews>
  <sheetFormatPr defaultRowHeight="12.75" x14ac:dyDescent="0.2"/>
  <sheetData>
    <row r="1" spans="1:1" x14ac:dyDescent="0.2">
      <c r="A1" s="7" t="s">
        <v>351</v>
      </c>
    </row>
  </sheetData>
  <hyperlinks>
    <hyperlink ref="A1" location="'فهرست مندرجات'!A1" display="TablesList'!C49" xr:uid="{00000000-0004-0000-6900-000000000000}"/>
  </hyperlink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49"/>
  <dimension ref="A1:A2"/>
  <sheetViews>
    <sheetView workbookViewId="0"/>
  </sheetViews>
  <sheetFormatPr defaultRowHeight="12.75" x14ac:dyDescent="0.2"/>
  <cols>
    <col min="1" max="1" width="90.140625" style="6" customWidth="1"/>
  </cols>
  <sheetData>
    <row r="1" spans="1:1" ht="22.5" x14ac:dyDescent="0.2">
      <c r="A1" s="218" t="s">
        <v>175</v>
      </c>
    </row>
    <row r="2" spans="1:1" ht="18.75" x14ac:dyDescent="0.2">
      <c r="A2" s="5"/>
    </row>
  </sheetData>
  <hyperlinks>
    <hyperlink ref="A1" location="'فهرست مندرجات'!A1" display="مشخصات کلي طرح" xr:uid="{00000000-0004-0000-6A00-000000000000}"/>
  </hyperlinks>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48"/>
  <dimension ref="A1:O57"/>
  <sheetViews>
    <sheetView workbookViewId="0"/>
  </sheetViews>
  <sheetFormatPr defaultRowHeight="12.75" x14ac:dyDescent="0.2"/>
  <cols>
    <col min="1" max="1" width="24.28515625" customWidth="1"/>
  </cols>
  <sheetData>
    <row r="1" spans="1:15" ht="21" customHeight="1" x14ac:dyDescent="0.55000000000000004">
      <c r="A1" s="219" t="s">
        <v>352</v>
      </c>
    </row>
    <row r="2" spans="1:15" ht="14.25" customHeight="1" x14ac:dyDescent="0.35">
      <c r="A2" s="3"/>
    </row>
    <row r="3" spans="1:15" x14ac:dyDescent="0.2">
      <c r="C3" s="4"/>
      <c r="D3" s="4"/>
      <c r="E3" s="4"/>
      <c r="F3" s="4"/>
      <c r="G3" s="4"/>
      <c r="H3" s="4"/>
      <c r="I3" s="4"/>
      <c r="J3" s="4"/>
      <c r="K3" s="4"/>
      <c r="L3" s="4"/>
      <c r="M3" s="4"/>
      <c r="N3" s="4"/>
      <c r="O3" s="4"/>
    </row>
    <row r="4" spans="1:15" ht="12.75" customHeight="1" x14ac:dyDescent="0.2">
      <c r="B4" s="4"/>
      <c r="C4" s="4"/>
      <c r="D4" s="4"/>
      <c r="E4" s="4"/>
      <c r="F4" s="4"/>
      <c r="G4" s="4"/>
      <c r="H4" s="4"/>
      <c r="I4" s="4"/>
      <c r="J4" s="4"/>
      <c r="K4" s="4"/>
      <c r="L4" s="4"/>
      <c r="M4" s="4"/>
      <c r="N4" s="4"/>
      <c r="O4" s="4"/>
    </row>
    <row r="5" spans="1:15" ht="18.75" customHeight="1" x14ac:dyDescent="0.2">
      <c r="B5" s="4"/>
      <c r="C5" s="4"/>
      <c r="D5" s="4"/>
      <c r="E5" s="4"/>
      <c r="F5" s="4"/>
      <c r="G5" s="4"/>
      <c r="H5" s="4"/>
      <c r="I5" s="4"/>
      <c r="J5" s="4"/>
      <c r="K5" s="4"/>
      <c r="L5" s="4"/>
      <c r="M5" s="4"/>
      <c r="N5" s="4"/>
      <c r="O5" s="4"/>
    </row>
    <row r="6" spans="1:15" x14ac:dyDescent="0.2">
      <c r="B6" s="4"/>
      <c r="C6" s="4"/>
      <c r="D6" s="4"/>
      <c r="E6" s="4"/>
      <c r="F6" s="4"/>
      <c r="G6" s="4"/>
      <c r="H6" s="4"/>
      <c r="I6" s="4"/>
      <c r="J6" s="4"/>
      <c r="K6" s="4"/>
      <c r="L6" s="4"/>
      <c r="M6" s="4"/>
      <c r="N6" s="4"/>
      <c r="O6" s="4"/>
    </row>
    <row r="7" spans="1:15" x14ac:dyDescent="0.2">
      <c r="B7" s="4"/>
      <c r="C7" s="4"/>
      <c r="D7" s="4"/>
      <c r="E7" s="4"/>
      <c r="F7" s="4"/>
      <c r="G7" s="4"/>
      <c r="H7" s="4"/>
      <c r="I7" s="4"/>
      <c r="J7" s="4"/>
      <c r="K7" s="4"/>
      <c r="L7" s="4"/>
      <c r="M7" s="4"/>
      <c r="N7" s="4"/>
      <c r="O7" s="4"/>
    </row>
    <row r="8" spans="1:15" x14ac:dyDescent="0.2">
      <c r="B8" s="4"/>
      <c r="C8" s="4"/>
      <c r="D8" s="4"/>
      <c r="E8" s="4"/>
      <c r="F8" s="4"/>
      <c r="G8" s="4"/>
      <c r="H8" s="4"/>
      <c r="I8" s="4"/>
      <c r="J8" s="4"/>
      <c r="K8" s="4"/>
      <c r="L8" s="4"/>
      <c r="M8" s="4"/>
      <c r="N8" s="4"/>
      <c r="O8" s="4"/>
    </row>
    <row r="9" spans="1:15" x14ac:dyDescent="0.2">
      <c r="B9" s="4"/>
      <c r="C9" s="4"/>
      <c r="D9" s="4"/>
      <c r="E9" s="4"/>
      <c r="F9" s="4"/>
      <c r="G9" s="4"/>
      <c r="H9" s="4"/>
      <c r="I9" s="4"/>
      <c r="J9" s="4"/>
      <c r="K9" s="4"/>
      <c r="L9" s="4"/>
      <c r="M9" s="4"/>
      <c r="N9" s="4"/>
      <c r="O9" s="4"/>
    </row>
    <row r="10" spans="1:15" x14ac:dyDescent="0.2">
      <c r="B10" s="4"/>
      <c r="C10" s="4"/>
      <c r="D10" s="4"/>
      <c r="E10" s="4"/>
      <c r="F10" s="4"/>
      <c r="G10" s="4"/>
      <c r="H10" s="4"/>
      <c r="I10" s="4"/>
      <c r="J10" s="4"/>
      <c r="K10" s="4"/>
      <c r="L10" s="4"/>
      <c r="M10" s="4"/>
      <c r="N10" s="4"/>
      <c r="O10" s="4"/>
    </row>
    <row r="11" spans="1:15" x14ac:dyDescent="0.2">
      <c r="B11" s="4"/>
      <c r="C11" s="4"/>
      <c r="D11" s="4"/>
      <c r="E11" s="4"/>
      <c r="F11" s="4"/>
      <c r="G11" s="4"/>
      <c r="H11" s="4"/>
      <c r="I11" s="4"/>
      <c r="J11" s="4"/>
      <c r="K11" s="4"/>
      <c r="L11" s="4"/>
      <c r="M11" s="4"/>
      <c r="N11" s="4"/>
      <c r="O11" s="4"/>
    </row>
    <row r="12" spans="1:15" x14ac:dyDescent="0.2">
      <c r="B12" s="4"/>
      <c r="C12" s="4"/>
      <c r="D12" s="4"/>
      <c r="E12" s="4"/>
      <c r="F12" s="4"/>
      <c r="G12" s="4"/>
      <c r="H12" s="4"/>
      <c r="I12" s="4"/>
      <c r="J12" s="4"/>
      <c r="K12" s="4"/>
      <c r="L12" s="4"/>
      <c r="M12" s="4"/>
      <c r="N12" s="4"/>
      <c r="O12" s="4"/>
    </row>
    <row r="13" spans="1:15" x14ac:dyDescent="0.2">
      <c r="B13" s="4"/>
      <c r="C13" s="4"/>
      <c r="D13" s="4"/>
      <c r="E13" s="4"/>
      <c r="F13" s="4"/>
      <c r="G13" s="4"/>
      <c r="H13" s="4"/>
      <c r="I13" s="4"/>
      <c r="J13" s="4"/>
      <c r="K13" s="4"/>
      <c r="L13" s="4"/>
      <c r="M13" s="4"/>
      <c r="N13" s="4"/>
      <c r="O13" s="4"/>
    </row>
    <row r="14" spans="1:15" x14ac:dyDescent="0.2">
      <c r="B14" s="4"/>
      <c r="C14" s="4"/>
      <c r="D14" s="4"/>
      <c r="E14" s="4"/>
      <c r="F14" s="4"/>
      <c r="G14" s="4"/>
      <c r="H14" s="4"/>
      <c r="I14" s="4"/>
      <c r="J14" s="4"/>
      <c r="K14" s="4"/>
      <c r="L14" s="4"/>
      <c r="M14" s="4"/>
      <c r="N14" s="4"/>
      <c r="O14" s="4"/>
    </row>
    <row r="15" spans="1:15" x14ac:dyDescent="0.2">
      <c r="B15" s="4"/>
      <c r="C15" s="4"/>
      <c r="D15" s="4"/>
      <c r="E15" s="4"/>
      <c r="F15" s="4"/>
      <c r="G15" s="4"/>
      <c r="H15" s="4"/>
      <c r="I15" s="4"/>
      <c r="J15" s="4"/>
      <c r="K15" s="4"/>
      <c r="L15" s="4"/>
      <c r="M15" s="4"/>
      <c r="N15" s="4"/>
      <c r="O15" s="4"/>
    </row>
    <row r="16" spans="1:15" x14ac:dyDescent="0.2">
      <c r="B16" s="4"/>
      <c r="C16" s="4"/>
      <c r="D16" s="4"/>
      <c r="E16" s="4"/>
      <c r="F16" s="4"/>
      <c r="G16" s="4"/>
      <c r="H16" s="4"/>
      <c r="I16" s="4"/>
      <c r="J16" s="4"/>
      <c r="K16" s="4"/>
      <c r="L16" s="4"/>
      <c r="M16" s="4"/>
      <c r="N16" s="4"/>
      <c r="O16" s="4"/>
    </row>
    <row r="17" spans="2:15" x14ac:dyDescent="0.2">
      <c r="B17" s="4"/>
      <c r="C17" s="4"/>
      <c r="D17" s="4"/>
      <c r="E17" s="4"/>
      <c r="F17" s="4"/>
      <c r="G17" s="4"/>
      <c r="H17" s="4"/>
      <c r="I17" s="4"/>
      <c r="J17" s="4"/>
      <c r="K17" s="4"/>
      <c r="L17" s="4"/>
      <c r="M17" s="4"/>
      <c r="N17" s="4"/>
      <c r="O17" s="4"/>
    </row>
    <row r="18" spans="2:15" x14ac:dyDescent="0.2">
      <c r="B18" s="4"/>
      <c r="C18" s="4"/>
      <c r="D18" s="4"/>
      <c r="E18" s="4"/>
      <c r="F18" s="4"/>
      <c r="G18" s="4"/>
      <c r="H18" s="4"/>
      <c r="I18" s="4"/>
      <c r="J18" s="4"/>
      <c r="K18" s="4"/>
      <c r="L18" s="4"/>
      <c r="M18" s="4"/>
      <c r="N18" s="4"/>
      <c r="O18" s="4"/>
    </row>
    <row r="19" spans="2:15" x14ac:dyDescent="0.2">
      <c r="B19" s="4"/>
      <c r="C19" s="4"/>
      <c r="D19" s="4"/>
      <c r="E19" s="4"/>
      <c r="F19" s="4"/>
      <c r="G19" s="4"/>
      <c r="H19" s="4"/>
      <c r="I19" s="4"/>
      <c r="J19" s="4"/>
      <c r="K19" s="4"/>
      <c r="L19" s="4"/>
      <c r="M19" s="4"/>
      <c r="N19" s="4"/>
      <c r="O19" s="4"/>
    </row>
    <row r="20" spans="2:15" x14ac:dyDescent="0.2">
      <c r="B20" s="4"/>
      <c r="C20" s="4"/>
      <c r="D20" s="4"/>
      <c r="E20" s="4"/>
      <c r="F20" s="4"/>
      <c r="G20" s="4"/>
      <c r="H20" s="4"/>
      <c r="I20" s="4"/>
      <c r="J20" s="4"/>
      <c r="K20" s="4"/>
      <c r="L20" s="4"/>
      <c r="M20" s="4"/>
      <c r="N20" s="4"/>
      <c r="O20" s="4"/>
    </row>
    <row r="21" spans="2:15" x14ac:dyDescent="0.2">
      <c r="B21" s="4"/>
      <c r="C21" s="4"/>
      <c r="D21" s="4"/>
      <c r="E21" s="4"/>
      <c r="F21" s="4"/>
      <c r="G21" s="4"/>
      <c r="H21" s="4"/>
      <c r="I21" s="4"/>
      <c r="J21" s="4"/>
      <c r="K21" s="4"/>
      <c r="L21" s="4"/>
      <c r="M21" s="4"/>
      <c r="N21" s="4"/>
      <c r="O21" s="4"/>
    </row>
    <row r="22" spans="2:15" x14ac:dyDescent="0.2">
      <c r="B22" s="4"/>
      <c r="C22" s="4"/>
      <c r="D22" s="4"/>
      <c r="E22" s="4"/>
      <c r="F22" s="4"/>
      <c r="G22" s="4"/>
      <c r="H22" s="4"/>
      <c r="I22" s="4"/>
      <c r="J22" s="4"/>
      <c r="K22" s="4"/>
      <c r="L22" s="4"/>
      <c r="M22" s="4"/>
      <c r="N22" s="4"/>
      <c r="O22" s="4"/>
    </row>
    <row r="23" spans="2:15" x14ac:dyDescent="0.2">
      <c r="B23" s="4"/>
      <c r="C23" s="4"/>
      <c r="D23" s="4"/>
      <c r="E23" s="4"/>
      <c r="F23" s="4"/>
      <c r="G23" s="4"/>
      <c r="H23" s="4"/>
      <c r="I23" s="4"/>
      <c r="J23" s="4"/>
      <c r="K23" s="4"/>
      <c r="L23" s="4"/>
      <c r="M23" s="4"/>
      <c r="N23" s="4"/>
      <c r="O23" s="4"/>
    </row>
    <row r="24" spans="2:15" x14ac:dyDescent="0.2">
      <c r="B24" s="4"/>
      <c r="C24" s="4"/>
      <c r="D24" s="4"/>
      <c r="E24" s="4"/>
      <c r="F24" s="4"/>
      <c r="G24" s="4"/>
      <c r="H24" s="4"/>
      <c r="I24" s="4"/>
      <c r="J24" s="4"/>
      <c r="K24" s="4"/>
      <c r="L24" s="4"/>
      <c r="M24" s="4"/>
      <c r="N24" s="4"/>
      <c r="O24" s="4"/>
    </row>
    <row r="25" spans="2:15" x14ac:dyDescent="0.2">
      <c r="B25" s="4"/>
      <c r="C25" s="4"/>
      <c r="D25" s="4"/>
      <c r="E25" s="4"/>
      <c r="F25" s="4"/>
      <c r="G25" s="4"/>
      <c r="H25" s="4"/>
      <c r="I25" s="4"/>
      <c r="J25" s="4"/>
      <c r="K25" s="4"/>
      <c r="L25" s="4"/>
      <c r="M25" s="4"/>
      <c r="N25" s="4"/>
      <c r="O25" s="4"/>
    </row>
    <row r="26" spans="2:15" x14ac:dyDescent="0.2">
      <c r="B26" s="4"/>
      <c r="C26" s="4"/>
      <c r="D26" s="4"/>
      <c r="E26" s="4"/>
      <c r="F26" s="4"/>
      <c r="G26" s="4"/>
      <c r="H26" s="4"/>
      <c r="I26" s="4"/>
      <c r="J26" s="4"/>
      <c r="K26" s="4"/>
      <c r="L26" s="4"/>
      <c r="M26" s="4"/>
      <c r="N26" s="4"/>
      <c r="O26" s="4"/>
    </row>
    <row r="27" spans="2:15" x14ac:dyDescent="0.2">
      <c r="B27" s="4"/>
      <c r="C27" s="4"/>
      <c r="D27" s="4"/>
      <c r="E27" s="4"/>
      <c r="F27" s="4"/>
      <c r="G27" s="4"/>
      <c r="H27" s="4"/>
      <c r="I27" s="4"/>
      <c r="J27" s="4"/>
      <c r="K27" s="4"/>
      <c r="L27" s="4"/>
      <c r="M27" s="4"/>
      <c r="N27" s="4"/>
      <c r="O27" s="4"/>
    </row>
    <row r="28" spans="2:15" x14ac:dyDescent="0.2">
      <c r="B28" s="4"/>
      <c r="C28" s="4"/>
      <c r="D28" s="4"/>
      <c r="E28" s="4"/>
      <c r="F28" s="4"/>
      <c r="G28" s="4"/>
      <c r="H28" s="4"/>
      <c r="I28" s="4"/>
      <c r="J28" s="4"/>
      <c r="K28" s="4"/>
      <c r="L28" s="4"/>
      <c r="M28" s="4"/>
      <c r="N28" s="4"/>
      <c r="O28" s="4"/>
    </row>
    <row r="29" spans="2:15" x14ac:dyDescent="0.2">
      <c r="B29" s="4"/>
      <c r="C29" s="4"/>
      <c r="D29" s="4"/>
      <c r="E29" s="4"/>
      <c r="F29" s="4"/>
      <c r="G29" s="4"/>
      <c r="H29" s="4"/>
      <c r="I29" s="4"/>
      <c r="J29" s="4"/>
      <c r="K29" s="4"/>
      <c r="L29" s="4"/>
      <c r="M29" s="4"/>
      <c r="N29" s="4"/>
      <c r="O29" s="4"/>
    </row>
    <row r="30" spans="2:15" x14ac:dyDescent="0.2">
      <c r="B30" s="4"/>
      <c r="C30" s="4"/>
      <c r="D30" s="4"/>
      <c r="E30" s="4"/>
      <c r="F30" s="4"/>
      <c r="G30" s="4"/>
      <c r="H30" s="4"/>
      <c r="I30" s="4"/>
      <c r="J30" s="4"/>
      <c r="K30" s="4"/>
      <c r="L30" s="4"/>
      <c r="M30" s="4"/>
      <c r="N30" s="4"/>
      <c r="O30" s="4"/>
    </row>
    <row r="31" spans="2:15" x14ac:dyDescent="0.2">
      <c r="B31" s="4"/>
      <c r="C31" s="4"/>
      <c r="D31" s="4"/>
      <c r="E31" s="4"/>
      <c r="F31" s="4"/>
      <c r="G31" s="4"/>
      <c r="H31" s="4"/>
      <c r="I31" s="4"/>
      <c r="J31" s="4"/>
      <c r="K31" s="4"/>
      <c r="L31" s="4"/>
      <c r="M31" s="4"/>
      <c r="N31" s="4"/>
      <c r="O31" s="4"/>
    </row>
    <row r="32" spans="2:15" x14ac:dyDescent="0.2">
      <c r="B32" s="4"/>
      <c r="C32" s="4"/>
      <c r="D32" s="4"/>
      <c r="E32" s="4"/>
      <c r="F32" s="4"/>
      <c r="G32" s="4"/>
      <c r="H32" s="4"/>
      <c r="I32" s="4"/>
      <c r="J32" s="4"/>
      <c r="K32" s="4"/>
      <c r="L32" s="4"/>
      <c r="M32" s="4"/>
      <c r="N32" s="4"/>
      <c r="O32" s="4"/>
    </row>
    <row r="33" spans="2:15" x14ac:dyDescent="0.2">
      <c r="B33" s="4"/>
      <c r="C33" s="4"/>
      <c r="D33" s="4"/>
      <c r="E33" s="4"/>
      <c r="F33" s="4"/>
      <c r="G33" s="4"/>
      <c r="H33" s="4"/>
      <c r="I33" s="4"/>
      <c r="J33" s="4"/>
      <c r="K33" s="4"/>
      <c r="L33" s="4"/>
      <c r="M33" s="4"/>
      <c r="N33" s="4"/>
      <c r="O33" s="4"/>
    </row>
    <row r="34" spans="2:15" x14ac:dyDescent="0.2">
      <c r="B34" s="4"/>
      <c r="C34" s="4"/>
      <c r="D34" s="4"/>
      <c r="E34" s="4"/>
      <c r="F34" s="4"/>
      <c r="G34" s="4"/>
      <c r="H34" s="4"/>
      <c r="I34" s="4"/>
      <c r="J34" s="4"/>
      <c r="K34" s="4"/>
      <c r="L34" s="4"/>
      <c r="M34" s="4"/>
      <c r="N34" s="4"/>
      <c r="O34" s="4"/>
    </row>
    <row r="35" spans="2:15" x14ac:dyDescent="0.2">
      <c r="B35" s="4"/>
      <c r="C35" s="4"/>
      <c r="D35" s="4"/>
      <c r="E35" s="4"/>
      <c r="F35" s="4"/>
      <c r="G35" s="4"/>
      <c r="H35" s="4"/>
      <c r="I35" s="4"/>
      <c r="J35" s="4"/>
      <c r="K35" s="4"/>
      <c r="L35" s="4"/>
      <c r="M35" s="4"/>
      <c r="N35" s="4"/>
      <c r="O35" s="4"/>
    </row>
    <row r="36" spans="2:15" x14ac:dyDescent="0.2">
      <c r="B36" s="4"/>
      <c r="C36" s="4"/>
      <c r="D36" s="4"/>
      <c r="E36" s="4"/>
      <c r="F36" s="4"/>
      <c r="G36" s="4"/>
      <c r="H36" s="4"/>
      <c r="I36" s="4"/>
      <c r="J36" s="4"/>
      <c r="K36" s="4"/>
      <c r="L36" s="4"/>
      <c r="M36" s="4"/>
      <c r="N36" s="4"/>
      <c r="O36" s="4"/>
    </row>
    <row r="37" spans="2:15" x14ac:dyDescent="0.2">
      <c r="B37" s="4"/>
      <c r="C37" s="4"/>
      <c r="D37" s="4"/>
      <c r="E37" s="4"/>
      <c r="F37" s="4"/>
      <c r="G37" s="4"/>
      <c r="H37" s="4"/>
      <c r="I37" s="4"/>
      <c r="J37" s="4"/>
      <c r="K37" s="4"/>
      <c r="L37" s="4"/>
      <c r="M37" s="4"/>
      <c r="N37" s="4"/>
      <c r="O37" s="4"/>
    </row>
    <row r="38" spans="2:15" x14ac:dyDescent="0.2">
      <c r="B38" s="4"/>
      <c r="C38" s="4"/>
      <c r="D38" s="4"/>
      <c r="E38" s="4"/>
      <c r="F38" s="4"/>
      <c r="G38" s="4"/>
      <c r="H38" s="4"/>
      <c r="I38" s="4"/>
      <c r="J38" s="4"/>
      <c r="K38" s="4"/>
      <c r="L38" s="4"/>
      <c r="M38" s="4"/>
      <c r="N38" s="4"/>
      <c r="O38" s="4"/>
    </row>
    <row r="39" spans="2:15" x14ac:dyDescent="0.2">
      <c r="B39" s="4"/>
      <c r="C39" s="4"/>
      <c r="D39" s="4"/>
      <c r="E39" s="4"/>
      <c r="F39" s="4"/>
      <c r="G39" s="4"/>
      <c r="H39" s="4"/>
      <c r="I39" s="4"/>
      <c r="J39" s="4"/>
      <c r="K39" s="4"/>
      <c r="L39" s="4"/>
      <c r="M39" s="4"/>
      <c r="N39" s="4"/>
      <c r="O39" s="4"/>
    </row>
    <row r="40" spans="2:15" x14ac:dyDescent="0.2">
      <c r="B40" s="4"/>
      <c r="C40" s="4"/>
      <c r="D40" s="4"/>
      <c r="E40" s="4"/>
      <c r="F40" s="4"/>
      <c r="G40" s="4"/>
      <c r="H40" s="4"/>
      <c r="I40" s="4"/>
      <c r="J40" s="4"/>
      <c r="K40" s="4"/>
      <c r="L40" s="4"/>
      <c r="M40" s="4"/>
      <c r="N40" s="4"/>
      <c r="O40" s="4"/>
    </row>
    <row r="41" spans="2:15" x14ac:dyDescent="0.2">
      <c r="B41" s="4"/>
      <c r="C41" s="4"/>
      <c r="D41" s="4"/>
      <c r="E41" s="4"/>
      <c r="F41" s="4"/>
      <c r="G41" s="4"/>
      <c r="H41" s="4"/>
      <c r="I41" s="4"/>
      <c r="J41" s="4"/>
      <c r="K41" s="4"/>
      <c r="L41" s="4"/>
      <c r="M41" s="4"/>
      <c r="N41" s="4"/>
      <c r="O41" s="4"/>
    </row>
    <row r="42" spans="2:15" x14ac:dyDescent="0.2">
      <c r="B42" s="4"/>
      <c r="C42" s="4"/>
      <c r="D42" s="4"/>
      <c r="E42" s="4"/>
      <c r="F42" s="4"/>
      <c r="G42" s="4"/>
      <c r="H42" s="4"/>
      <c r="I42" s="4"/>
      <c r="J42" s="4"/>
      <c r="K42" s="4"/>
      <c r="L42" s="4"/>
      <c r="M42" s="4"/>
      <c r="N42" s="4"/>
      <c r="O42" s="4"/>
    </row>
    <row r="43" spans="2:15" x14ac:dyDescent="0.2">
      <c r="B43" s="4"/>
      <c r="C43" s="4"/>
      <c r="D43" s="4"/>
      <c r="E43" s="4"/>
      <c r="F43" s="4"/>
      <c r="G43" s="4"/>
      <c r="H43" s="4"/>
      <c r="I43" s="4"/>
      <c r="J43" s="4"/>
      <c r="K43" s="4"/>
      <c r="L43" s="4"/>
      <c r="M43" s="4"/>
      <c r="N43" s="4"/>
      <c r="O43" s="4"/>
    </row>
    <row r="44" spans="2:15" x14ac:dyDescent="0.2">
      <c r="B44" s="4"/>
      <c r="C44" s="4"/>
      <c r="D44" s="4"/>
      <c r="E44" s="4"/>
      <c r="F44" s="4"/>
      <c r="G44" s="4"/>
      <c r="H44" s="4"/>
      <c r="I44" s="4"/>
      <c r="J44" s="4"/>
      <c r="K44" s="4"/>
      <c r="L44" s="4"/>
      <c r="M44" s="4"/>
      <c r="N44" s="4"/>
      <c r="O44" s="4"/>
    </row>
    <row r="45" spans="2:15" x14ac:dyDescent="0.2">
      <c r="B45" s="4"/>
      <c r="C45" s="4"/>
      <c r="D45" s="4"/>
      <c r="E45" s="4"/>
      <c r="F45" s="4"/>
      <c r="G45" s="4"/>
      <c r="H45" s="4"/>
      <c r="I45" s="4"/>
      <c r="J45" s="4"/>
      <c r="K45" s="4"/>
      <c r="L45" s="4"/>
      <c r="M45" s="4"/>
      <c r="N45" s="4"/>
      <c r="O45" s="4"/>
    </row>
    <row r="46" spans="2:15" x14ac:dyDescent="0.2">
      <c r="B46" s="4"/>
      <c r="C46" s="4"/>
      <c r="D46" s="4"/>
      <c r="E46" s="4"/>
      <c r="F46" s="4"/>
      <c r="G46" s="4"/>
      <c r="H46" s="4"/>
      <c r="I46" s="4"/>
      <c r="J46" s="4"/>
      <c r="K46" s="4"/>
      <c r="L46" s="4"/>
      <c r="M46" s="4"/>
      <c r="N46" s="4"/>
      <c r="O46" s="4"/>
    </row>
    <row r="47" spans="2:15" x14ac:dyDescent="0.2">
      <c r="B47" s="4"/>
      <c r="C47" s="4"/>
      <c r="D47" s="4"/>
      <c r="E47" s="4"/>
      <c r="F47" s="4"/>
      <c r="G47" s="4"/>
      <c r="H47" s="4"/>
      <c r="I47" s="4"/>
      <c r="J47" s="4"/>
      <c r="K47" s="4"/>
      <c r="L47" s="4"/>
      <c r="M47" s="4"/>
      <c r="N47" s="4"/>
      <c r="O47" s="4"/>
    </row>
    <row r="48" spans="2:15" x14ac:dyDescent="0.2">
      <c r="B48" s="4"/>
      <c r="C48" s="4"/>
      <c r="D48" s="4"/>
      <c r="E48" s="4"/>
      <c r="F48" s="4"/>
      <c r="G48" s="4"/>
      <c r="H48" s="4"/>
      <c r="I48" s="4"/>
      <c r="J48" s="4"/>
      <c r="K48" s="4"/>
      <c r="L48" s="4"/>
      <c r="M48" s="4"/>
      <c r="N48" s="4"/>
      <c r="O48" s="4"/>
    </row>
    <row r="49" spans="2:15" x14ac:dyDescent="0.2">
      <c r="B49" s="4"/>
      <c r="C49" s="4"/>
      <c r="D49" s="4"/>
      <c r="E49" s="4"/>
      <c r="F49" s="4"/>
      <c r="G49" s="4"/>
      <c r="H49" s="4"/>
      <c r="I49" s="4"/>
      <c r="J49" s="4"/>
      <c r="K49" s="4"/>
      <c r="L49" s="4"/>
      <c r="M49" s="4"/>
      <c r="N49" s="4"/>
      <c r="O49" s="4"/>
    </row>
    <row r="50" spans="2:15" x14ac:dyDescent="0.2">
      <c r="B50" s="4"/>
      <c r="C50" s="4"/>
      <c r="D50" s="4"/>
      <c r="E50" s="4"/>
      <c r="F50" s="4"/>
      <c r="G50" s="4"/>
      <c r="H50" s="4"/>
      <c r="I50" s="4"/>
      <c r="J50" s="4"/>
      <c r="K50" s="4"/>
      <c r="L50" s="4"/>
      <c r="M50" s="4"/>
      <c r="N50" s="4"/>
      <c r="O50" s="4"/>
    </row>
    <row r="51" spans="2:15" x14ac:dyDescent="0.2">
      <c r="B51" s="4"/>
      <c r="C51" s="4"/>
      <c r="D51" s="4"/>
      <c r="E51" s="4"/>
      <c r="F51" s="4"/>
      <c r="G51" s="4"/>
      <c r="H51" s="4"/>
      <c r="I51" s="4"/>
      <c r="J51" s="4"/>
      <c r="K51" s="4"/>
      <c r="L51" s="4"/>
      <c r="M51" s="4"/>
      <c r="N51" s="4"/>
      <c r="O51" s="4"/>
    </row>
    <row r="52" spans="2:15" x14ac:dyDescent="0.2">
      <c r="B52" s="4"/>
      <c r="C52" s="4"/>
      <c r="D52" s="4"/>
      <c r="E52" s="4"/>
      <c r="F52" s="4"/>
      <c r="G52" s="4"/>
      <c r="H52" s="4"/>
      <c r="I52" s="4"/>
      <c r="J52" s="4"/>
      <c r="K52" s="4"/>
      <c r="L52" s="4"/>
      <c r="M52" s="4"/>
      <c r="N52" s="4"/>
      <c r="O52" s="4"/>
    </row>
    <row r="53" spans="2:15" x14ac:dyDescent="0.2">
      <c r="B53" s="4"/>
      <c r="C53" s="4"/>
      <c r="D53" s="4"/>
      <c r="E53" s="4"/>
      <c r="F53" s="4"/>
      <c r="G53" s="4"/>
      <c r="H53" s="4"/>
      <c r="I53" s="4"/>
      <c r="J53" s="4"/>
      <c r="K53" s="4"/>
      <c r="L53" s="4"/>
      <c r="M53" s="4"/>
      <c r="N53" s="4"/>
      <c r="O53" s="4"/>
    </row>
    <row r="54" spans="2:15" x14ac:dyDescent="0.2">
      <c r="B54" s="4"/>
      <c r="C54" s="4"/>
      <c r="D54" s="4"/>
      <c r="E54" s="4"/>
      <c r="F54" s="4"/>
      <c r="G54" s="4"/>
      <c r="H54" s="4"/>
      <c r="I54" s="4"/>
      <c r="J54" s="4"/>
      <c r="K54" s="4"/>
      <c r="L54" s="4"/>
      <c r="M54" s="4"/>
      <c r="N54" s="4"/>
      <c r="O54" s="4"/>
    </row>
    <row r="55" spans="2:15" x14ac:dyDescent="0.2">
      <c r="B55" s="4"/>
      <c r="C55" s="4"/>
      <c r="D55" s="4"/>
      <c r="E55" s="4"/>
      <c r="F55" s="4"/>
      <c r="G55" s="4"/>
      <c r="H55" s="4"/>
      <c r="I55" s="4"/>
      <c r="J55" s="4"/>
      <c r="K55" s="4"/>
      <c r="L55" s="4"/>
      <c r="M55" s="4"/>
      <c r="N55" s="4"/>
      <c r="O55" s="4"/>
    </row>
    <row r="56" spans="2:15" x14ac:dyDescent="0.2">
      <c r="B56" s="4"/>
      <c r="C56" s="4"/>
      <c r="D56" s="4"/>
      <c r="E56" s="4"/>
      <c r="F56" s="4"/>
      <c r="G56" s="4"/>
      <c r="H56" s="4"/>
      <c r="I56" s="4"/>
      <c r="J56" s="4"/>
      <c r="K56" s="4"/>
      <c r="L56" s="4"/>
      <c r="M56" s="4"/>
      <c r="N56" s="4"/>
      <c r="O56" s="4"/>
    </row>
    <row r="57" spans="2:15" x14ac:dyDescent="0.2">
      <c r="B57" s="4"/>
      <c r="C57" s="4"/>
      <c r="D57" s="4"/>
      <c r="E57" s="4"/>
      <c r="F57" s="4"/>
      <c r="G57" s="4"/>
      <c r="H57" s="4"/>
      <c r="I57" s="4"/>
      <c r="J57" s="4"/>
      <c r="K57" s="4"/>
      <c r="L57" s="4"/>
      <c r="M57" s="4"/>
      <c r="N57" s="4"/>
      <c r="O57" s="4"/>
    </row>
  </sheetData>
  <hyperlinks>
    <hyperlink ref="A1" location="'فهرست مندرجات'!A1" display="TablesList'!C51" xr:uid="{00000000-0004-0000-6B00-000000000000}"/>
  </hyperlinks>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57"/>
  <dimension ref="A1:B109"/>
  <sheetViews>
    <sheetView tabSelected="1" workbookViewId="0">
      <selection activeCell="A3" sqref="A3"/>
    </sheetView>
  </sheetViews>
  <sheetFormatPr defaultRowHeight="18" x14ac:dyDescent="0.2"/>
  <cols>
    <col min="1" max="1" width="111.42578125" style="215" customWidth="1"/>
    <col min="2" max="2" width="11.85546875" style="115" customWidth="1"/>
    <col min="3" max="16384" width="9.140625" style="97"/>
  </cols>
  <sheetData>
    <row r="1" spans="1:2" ht="18.75" x14ac:dyDescent="0.2">
      <c r="A1" s="225" t="s">
        <v>698</v>
      </c>
    </row>
    <row r="2" spans="1:2" x14ac:dyDescent="0.2">
      <c r="A2" s="215" t="s">
        <v>203</v>
      </c>
      <c r="B2" s="226" t="s">
        <v>190</v>
      </c>
    </row>
    <row r="3" spans="1:2" x14ac:dyDescent="0.2">
      <c r="A3" s="215" t="s">
        <v>200</v>
      </c>
      <c r="B3" s="226" t="s">
        <v>191</v>
      </c>
    </row>
    <row r="4" spans="1:2" x14ac:dyDescent="0.2">
      <c r="A4" s="215" t="s">
        <v>280</v>
      </c>
      <c r="B4" s="226" t="s">
        <v>192</v>
      </c>
    </row>
    <row r="5" spans="1:2" x14ac:dyDescent="0.2">
      <c r="A5" s="215" t="s">
        <v>201</v>
      </c>
      <c r="B5" s="226" t="s">
        <v>193</v>
      </c>
    </row>
    <row r="6" spans="1:2" x14ac:dyDescent="0.2">
      <c r="A6" s="215" t="s">
        <v>202</v>
      </c>
      <c r="B6" s="226" t="s">
        <v>194</v>
      </c>
    </row>
    <row r="7" spans="1:2" x14ac:dyDescent="0.2">
      <c r="A7" s="215" t="s">
        <v>177</v>
      </c>
      <c r="B7" s="226" t="s">
        <v>195</v>
      </c>
    </row>
    <row r="8" spans="1:2" x14ac:dyDescent="0.2">
      <c r="A8" s="215" t="s">
        <v>199</v>
      </c>
      <c r="B8" s="226" t="s">
        <v>196</v>
      </c>
    </row>
    <row r="9" spans="1:2" x14ac:dyDescent="0.2">
      <c r="A9" s="215" t="s">
        <v>198</v>
      </c>
      <c r="B9" s="226" t="s">
        <v>197</v>
      </c>
    </row>
    <row r="10" spans="1:2" ht="26.25" x14ac:dyDescent="0.2">
      <c r="A10" s="215" t="s">
        <v>445</v>
      </c>
      <c r="B10" s="227" t="s">
        <v>444</v>
      </c>
    </row>
    <row r="11" spans="1:2" x14ac:dyDescent="0.2">
      <c r="A11" s="215" t="s">
        <v>281</v>
      </c>
      <c r="B11" s="226" t="s">
        <v>649</v>
      </c>
    </row>
    <row r="12" spans="1:2" x14ac:dyDescent="0.2">
      <c r="A12" s="215" t="s">
        <v>282</v>
      </c>
      <c r="B12" s="226" t="s">
        <v>648</v>
      </c>
    </row>
    <row r="13" spans="1:2" x14ac:dyDescent="0.2">
      <c r="A13" s="215" t="s">
        <v>283</v>
      </c>
      <c r="B13" s="226" t="s">
        <v>647</v>
      </c>
    </row>
    <row r="14" spans="1:2" x14ac:dyDescent="0.2">
      <c r="A14" s="215" t="s">
        <v>807</v>
      </c>
      <c r="B14" s="226" t="s">
        <v>646</v>
      </c>
    </row>
    <row r="15" spans="1:2" x14ac:dyDescent="0.2">
      <c r="A15" s="215" t="s">
        <v>858</v>
      </c>
      <c r="B15" s="226" t="s">
        <v>645</v>
      </c>
    </row>
    <row r="16" spans="1:2" x14ac:dyDescent="0.2">
      <c r="A16" s="215" t="s">
        <v>284</v>
      </c>
      <c r="B16" s="226" t="s">
        <v>644</v>
      </c>
    </row>
    <row r="17" spans="1:2" x14ac:dyDescent="0.2">
      <c r="A17" s="215" t="s">
        <v>850</v>
      </c>
      <c r="B17" s="226" t="s">
        <v>643</v>
      </c>
    </row>
    <row r="18" spans="1:2" x14ac:dyDescent="0.2">
      <c r="A18" s="215" t="s">
        <v>808</v>
      </c>
      <c r="B18" s="226" t="s">
        <v>642</v>
      </c>
    </row>
    <row r="19" spans="1:2" x14ac:dyDescent="0.2">
      <c r="A19" s="215" t="s">
        <v>851</v>
      </c>
      <c r="B19" s="226" t="s">
        <v>641</v>
      </c>
    </row>
    <row r="20" spans="1:2" x14ac:dyDescent="0.2">
      <c r="A20" s="215" t="s">
        <v>852</v>
      </c>
      <c r="B20" s="226" t="s">
        <v>640</v>
      </c>
    </row>
    <row r="21" spans="1:2" x14ac:dyDescent="0.2">
      <c r="A21" s="215" t="s">
        <v>819</v>
      </c>
      <c r="B21" s="226" t="s">
        <v>639</v>
      </c>
    </row>
    <row r="22" spans="1:2" x14ac:dyDescent="0.2">
      <c r="A22" s="215" t="s">
        <v>853</v>
      </c>
      <c r="B22" s="226" t="s">
        <v>638</v>
      </c>
    </row>
    <row r="23" spans="1:2" x14ac:dyDescent="0.2">
      <c r="A23" s="215" t="s">
        <v>854</v>
      </c>
      <c r="B23" s="226" t="s">
        <v>637</v>
      </c>
    </row>
    <row r="24" spans="1:2" x14ac:dyDescent="0.2">
      <c r="A24" s="215" t="s">
        <v>855</v>
      </c>
      <c r="B24" s="226" t="s">
        <v>636</v>
      </c>
    </row>
    <row r="25" spans="1:2" x14ac:dyDescent="0.2">
      <c r="A25" s="215" t="s">
        <v>856</v>
      </c>
      <c r="B25" s="226" t="s">
        <v>635</v>
      </c>
    </row>
    <row r="26" spans="1:2" x14ac:dyDescent="0.2">
      <c r="A26" s="215" t="s">
        <v>857</v>
      </c>
      <c r="B26" s="226" t="s">
        <v>634</v>
      </c>
    </row>
    <row r="27" spans="1:2" x14ac:dyDescent="0.2">
      <c r="A27" s="215" t="s">
        <v>859</v>
      </c>
      <c r="B27" s="226" t="s">
        <v>633</v>
      </c>
    </row>
    <row r="28" spans="1:2" x14ac:dyDescent="0.2">
      <c r="A28" s="215" t="s">
        <v>860</v>
      </c>
      <c r="B28" s="226" t="s">
        <v>632</v>
      </c>
    </row>
    <row r="29" spans="1:2" x14ac:dyDescent="0.2">
      <c r="A29" s="215" t="s">
        <v>861</v>
      </c>
      <c r="B29" s="226" t="s">
        <v>631</v>
      </c>
    </row>
    <row r="30" spans="1:2" x14ac:dyDescent="0.2">
      <c r="A30" s="215" t="s">
        <v>820</v>
      </c>
      <c r="B30" s="226" t="s">
        <v>630</v>
      </c>
    </row>
    <row r="31" spans="1:2" x14ac:dyDescent="0.2">
      <c r="A31" s="215" t="s">
        <v>864</v>
      </c>
      <c r="B31" s="226" t="s">
        <v>629</v>
      </c>
    </row>
    <row r="32" spans="1:2" x14ac:dyDescent="0.2">
      <c r="A32" s="215" t="s">
        <v>809</v>
      </c>
      <c r="B32" s="226" t="s">
        <v>628</v>
      </c>
    </row>
    <row r="33" spans="1:2" x14ac:dyDescent="0.2">
      <c r="A33" s="215" t="s">
        <v>832</v>
      </c>
      <c r="B33" s="226" t="s">
        <v>627</v>
      </c>
    </row>
    <row r="34" spans="1:2" x14ac:dyDescent="0.2">
      <c r="A34" s="215" t="s">
        <v>810</v>
      </c>
      <c r="B34" s="226" t="s">
        <v>626</v>
      </c>
    </row>
    <row r="35" spans="1:2" x14ac:dyDescent="0.2">
      <c r="A35" s="215" t="s">
        <v>821</v>
      </c>
      <c r="B35" s="226" t="s">
        <v>625</v>
      </c>
    </row>
    <row r="36" spans="1:2" x14ac:dyDescent="0.2">
      <c r="A36" s="215" t="s">
        <v>822</v>
      </c>
      <c r="B36" s="226" t="s">
        <v>624</v>
      </c>
    </row>
    <row r="37" spans="1:2" x14ac:dyDescent="0.2">
      <c r="A37" s="215" t="s">
        <v>834</v>
      </c>
      <c r="B37" s="226" t="s">
        <v>623</v>
      </c>
    </row>
    <row r="38" spans="1:2" x14ac:dyDescent="0.2">
      <c r="A38" s="215" t="s">
        <v>811</v>
      </c>
      <c r="B38" s="226" t="s">
        <v>622</v>
      </c>
    </row>
    <row r="39" spans="1:2" x14ac:dyDescent="0.2">
      <c r="A39" s="215" t="s">
        <v>812</v>
      </c>
      <c r="B39" s="226" t="s">
        <v>621</v>
      </c>
    </row>
    <row r="40" spans="1:2" x14ac:dyDescent="0.2">
      <c r="A40" s="215" t="s">
        <v>862</v>
      </c>
      <c r="B40" s="226" t="s">
        <v>620</v>
      </c>
    </row>
    <row r="41" spans="1:2" x14ac:dyDescent="0.2">
      <c r="A41" s="215" t="s">
        <v>813</v>
      </c>
      <c r="B41" s="226" t="s">
        <v>619</v>
      </c>
    </row>
    <row r="42" spans="1:2" x14ac:dyDescent="0.2">
      <c r="A42" s="215" t="s">
        <v>814</v>
      </c>
      <c r="B42" s="226" t="s">
        <v>618</v>
      </c>
    </row>
    <row r="43" spans="1:2" x14ac:dyDescent="0.2">
      <c r="A43" s="215" t="s">
        <v>823</v>
      </c>
      <c r="B43" s="226" t="s">
        <v>617</v>
      </c>
    </row>
    <row r="44" spans="1:2" x14ac:dyDescent="0.2">
      <c r="A44" s="215" t="s">
        <v>824</v>
      </c>
      <c r="B44" s="226" t="s">
        <v>616</v>
      </c>
    </row>
    <row r="45" spans="1:2" x14ac:dyDescent="0.2">
      <c r="A45" s="215" t="s">
        <v>815</v>
      </c>
      <c r="B45" s="226" t="s">
        <v>615</v>
      </c>
    </row>
    <row r="46" spans="1:2" x14ac:dyDescent="0.2">
      <c r="A46" s="215" t="s">
        <v>835</v>
      </c>
      <c r="B46" s="226" t="s">
        <v>614</v>
      </c>
    </row>
    <row r="47" spans="1:2" x14ac:dyDescent="0.2">
      <c r="A47" s="215" t="s">
        <v>836</v>
      </c>
      <c r="B47" s="226" t="s">
        <v>613</v>
      </c>
    </row>
    <row r="48" spans="1:2" x14ac:dyDescent="0.2">
      <c r="A48" s="215" t="s">
        <v>327</v>
      </c>
      <c r="B48" s="226" t="s">
        <v>612</v>
      </c>
    </row>
    <row r="49" spans="1:2" x14ac:dyDescent="0.2">
      <c r="A49" s="215" t="s">
        <v>863</v>
      </c>
      <c r="B49" s="226" t="s">
        <v>611</v>
      </c>
    </row>
    <row r="50" spans="1:2" x14ac:dyDescent="0.2">
      <c r="A50" s="215" t="s">
        <v>837</v>
      </c>
      <c r="B50" s="226" t="s">
        <v>610</v>
      </c>
    </row>
    <row r="51" spans="1:2" x14ac:dyDescent="0.2">
      <c r="A51" s="215" t="s">
        <v>838</v>
      </c>
      <c r="B51" s="226" t="s">
        <v>609</v>
      </c>
    </row>
    <row r="52" spans="1:2" x14ac:dyDescent="0.2">
      <c r="A52" s="215" t="s">
        <v>839</v>
      </c>
      <c r="B52" s="226" t="s">
        <v>608</v>
      </c>
    </row>
    <row r="53" spans="1:2" x14ac:dyDescent="0.2">
      <c r="A53" s="215" t="s">
        <v>840</v>
      </c>
      <c r="B53" s="226" t="s">
        <v>607</v>
      </c>
    </row>
    <row r="54" spans="1:2" x14ac:dyDescent="0.2">
      <c r="A54" s="215" t="s">
        <v>841</v>
      </c>
      <c r="B54" s="226" t="s">
        <v>606</v>
      </c>
    </row>
    <row r="55" spans="1:2" x14ac:dyDescent="0.2">
      <c r="A55" s="215" t="s">
        <v>842</v>
      </c>
      <c r="B55" s="226" t="s">
        <v>605</v>
      </c>
    </row>
    <row r="56" spans="1:2" ht="26.25" x14ac:dyDescent="0.2">
      <c r="A56" s="215" t="s">
        <v>416</v>
      </c>
      <c r="B56" s="227" t="s">
        <v>415</v>
      </c>
    </row>
    <row r="57" spans="1:2" x14ac:dyDescent="0.2">
      <c r="A57" s="215" t="s">
        <v>544</v>
      </c>
      <c r="B57" s="226" t="s">
        <v>426</v>
      </c>
    </row>
    <row r="58" spans="1:2" x14ac:dyDescent="0.2">
      <c r="A58" s="215" t="s">
        <v>545</v>
      </c>
      <c r="B58" s="226" t="s">
        <v>427</v>
      </c>
    </row>
    <row r="59" spans="1:2" x14ac:dyDescent="0.2">
      <c r="A59" s="215" t="s">
        <v>400</v>
      </c>
      <c r="B59" s="226" t="s">
        <v>428</v>
      </c>
    </row>
    <row r="60" spans="1:2" x14ac:dyDescent="0.2">
      <c r="A60" s="215" t="s">
        <v>401</v>
      </c>
      <c r="B60" s="226" t="s">
        <v>429</v>
      </c>
    </row>
    <row r="61" spans="1:2" x14ac:dyDescent="0.2">
      <c r="A61" s="215" t="s">
        <v>402</v>
      </c>
      <c r="B61" s="226" t="s">
        <v>430</v>
      </c>
    </row>
    <row r="62" spans="1:2" x14ac:dyDescent="0.2">
      <c r="A62" s="215" t="s">
        <v>403</v>
      </c>
      <c r="B62" s="226" t="s">
        <v>431</v>
      </c>
    </row>
    <row r="63" spans="1:2" x14ac:dyDescent="0.2">
      <c r="A63" s="215" t="s">
        <v>404</v>
      </c>
      <c r="B63" s="226" t="s">
        <v>432</v>
      </c>
    </row>
    <row r="64" spans="1:2" x14ac:dyDescent="0.2">
      <c r="A64" s="215" t="s">
        <v>455</v>
      </c>
      <c r="B64" s="226" t="s">
        <v>433</v>
      </c>
    </row>
    <row r="65" spans="1:2" x14ac:dyDescent="0.2">
      <c r="A65" s="215" t="s">
        <v>502</v>
      </c>
      <c r="B65" s="226" t="s">
        <v>434</v>
      </c>
    </row>
    <row r="66" spans="1:2" x14ac:dyDescent="0.2">
      <c r="A66" s="215" t="s">
        <v>503</v>
      </c>
      <c r="B66" s="226" t="s">
        <v>435</v>
      </c>
    </row>
    <row r="67" spans="1:2" x14ac:dyDescent="0.2">
      <c r="A67" s="215" t="s">
        <v>451</v>
      </c>
      <c r="B67" s="226" t="s">
        <v>436</v>
      </c>
    </row>
    <row r="68" spans="1:2" x14ac:dyDescent="0.2">
      <c r="A68" s="215" t="s">
        <v>452</v>
      </c>
      <c r="B68" s="226" t="s">
        <v>437</v>
      </c>
    </row>
    <row r="69" spans="1:2" x14ac:dyDescent="0.2">
      <c r="A69" s="215" t="s">
        <v>453</v>
      </c>
      <c r="B69" s="226" t="s">
        <v>438</v>
      </c>
    </row>
    <row r="70" spans="1:2" x14ac:dyDescent="0.2">
      <c r="A70" s="215" t="s">
        <v>454</v>
      </c>
      <c r="B70" s="226" t="s">
        <v>439</v>
      </c>
    </row>
    <row r="71" spans="1:2" x14ac:dyDescent="0.2">
      <c r="A71" s="215" t="s">
        <v>816</v>
      </c>
      <c r="B71" s="226" t="s">
        <v>440</v>
      </c>
    </row>
    <row r="72" spans="1:2" x14ac:dyDescent="0.2">
      <c r="A72" s="215" t="s">
        <v>477</v>
      </c>
      <c r="B72" s="226" t="s">
        <v>441</v>
      </c>
    </row>
    <row r="73" spans="1:2" x14ac:dyDescent="0.2">
      <c r="A73" s="215" t="s">
        <v>476</v>
      </c>
      <c r="B73" s="226" t="s">
        <v>456</v>
      </c>
    </row>
    <row r="74" spans="1:2" ht="26.25" x14ac:dyDescent="0.2">
      <c r="A74" s="215" t="s">
        <v>418</v>
      </c>
      <c r="B74" s="227" t="s">
        <v>417</v>
      </c>
    </row>
    <row r="75" spans="1:2" x14ac:dyDescent="0.2">
      <c r="A75" s="215" t="s">
        <v>546</v>
      </c>
      <c r="B75" s="226" t="s">
        <v>473</v>
      </c>
    </row>
    <row r="76" spans="1:2" x14ac:dyDescent="0.2">
      <c r="A76" s="215" t="s">
        <v>547</v>
      </c>
      <c r="B76" s="226" t="s">
        <v>474</v>
      </c>
    </row>
    <row r="77" spans="1:2" x14ac:dyDescent="0.2">
      <c r="A77" s="215" t="s">
        <v>442</v>
      </c>
      <c r="B77" s="226" t="s">
        <v>478</v>
      </c>
    </row>
    <row r="78" spans="1:2" x14ac:dyDescent="0.2">
      <c r="A78" s="215" t="s">
        <v>443</v>
      </c>
      <c r="B78" s="226" t="s">
        <v>479</v>
      </c>
    </row>
    <row r="79" spans="1:2" x14ac:dyDescent="0.2">
      <c r="A79" s="215" t="s">
        <v>548</v>
      </c>
      <c r="B79" s="226" t="s">
        <v>480</v>
      </c>
    </row>
    <row r="80" spans="1:2" x14ac:dyDescent="0.2">
      <c r="A80" s="215" t="s">
        <v>549</v>
      </c>
      <c r="B80" s="226" t="s">
        <v>481</v>
      </c>
    </row>
    <row r="81" spans="1:2" x14ac:dyDescent="0.2">
      <c r="A81" s="215" t="s">
        <v>550</v>
      </c>
      <c r="B81" s="226" t="s">
        <v>482</v>
      </c>
    </row>
    <row r="82" spans="1:2" x14ac:dyDescent="0.2">
      <c r="A82" s="215" t="s">
        <v>551</v>
      </c>
      <c r="B82" s="226" t="s">
        <v>483</v>
      </c>
    </row>
    <row r="83" spans="1:2" x14ac:dyDescent="0.2">
      <c r="A83" s="215" t="s">
        <v>552</v>
      </c>
      <c r="B83" s="226" t="s">
        <v>484</v>
      </c>
    </row>
    <row r="84" spans="1:2" x14ac:dyDescent="0.2">
      <c r="A84" s="215" t="s">
        <v>553</v>
      </c>
      <c r="B84" s="226" t="s">
        <v>485</v>
      </c>
    </row>
    <row r="85" spans="1:2" x14ac:dyDescent="0.2">
      <c r="A85" s="215" t="s">
        <v>466</v>
      </c>
      <c r="B85" s="226" t="s">
        <v>486</v>
      </c>
    </row>
    <row r="86" spans="1:2" x14ac:dyDescent="0.2">
      <c r="A86" s="215" t="s">
        <v>467</v>
      </c>
      <c r="B86" s="226" t="s">
        <v>489</v>
      </c>
    </row>
    <row r="87" spans="1:2" x14ac:dyDescent="0.2">
      <c r="A87" s="215" t="s">
        <v>468</v>
      </c>
      <c r="B87" s="226" t="s">
        <v>490</v>
      </c>
    </row>
    <row r="88" spans="1:2" x14ac:dyDescent="0.2">
      <c r="A88" s="215" t="s">
        <v>469</v>
      </c>
      <c r="B88" s="226" t="s">
        <v>487</v>
      </c>
    </row>
    <row r="89" spans="1:2" x14ac:dyDescent="0.2">
      <c r="A89" s="215" t="s">
        <v>817</v>
      </c>
      <c r="B89" s="226" t="s">
        <v>492</v>
      </c>
    </row>
    <row r="90" spans="1:2" x14ac:dyDescent="0.2">
      <c r="A90" s="215" t="s">
        <v>470</v>
      </c>
      <c r="B90" s="226" t="s">
        <v>488</v>
      </c>
    </row>
    <row r="91" spans="1:2" x14ac:dyDescent="0.2">
      <c r="A91" s="215" t="s">
        <v>471</v>
      </c>
      <c r="B91" s="226" t="s">
        <v>491</v>
      </c>
    </row>
    <row r="92" spans="1:2" ht="26.25" x14ac:dyDescent="0.2">
      <c r="A92" s="215" t="s">
        <v>421</v>
      </c>
      <c r="B92" s="227" t="s">
        <v>420</v>
      </c>
    </row>
    <row r="93" spans="1:2" x14ac:dyDescent="0.2">
      <c r="A93" s="215" t="s">
        <v>562</v>
      </c>
      <c r="B93" s="226" t="s">
        <v>517</v>
      </c>
    </row>
    <row r="94" spans="1:2" x14ac:dyDescent="0.2">
      <c r="A94" s="215" t="s">
        <v>563</v>
      </c>
      <c r="B94" s="226" t="s">
        <v>518</v>
      </c>
    </row>
    <row r="95" spans="1:2" x14ac:dyDescent="0.2">
      <c r="A95" s="215" t="s">
        <v>520</v>
      </c>
      <c r="B95" s="226" t="s">
        <v>519</v>
      </c>
    </row>
    <row r="96" spans="1:2" x14ac:dyDescent="0.2">
      <c r="A96" s="215" t="s">
        <v>522</v>
      </c>
      <c r="B96" s="226" t="s">
        <v>521</v>
      </c>
    </row>
    <row r="97" spans="1:2" x14ac:dyDescent="0.2">
      <c r="A97" s="215" t="s">
        <v>554</v>
      </c>
      <c r="B97" s="226" t="s">
        <v>523</v>
      </c>
    </row>
    <row r="98" spans="1:2" x14ac:dyDescent="0.2">
      <c r="A98" s="215" t="s">
        <v>555</v>
      </c>
      <c r="B98" s="226" t="s">
        <v>524</v>
      </c>
    </row>
    <row r="99" spans="1:2" x14ac:dyDescent="0.2">
      <c r="A99" s="215" t="s">
        <v>556</v>
      </c>
      <c r="B99" s="226" t="s">
        <v>525</v>
      </c>
    </row>
    <row r="100" spans="1:2" x14ac:dyDescent="0.2">
      <c r="A100" s="215" t="s">
        <v>557</v>
      </c>
      <c r="B100" s="226" t="s">
        <v>526</v>
      </c>
    </row>
    <row r="101" spans="1:2" x14ac:dyDescent="0.2">
      <c r="A101" s="215" t="s">
        <v>558</v>
      </c>
      <c r="B101" s="226" t="s">
        <v>527</v>
      </c>
    </row>
    <row r="102" spans="1:2" x14ac:dyDescent="0.2">
      <c r="A102" s="215" t="s">
        <v>559</v>
      </c>
      <c r="B102" s="226" t="s">
        <v>528</v>
      </c>
    </row>
    <row r="103" spans="1:2" x14ac:dyDescent="0.2">
      <c r="A103" s="215" t="s">
        <v>530</v>
      </c>
      <c r="B103" s="226" t="s">
        <v>529</v>
      </c>
    </row>
    <row r="104" spans="1:2" x14ac:dyDescent="0.2">
      <c r="A104" s="215" t="s">
        <v>532</v>
      </c>
      <c r="B104" s="226" t="s">
        <v>531</v>
      </c>
    </row>
    <row r="105" spans="1:2" x14ac:dyDescent="0.2">
      <c r="A105" s="215" t="s">
        <v>534</v>
      </c>
      <c r="B105" s="226" t="s">
        <v>533</v>
      </c>
    </row>
    <row r="106" spans="1:2" x14ac:dyDescent="0.2">
      <c r="A106" s="215" t="s">
        <v>536</v>
      </c>
      <c r="B106" s="226" t="s">
        <v>535</v>
      </c>
    </row>
    <row r="107" spans="1:2" x14ac:dyDescent="0.2">
      <c r="A107" s="215" t="s">
        <v>818</v>
      </c>
      <c r="B107" s="226" t="s">
        <v>537</v>
      </c>
    </row>
    <row r="108" spans="1:2" x14ac:dyDescent="0.2">
      <c r="A108" s="215" t="s">
        <v>539</v>
      </c>
      <c r="B108" s="226" t="s">
        <v>538</v>
      </c>
    </row>
    <row r="109" spans="1:2" x14ac:dyDescent="0.2">
      <c r="A109" s="215" t="s">
        <v>541</v>
      </c>
      <c r="B109" s="226" t="s">
        <v>540</v>
      </c>
    </row>
  </sheetData>
  <hyperlinks>
    <hyperlink ref="B7" location="'تعاريف و مفاهيم'!A1" display="S01" xr:uid="{00000000-0004-0000-6C00-000000000000}"/>
    <hyperlink ref="B9" location="'خلاصه يافته‌ها'!A1" display="S02" xr:uid="{00000000-0004-0000-6C00-000001000000}"/>
    <hyperlink ref="B8" location="شاخص‌ها!A1" display="S03" xr:uid="{00000000-0004-0000-6C00-000002000000}"/>
    <hyperlink ref="B4" location="'مشخصات - تعداد خانوار نمونه'!A1" display="S04" xr:uid="{00000000-0004-0000-6C00-000003000000}"/>
    <hyperlink ref="B3" location="'مشخصات كلي طرح'!A1" display="S05" xr:uid="{00000000-0004-0000-6C00-000004000000}"/>
    <hyperlink ref="B5" location="'مشخصات _الگوي چرخش'!A1" display="S06" xr:uid="{00000000-0004-0000-6C00-000005000000}"/>
    <hyperlink ref="B6" location="'مشخصات - تعداد خانوار نمونه'!A1" display="S07" xr:uid="{00000000-0004-0000-6C00-000006000000}"/>
    <hyperlink ref="B2" location="پيشگفتار!A1" display="S08" xr:uid="{00000000-0004-0000-6C00-000007000000}"/>
    <hyperlink ref="B57" location="'1400 046'!A1" display="1400 046" xr:uid="{00000000-0004-0000-6C00-000008000000}"/>
    <hyperlink ref="B58" location="'1400 047'!A1" display="1400 047" xr:uid="{00000000-0004-0000-6C00-000009000000}"/>
    <hyperlink ref="B59" location="'1400 048'!A1" display="1400 048" xr:uid="{00000000-0004-0000-6C00-00000A000000}"/>
    <hyperlink ref="B60" location="'1400 049'!A1" display="1400 049" xr:uid="{00000000-0004-0000-6C00-00000B000000}"/>
    <hyperlink ref="B61" location="'1400 050'!A1" display="1400 050" xr:uid="{00000000-0004-0000-6C00-00000C000000}"/>
    <hyperlink ref="B62" location="'1400 051'!A1" display="1400 051" xr:uid="{00000000-0004-0000-6C00-00000D000000}"/>
    <hyperlink ref="B64" location="'1400 053'!A1" display="1400 053" xr:uid="{00000000-0004-0000-6C00-00000E000000}"/>
    <hyperlink ref="B65" location="'1400 054'!A1" display="1400 054" xr:uid="{00000000-0004-0000-6C00-00000F000000}"/>
    <hyperlink ref="B66" location="'1400 055'!A1" display="1400 055" xr:uid="{00000000-0004-0000-6C00-000010000000}"/>
    <hyperlink ref="B67" location="'1400 056'!A1" display="1400 056" xr:uid="{00000000-0004-0000-6C00-000011000000}"/>
    <hyperlink ref="B68" location="'1400 057'!A1" display="1400 057" xr:uid="{00000000-0004-0000-6C00-000012000000}"/>
    <hyperlink ref="B69" location="'1400 058'!A1" display="1400 058" xr:uid="{00000000-0004-0000-6C00-000013000000}"/>
    <hyperlink ref="B70" location="'1400 059'!A1" display="1400 059" xr:uid="{00000000-0004-0000-6C00-000014000000}"/>
    <hyperlink ref="B71" location="'1400 060'!A1" display="1400 060" xr:uid="{00000000-0004-0000-6C00-000015000000}"/>
    <hyperlink ref="B72" location="'1400 061'!A1" display="1400 061" xr:uid="{00000000-0004-0000-6C00-000016000000}"/>
    <hyperlink ref="B56" location="'فصل دوم'!A1" display="فصل دوم" xr:uid="{00000000-0004-0000-6C00-000017000000}"/>
    <hyperlink ref="B10" location="'فصل اول'!A1" display="فصل اول" xr:uid="{00000000-0004-0000-6C00-000018000000}"/>
    <hyperlink ref="B63" location="'1400 052'!A1" display="1400 052" xr:uid="{00000000-0004-0000-6C00-000019000000}"/>
    <hyperlink ref="B73" location="'1400 062'!A1" display="1400 062" xr:uid="{00000000-0004-0000-6C00-00001A000000}"/>
    <hyperlink ref="B75" location="'1399 01'!A1" display="1399 001" xr:uid="{00000000-0004-0000-6C00-00001B000000}"/>
    <hyperlink ref="B76" location="'1399 02'!A1" display="1399 02" xr:uid="{00000000-0004-0000-6C00-00001C000000}"/>
    <hyperlink ref="B77" location="'1399 03'!A1" display="1399 03" xr:uid="{00000000-0004-0000-6C00-00001D000000}"/>
    <hyperlink ref="B78" location="'1399 04'!A1" display="1399 04" xr:uid="{00000000-0004-0000-6C00-00001E000000}"/>
    <hyperlink ref="B79" location="'1399 05'!A1" display="1399 05" xr:uid="{00000000-0004-0000-6C00-00001F000000}"/>
    <hyperlink ref="B80" location="'1399 06'!A1" display="1399 06" xr:uid="{00000000-0004-0000-6C00-000020000000}"/>
    <hyperlink ref="B81" location="'1399 07'!A1" display="1399 07" xr:uid="{00000000-0004-0000-6C00-000021000000}"/>
    <hyperlink ref="B82" location="'1399 08'!A1" display="1399 08" xr:uid="{00000000-0004-0000-6C00-000022000000}"/>
    <hyperlink ref="B83" location="'1399 09'!A1" display="1399 09" xr:uid="{00000000-0004-0000-6C00-000023000000}"/>
    <hyperlink ref="B84" location="'1399 10'!A1" display="1399 10" xr:uid="{00000000-0004-0000-6C00-000024000000}"/>
    <hyperlink ref="B85" location="'1399 11'!A1" display="1399 11" xr:uid="{00000000-0004-0000-6C00-000025000000}"/>
    <hyperlink ref="B86" location="'1399 12'!A1" display="1399 12" xr:uid="{00000000-0004-0000-6C00-000026000000}"/>
    <hyperlink ref="B87" location="'1399 13'!A1" display="1399 13" xr:uid="{00000000-0004-0000-6C00-000027000000}"/>
    <hyperlink ref="B88" location="'1399 14'!A1" display="1399 14" xr:uid="{00000000-0004-0000-6C00-000028000000}"/>
    <hyperlink ref="B89" location="'1399 15'!A1" display="1399 15" xr:uid="{00000000-0004-0000-6C00-000029000000}"/>
    <hyperlink ref="B90" location="'1399 16'!A1" display="1399 16" xr:uid="{00000000-0004-0000-6C00-00002A000000}"/>
    <hyperlink ref="B91" location="'1399 17'!A1" display="1399 17" xr:uid="{00000000-0004-0000-6C00-00002B000000}"/>
    <hyperlink ref="B92" location="'پیوست 2'!A1" display="پیوست 2" xr:uid="{00000000-0004-0000-6C00-00002C000000}"/>
    <hyperlink ref="B93" location="'1398 01'!A1" display="1398 01" xr:uid="{00000000-0004-0000-6C00-00002D000000}"/>
    <hyperlink ref="B94" location="'1398 02'!A1" display="1398 02" xr:uid="{00000000-0004-0000-6C00-00002E000000}"/>
    <hyperlink ref="B95" location="'1398 03'!A1" display="1398 03" xr:uid="{00000000-0004-0000-6C00-00002F000000}"/>
    <hyperlink ref="B96" location="'1398 04'!A1" display="1398 04" xr:uid="{00000000-0004-0000-6C00-000030000000}"/>
    <hyperlink ref="B97" location="'1398 05'!A1" display="1398 05" xr:uid="{00000000-0004-0000-6C00-000031000000}"/>
    <hyperlink ref="B98" location="'1398 06'!A1" display="1398 06" xr:uid="{00000000-0004-0000-6C00-000032000000}"/>
    <hyperlink ref="B99" location="'1398 07'!A1" display="1398 07" xr:uid="{00000000-0004-0000-6C00-000033000000}"/>
    <hyperlink ref="B100" location="'1398 08'!A1" display="1398 08" xr:uid="{00000000-0004-0000-6C00-000034000000}"/>
    <hyperlink ref="B101" location="'1398 09'!A1" display="1398 09" xr:uid="{00000000-0004-0000-6C00-000035000000}"/>
    <hyperlink ref="B102" location="'1398 10'!A1" display="1398 10" xr:uid="{00000000-0004-0000-6C00-000036000000}"/>
    <hyperlink ref="B103" location="'1398 11'!A1" display="1398 11" xr:uid="{00000000-0004-0000-6C00-000037000000}"/>
    <hyperlink ref="B104" location="'1398 12'!A1" display="1398 12" xr:uid="{00000000-0004-0000-6C00-000038000000}"/>
    <hyperlink ref="B105" location="'1398 13'!A1" display="1398 13" xr:uid="{00000000-0004-0000-6C00-000039000000}"/>
    <hyperlink ref="B106" location="'1398 14'!A1" display="1398 14" xr:uid="{00000000-0004-0000-6C00-00003A000000}"/>
    <hyperlink ref="B107" location="'1398 15'!A1" display="1398 15" xr:uid="{00000000-0004-0000-6C00-00003B000000}"/>
    <hyperlink ref="B108" location="'1398 16'!A1" display="1398 16" xr:uid="{00000000-0004-0000-6C00-00003C000000}"/>
    <hyperlink ref="B109" location="'1398 17'!A1" display="1398 17" xr:uid="{00000000-0004-0000-6C00-00003D000000}"/>
    <hyperlink ref="B74" location="پیوست1!A1" display="پیوست 1" xr:uid="{00000000-0004-0000-6C00-00003E000000}"/>
    <hyperlink ref="B55" location="'1400 045'!A1" display="1400 045" xr:uid="{00000000-0004-0000-6C00-00003F000000}"/>
    <hyperlink ref="B54" location="'1400 044'!A1" display="1400 044" xr:uid="{00000000-0004-0000-6C00-000040000000}"/>
    <hyperlink ref="B53" location="'1400 043'!A1" display="1400 043" xr:uid="{00000000-0004-0000-6C00-000041000000}"/>
    <hyperlink ref="B52" location="'1400 042'!A1" display="1400 042" xr:uid="{00000000-0004-0000-6C00-000042000000}"/>
    <hyperlink ref="B51" location="'1400 041'!A1" display="1400 041" xr:uid="{00000000-0004-0000-6C00-000043000000}"/>
    <hyperlink ref="B50" location="'1400 040'!A1" display="1400 040" xr:uid="{00000000-0004-0000-6C00-000044000000}"/>
    <hyperlink ref="B49" location="'1400 039'!A1" display="1400 039" xr:uid="{00000000-0004-0000-6C00-000045000000}"/>
    <hyperlink ref="B48" location="'1400 038'!A1" display="1400 038" xr:uid="{00000000-0004-0000-6C00-000046000000}"/>
    <hyperlink ref="B47" location="'1400 037'!A1" display="1400 037" xr:uid="{00000000-0004-0000-6C00-000047000000}"/>
    <hyperlink ref="B46" location="'1400 036'!A1" display="1400 036" xr:uid="{00000000-0004-0000-6C00-000048000000}"/>
    <hyperlink ref="B45" location="'1400 035'!A1" display="1400 035" xr:uid="{00000000-0004-0000-6C00-000049000000}"/>
    <hyperlink ref="B44" location="'1400 034'!A1" display="1400 034" xr:uid="{00000000-0004-0000-6C00-00004A000000}"/>
    <hyperlink ref="B43" location="'1400 033'!A1" display="1400 033" xr:uid="{00000000-0004-0000-6C00-00004B000000}"/>
    <hyperlink ref="B42" location="'1400 032'!A1" display="1400 032" xr:uid="{00000000-0004-0000-6C00-00004C000000}"/>
    <hyperlink ref="B41" location="'1400 031'!A1" display="1400 031" xr:uid="{00000000-0004-0000-6C00-00004D000000}"/>
    <hyperlink ref="B40" location="'1400 030'!A1" display="1400 030" xr:uid="{00000000-0004-0000-6C00-00004E000000}"/>
    <hyperlink ref="B39" location="'1400 029'!A1" display="1400 029" xr:uid="{00000000-0004-0000-6C00-00004F000000}"/>
    <hyperlink ref="B38" location="'1400 028'!A1" display="1400 028" xr:uid="{00000000-0004-0000-6C00-000050000000}"/>
    <hyperlink ref="B37" location="'1400 027'!A1" display="1400 027" xr:uid="{00000000-0004-0000-6C00-000051000000}"/>
    <hyperlink ref="B36" location="'1400 026'!A1" display="1400 026" xr:uid="{00000000-0004-0000-6C00-000052000000}"/>
    <hyperlink ref="B35" location="'1400 025'!A1" display="1400 025" xr:uid="{00000000-0004-0000-6C00-000053000000}"/>
    <hyperlink ref="B34" location="'1400 024'!A1" display="1400 024" xr:uid="{00000000-0004-0000-6C00-000054000000}"/>
    <hyperlink ref="B33" location="'1400 023'!A1" display="1400 023" xr:uid="{00000000-0004-0000-6C00-000055000000}"/>
    <hyperlink ref="B16" location="'1400 006'!A1" display="1400 006" xr:uid="{00000000-0004-0000-6C00-000056000000}"/>
    <hyperlink ref="B15" location="'1400 005'!A1" display="1400 005" xr:uid="{00000000-0004-0000-6C00-000057000000}"/>
    <hyperlink ref="B14" location="'1400 004'!A1" display="1400 004" xr:uid="{00000000-0004-0000-6C00-000058000000}"/>
    <hyperlink ref="B13" location="'1400 003'!A1" display="1400 003" xr:uid="{00000000-0004-0000-6C00-000059000000}"/>
    <hyperlink ref="B12" location="'1400 002'!A1" display="1400 002" xr:uid="{00000000-0004-0000-6C00-00005A000000}"/>
    <hyperlink ref="B11" location="'1400 001'!A1" display="1400 001" xr:uid="{00000000-0004-0000-6C00-00005B000000}"/>
    <hyperlink ref="B21" location="'1400 011'!A1" display="1400 011" xr:uid="{00000000-0004-0000-6C00-00005C000000}"/>
    <hyperlink ref="B20" location="'1400 010'!A1" display="1400 010" xr:uid="{00000000-0004-0000-6C00-00005D000000}"/>
    <hyperlink ref="B19" location="'1400 009'!A1" display="1400 009" xr:uid="{00000000-0004-0000-6C00-00005E000000}"/>
    <hyperlink ref="B18" location="'1400 008'!A1" display="1400 008" xr:uid="{00000000-0004-0000-6C00-00005F000000}"/>
    <hyperlink ref="B17" location="'1400 007'!A1" display="1400 007" xr:uid="{00000000-0004-0000-6C00-000060000000}"/>
    <hyperlink ref="B27" location="'1400 017'!A1" display="1400 017" xr:uid="{00000000-0004-0000-6C00-000061000000}"/>
    <hyperlink ref="B26" location="'1400 016'!A1" display="1400 016" xr:uid="{00000000-0004-0000-6C00-000062000000}"/>
    <hyperlink ref="B25" location="'1400 015'!A1" display="1400 015" xr:uid="{00000000-0004-0000-6C00-000063000000}"/>
    <hyperlink ref="B24" location="'1400 014'!A1" display="1400 014" xr:uid="{00000000-0004-0000-6C00-000064000000}"/>
    <hyperlink ref="B23" location="'1400 013'!A1" display="1400 013" xr:uid="{00000000-0004-0000-6C00-000065000000}"/>
    <hyperlink ref="B22" location="'1400 012'!A1" display="1400 012" xr:uid="{00000000-0004-0000-6C00-000066000000}"/>
    <hyperlink ref="B32" location="'1400 022'!A1" display="1400 022" xr:uid="{00000000-0004-0000-6C00-000067000000}"/>
    <hyperlink ref="B31" location="'1400 021'!A1" display="1400 021" xr:uid="{00000000-0004-0000-6C00-000068000000}"/>
    <hyperlink ref="B30" location="'1400 020'!A1" display="1400 020" xr:uid="{00000000-0004-0000-6C00-000069000000}"/>
    <hyperlink ref="B29" location="'1400 019'!A1" display="1400 019" xr:uid="{00000000-0004-0000-6C00-00006A000000}"/>
    <hyperlink ref="B28" location="'1400 018'!A1" display="1400 018" xr:uid="{00000000-0004-0000-6C00-00006B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9"/>
  <sheetViews>
    <sheetView workbookViewId="0">
      <selection activeCell="F15" sqref="B15:F16"/>
    </sheetView>
  </sheetViews>
  <sheetFormatPr defaultRowHeight="12.75" x14ac:dyDescent="0.2"/>
  <cols>
    <col min="1" max="1" width="14" style="38" customWidth="1"/>
    <col min="2" max="5" width="22.5703125" style="38" customWidth="1"/>
    <col min="6" max="6" width="15.7109375" style="38" customWidth="1"/>
    <col min="7" max="7" width="31.28515625" style="38" customWidth="1"/>
    <col min="8" max="8" width="0" style="38" hidden="1" customWidth="1"/>
    <col min="9" max="9" width="2.7109375" style="38" customWidth="1"/>
    <col min="10" max="10" width="0" style="38" hidden="1" customWidth="1"/>
    <col min="11" max="11" width="5" style="38" customWidth="1"/>
    <col min="12" max="255" width="9.140625" style="38"/>
    <col min="256" max="256" width="1.85546875" style="38" customWidth="1"/>
    <col min="257" max="257" width="2.7109375" style="38" customWidth="1"/>
    <col min="258" max="261" width="22.5703125" style="38" customWidth="1"/>
    <col min="262" max="262" width="15.7109375" style="38" customWidth="1"/>
    <col min="263" max="263" width="31.28515625" style="38" customWidth="1"/>
    <col min="264" max="264" width="0" style="38" hidden="1" customWidth="1"/>
    <col min="265" max="265" width="2.7109375" style="38" customWidth="1"/>
    <col min="266" max="266" width="0" style="38" hidden="1" customWidth="1"/>
    <col min="267" max="267" width="5" style="38" customWidth="1"/>
    <col min="268" max="511" width="9.140625" style="38"/>
    <col min="512" max="512" width="1.85546875" style="38" customWidth="1"/>
    <col min="513" max="513" width="2.7109375" style="38" customWidth="1"/>
    <col min="514" max="517" width="22.5703125" style="38" customWidth="1"/>
    <col min="518" max="518" width="15.7109375" style="38" customWidth="1"/>
    <col min="519" max="519" width="31.28515625" style="38" customWidth="1"/>
    <col min="520" max="520" width="0" style="38" hidden="1" customWidth="1"/>
    <col min="521" max="521" width="2.7109375" style="38" customWidth="1"/>
    <col min="522" max="522" width="0" style="38" hidden="1" customWidth="1"/>
    <col min="523" max="523" width="5" style="38" customWidth="1"/>
    <col min="524" max="767" width="9.140625" style="38"/>
    <col min="768" max="768" width="1.85546875" style="38" customWidth="1"/>
    <col min="769" max="769" width="2.7109375" style="38" customWidth="1"/>
    <col min="770" max="773" width="22.5703125" style="38" customWidth="1"/>
    <col min="774" max="774" width="15.7109375" style="38" customWidth="1"/>
    <col min="775" max="775" width="31.28515625" style="38" customWidth="1"/>
    <col min="776" max="776" width="0" style="38" hidden="1" customWidth="1"/>
    <col min="777" max="777" width="2.7109375" style="38" customWidth="1"/>
    <col min="778" max="778" width="0" style="38" hidden="1" customWidth="1"/>
    <col min="779" max="779" width="5" style="38" customWidth="1"/>
    <col min="780" max="1023" width="9.140625" style="38"/>
    <col min="1024" max="1024" width="1.85546875" style="38" customWidth="1"/>
    <col min="1025" max="1025" width="2.7109375" style="38" customWidth="1"/>
    <col min="1026" max="1029" width="22.5703125" style="38" customWidth="1"/>
    <col min="1030" max="1030" width="15.7109375" style="38" customWidth="1"/>
    <col min="1031" max="1031" width="31.28515625" style="38" customWidth="1"/>
    <col min="1032" max="1032" width="0" style="38" hidden="1" customWidth="1"/>
    <col min="1033" max="1033" width="2.7109375" style="38" customWidth="1"/>
    <col min="1034" max="1034" width="0" style="38" hidden="1" customWidth="1"/>
    <col min="1035" max="1035" width="5" style="38" customWidth="1"/>
    <col min="1036" max="1279" width="9.140625" style="38"/>
    <col min="1280" max="1280" width="1.85546875" style="38" customWidth="1"/>
    <col min="1281" max="1281" width="2.7109375" style="38" customWidth="1"/>
    <col min="1282" max="1285" width="22.5703125" style="38" customWidth="1"/>
    <col min="1286" max="1286" width="15.7109375" style="38" customWidth="1"/>
    <col min="1287" max="1287" width="31.28515625" style="38" customWidth="1"/>
    <col min="1288" max="1288" width="0" style="38" hidden="1" customWidth="1"/>
    <col min="1289" max="1289" width="2.7109375" style="38" customWidth="1"/>
    <col min="1290" max="1290" width="0" style="38" hidden="1" customWidth="1"/>
    <col min="1291" max="1291" width="5" style="38" customWidth="1"/>
    <col min="1292" max="1535" width="9.140625" style="38"/>
    <col min="1536" max="1536" width="1.85546875" style="38" customWidth="1"/>
    <col min="1537" max="1537" width="2.7109375" style="38" customWidth="1"/>
    <col min="1538" max="1541" width="22.5703125" style="38" customWidth="1"/>
    <col min="1542" max="1542" width="15.7109375" style="38" customWidth="1"/>
    <col min="1543" max="1543" width="31.28515625" style="38" customWidth="1"/>
    <col min="1544" max="1544" width="0" style="38" hidden="1" customWidth="1"/>
    <col min="1545" max="1545" width="2.7109375" style="38" customWidth="1"/>
    <col min="1546" max="1546" width="0" style="38" hidden="1" customWidth="1"/>
    <col min="1547" max="1547" width="5" style="38" customWidth="1"/>
    <col min="1548" max="1791" width="9.140625" style="38"/>
    <col min="1792" max="1792" width="1.85546875" style="38" customWidth="1"/>
    <col min="1793" max="1793" width="2.7109375" style="38" customWidth="1"/>
    <col min="1794" max="1797" width="22.5703125" style="38" customWidth="1"/>
    <col min="1798" max="1798" width="15.7109375" style="38" customWidth="1"/>
    <col min="1799" max="1799" width="31.28515625" style="38" customWidth="1"/>
    <col min="1800" max="1800" width="0" style="38" hidden="1" customWidth="1"/>
    <col min="1801" max="1801" width="2.7109375" style="38" customWidth="1"/>
    <col min="1802" max="1802" width="0" style="38" hidden="1" customWidth="1"/>
    <col min="1803" max="1803" width="5" style="38" customWidth="1"/>
    <col min="1804" max="2047" width="9.140625" style="38"/>
    <col min="2048" max="2048" width="1.85546875" style="38" customWidth="1"/>
    <col min="2049" max="2049" width="2.7109375" style="38" customWidth="1"/>
    <col min="2050" max="2053" width="22.5703125" style="38" customWidth="1"/>
    <col min="2054" max="2054" width="15.7109375" style="38" customWidth="1"/>
    <col min="2055" max="2055" width="31.28515625" style="38" customWidth="1"/>
    <col min="2056" max="2056" width="0" style="38" hidden="1" customWidth="1"/>
    <col min="2057" max="2057" width="2.7109375" style="38" customWidth="1"/>
    <col min="2058" max="2058" width="0" style="38" hidden="1" customWidth="1"/>
    <col min="2059" max="2059" width="5" style="38" customWidth="1"/>
    <col min="2060" max="2303" width="9.140625" style="38"/>
    <col min="2304" max="2304" width="1.85546875" style="38" customWidth="1"/>
    <col min="2305" max="2305" width="2.7109375" style="38" customWidth="1"/>
    <col min="2306" max="2309" width="22.5703125" style="38" customWidth="1"/>
    <col min="2310" max="2310" width="15.7109375" style="38" customWidth="1"/>
    <col min="2311" max="2311" width="31.28515625" style="38" customWidth="1"/>
    <col min="2312" max="2312" width="0" style="38" hidden="1" customWidth="1"/>
    <col min="2313" max="2313" width="2.7109375" style="38" customWidth="1"/>
    <col min="2314" max="2314" width="0" style="38" hidden="1" customWidth="1"/>
    <col min="2315" max="2315" width="5" style="38" customWidth="1"/>
    <col min="2316" max="2559" width="9.140625" style="38"/>
    <col min="2560" max="2560" width="1.85546875" style="38" customWidth="1"/>
    <col min="2561" max="2561" width="2.7109375" style="38" customWidth="1"/>
    <col min="2562" max="2565" width="22.5703125" style="38" customWidth="1"/>
    <col min="2566" max="2566" width="15.7109375" style="38" customWidth="1"/>
    <col min="2567" max="2567" width="31.28515625" style="38" customWidth="1"/>
    <col min="2568" max="2568" width="0" style="38" hidden="1" customWidth="1"/>
    <col min="2569" max="2569" width="2.7109375" style="38" customWidth="1"/>
    <col min="2570" max="2570" width="0" style="38" hidden="1" customWidth="1"/>
    <col min="2571" max="2571" width="5" style="38" customWidth="1"/>
    <col min="2572" max="2815" width="9.140625" style="38"/>
    <col min="2816" max="2816" width="1.85546875" style="38" customWidth="1"/>
    <col min="2817" max="2817" width="2.7109375" style="38" customWidth="1"/>
    <col min="2818" max="2821" width="22.5703125" style="38" customWidth="1"/>
    <col min="2822" max="2822" width="15.7109375" style="38" customWidth="1"/>
    <col min="2823" max="2823" width="31.28515625" style="38" customWidth="1"/>
    <col min="2824" max="2824" width="0" style="38" hidden="1" customWidth="1"/>
    <col min="2825" max="2825" width="2.7109375" style="38" customWidth="1"/>
    <col min="2826" max="2826" width="0" style="38" hidden="1" customWidth="1"/>
    <col min="2827" max="2827" width="5" style="38" customWidth="1"/>
    <col min="2828" max="3071" width="9.140625" style="38"/>
    <col min="3072" max="3072" width="1.85546875" style="38" customWidth="1"/>
    <col min="3073" max="3073" width="2.7109375" style="38" customWidth="1"/>
    <col min="3074" max="3077" width="22.5703125" style="38" customWidth="1"/>
    <col min="3078" max="3078" width="15.7109375" style="38" customWidth="1"/>
    <col min="3079" max="3079" width="31.28515625" style="38" customWidth="1"/>
    <col min="3080" max="3080" width="0" style="38" hidden="1" customWidth="1"/>
    <col min="3081" max="3081" width="2.7109375" style="38" customWidth="1"/>
    <col min="3082" max="3082" width="0" style="38" hidden="1" customWidth="1"/>
    <col min="3083" max="3083" width="5" style="38" customWidth="1"/>
    <col min="3084" max="3327" width="9.140625" style="38"/>
    <col min="3328" max="3328" width="1.85546875" style="38" customWidth="1"/>
    <col min="3329" max="3329" width="2.7109375" style="38" customWidth="1"/>
    <col min="3330" max="3333" width="22.5703125" style="38" customWidth="1"/>
    <col min="3334" max="3334" width="15.7109375" style="38" customWidth="1"/>
    <col min="3335" max="3335" width="31.28515625" style="38" customWidth="1"/>
    <col min="3336" max="3336" width="0" style="38" hidden="1" customWidth="1"/>
    <col min="3337" max="3337" width="2.7109375" style="38" customWidth="1"/>
    <col min="3338" max="3338" width="0" style="38" hidden="1" customWidth="1"/>
    <col min="3339" max="3339" width="5" style="38" customWidth="1"/>
    <col min="3340" max="3583" width="9.140625" style="38"/>
    <col min="3584" max="3584" width="1.85546875" style="38" customWidth="1"/>
    <col min="3585" max="3585" width="2.7109375" style="38" customWidth="1"/>
    <col min="3586" max="3589" width="22.5703125" style="38" customWidth="1"/>
    <col min="3590" max="3590" width="15.7109375" style="38" customWidth="1"/>
    <col min="3591" max="3591" width="31.28515625" style="38" customWidth="1"/>
    <col min="3592" max="3592" width="0" style="38" hidden="1" customWidth="1"/>
    <col min="3593" max="3593" width="2.7109375" style="38" customWidth="1"/>
    <col min="3594" max="3594" width="0" style="38" hidden="1" customWidth="1"/>
    <col min="3595" max="3595" width="5" style="38" customWidth="1"/>
    <col min="3596" max="3839" width="9.140625" style="38"/>
    <col min="3840" max="3840" width="1.85546875" style="38" customWidth="1"/>
    <col min="3841" max="3841" width="2.7109375" style="38" customWidth="1"/>
    <col min="3842" max="3845" width="22.5703125" style="38" customWidth="1"/>
    <col min="3846" max="3846" width="15.7109375" style="38" customWidth="1"/>
    <col min="3847" max="3847" width="31.28515625" style="38" customWidth="1"/>
    <col min="3848" max="3848" width="0" style="38" hidden="1" customWidth="1"/>
    <col min="3849" max="3849" width="2.7109375" style="38" customWidth="1"/>
    <col min="3850" max="3850" width="0" style="38" hidden="1" customWidth="1"/>
    <col min="3851" max="3851" width="5" style="38" customWidth="1"/>
    <col min="3852" max="4095" width="9.140625" style="38"/>
    <col min="4096" max="4096" width="1.85546875" style="38" customWidth="1"/>
    <col min="4097" max="4097" width="2.7109375" style="38" customWidth="1"/>
    <col min="4098" max="4101" width="22.5703125" style="38" customWidth="1"/>
    <col min="4102" max="4102" width="15.7109375" style="38" customWidth="1"/>
    <col min="4103" max="4103" width="31.28515625" style="38" customWidth="1"/>
    <col min="4104" max="4104" width="0" style="38" hidden="1" customWidth="1"/>
    <col min="4105" max="4105" width="2.7109375" style="38" customWidth="1"/>
    <col min="4106" max="4106" width="0" style="38" hidden="1" customWidth="1"/>
    <col min="4107" max="4107" width="5" style="38" customWidth="1"/>
    <col min="4108" max="4351" width="9.140625" style="38"/>
    <col min="4352" max="4352" width="1.85546875" style="38" customWidth="1"/>
    <col min="4353" max="4353" width="2.7109375" style="38" customWidth="1"/>
    <col min="4354" max="4357" width="22.5703125" style="38" customWidth="1"/>
    <col min="4358" max="4358" width="15.7109375" style="38" customWidth="1"/>
    <col min="4359" max="4359" width="31.28515625" style="38" customWidth="1"/>
    <col min="4360" max="4360" width="0" style="38" hidden="1" customWidth="1"/>
    <col min="4361" max="4361" width="2.7109375" style="38" customWidth="1"/>
    <col min="4362" max="4362" width="0" style="38" hidden="1" customWidth="1"/>
    <col min="4363" max="4363" width="5" style="38" customWidth="1"/>
    <col min="4364" max="4607" width="9.140625" style="38"/>
    <col min="4608" max="4608" width="1.85546875" style="38" customWidth="1"/>
    <col min="4609" max="4609" width="2.7109375" style="38" customWidth="1"/>
    <col min="4610" max="4613" width="22.5703125" style="38" customWidth="1"/>
    <col min="4614" max="4614" width="15.7109375" style="38" customWidth="1"/>
    <col min="4615" max="4615" width="31.28515625" style="38" customWidth="1"/>
    <col min="4616" max="4616" width="0" style="38" hidden="1" customWidth="1"/>
    <col min="4617" max="4617" width="2.7109375" style="38" customWidth="1"/>
    <col min="4618" max="4618" width="0" style="38" hidden="1" customWidth="1"/>
    <col min="4619" max="4619" width="5" style="38" customWidth="1"/>
    <col min="4620" max="4863" width="9.140625" style="38"/>
    <col min="4864" max="4864" width="1.85546875" style="38" customWidth="1"/>
    <col min="4865" max="4865" width="2.7109375" style="38" customWidth="1"/>
    <col min="4866" max="4869" width="22.5703125" style="38" customWidth="1"/>
    <col min="4870" max="4870" width="15.7109375" style="38" customWidth="1"/>
    <col min="4871" max="4871" width="31.28515625" style="38" customWidth="1"/>
    <col min="4872" max="4872" width="0" style="38" hidden="1" customWidth="1"/>
    <col min="4873" max="4873" width="2.7109375" style="38" customWidth="1"/>
    <col min="4874" max="4874" width="0" style="38" hidden="1" customWidth="1"/>
    <col min="4875" max="4875" width="5" style="38" customWidth="1"/>
    <col min="4876" max="5119" width="9.140625" style="38"/>
    <col min="5120" max="5120" width="1.85546875" style="38" customWidth="1"/>
    <col min="5121" max="5121" width="2.7109375" style="38" customWidth="1"/>
    <col min="5122" max="5125" width="22.5703125" style="38" customWidth="1"/>
    <col min="5126" max="5126" width="15.7109375" style="38" customWidth="1"/>
    <col min="5127" max="5127" width="31.28515625" style="38" customWidth="1"/>
    <col min="5128" max="5128" width="0" style="38" hidden="1" customWidth="1"/>
    <col min="5129" max="5129" width="2.7109375" style="38" customWidth="1"/>
    <col min="5130" max="5130" width="0" style="38" hidden="1" customWidth="1"/>
    <col min="5131" max="5131" width="5" style="38" customWidth="1"/>
    <col min="5132" max="5375" width="9.140625" style="38"/>
    <col min="5376" max="5376" width="1.85546875" style="38" customWidth="1"/>
    <col min="5377" max="5377" width="2.7109375" style="38" customWidth="1"/>
    <col min="5378" max="5381" width="22.5703125" style="38" customWidth="1"/>
    <col min="5382" max="5382" width="15.7109375" style="38" customWidth="1"/>
    <col min="5383" max="5383" width="31.28515625" style="38" customWidth="1"/>
    <col min="5384" max="5384" width="0" style="38" hidden="1" customWidth="1"/>
    <col min="5385" max="5385" width="2.7109375" style="38" customWidth="1"/>
    <col min="5386" max="5386" width="0" style="38" hidden="1" customWidth="1"/>
    <col min="5387" max="5387" width="5" style="38" customWidth="1"/>
    <col min="5388" max="5631" width="9.140625" style="38"/>
    <col min="5632" max="5632" width="1.85546875" style="38" customWidth="1"/>
    <col min="5633" max="5633" width="2.7109375" style="38" customWidth="1"/>
    <col min="5634" max="5637" width="22.5703125" style="38" customWidth="1"/>
    <col min="5638" max="5638" width="15.7109375" style="38" customWidth="1"/>
    <col min="5639" max="5639" width="31.28515625" style="38" customWidth="1"/>
    <col min="5640" max="5640" width="0" style="38" hidden="1" customWidth="1"/>
    <col min="5641" max="5641" width="2.7109375" style="38" customWidth="1"/>
    <col min="5642" max="5642" width="0" style="38" hidden="1" customWidth="1"/>
    <col min="5643" max="5643" width="5" style="38" customWidth="1"/>
    <col min="5644" max="5887" width="9.140625" style="38"/>
    <col min="5888" max="5888" width="1.85546875" style="38" customWidth="1"/>
    <col min="5889" max="5889" width="2.7109375" style="38" customWidth="1"/>
    <col min="5890" max="5893" width="22.5703125" style="38" customWidth="1"/>
    <col min="5894" max="5894" width="15.7109375" style="38" customWidth="1"/>
    <col min="5895" max="5895" width="31.28515625" style="38" customWidth="1"/>
    <col min="5896" max="5896" width="0" style="38" hidden="1" customWidth="1"/>
    <col min="5897" max="5897" width="2.7109375" style="38" customWidth="1"/>
    <col min="5898" max="5898" width="0" style="38" hidden="1" customWidth="1"/>
    <col min="5899" max="5899" width="5" style="38" customWidth="1"/>
    <col min="5900" max="6143" width="9.140625" style="38"/>
    <col min="6144" max="6144" width="1.85546875" style="38" customWidth="1"/>
    <col min="6145" max="6145" width="2.7109375" style="38" customWidth="1"/>
    <col min="6146" max="6149" width="22.5703125" style="38" customWidth="1"/>
    <col min="6150" max="6150" width="15.7109375" style="38" customWidth="1"/>
    <col min="6151" max="6151" width="31.28515625" style="38" customWidth="1"/>
    <col min="6152" max="6152" width="0" style="38" hidden="1" customWidth="1"/>
    <col min="6153" max="6153" width="2.7109375" style="38" customWidth="1"/>
    <col min="6154" max="6154" width="0" style="38" hidden="1" customWidth="1"/>
    <col min="6155" max="6155" width="5" style="38" customWidth="1"/>
    <col min="6156" max="6399" width="9.140625" style="38"/>
    <col min="6400" max="6400" width="1.85546875" style="38" customWidth="1"/>
    <col min="6401" max="6401" width="2.7109375" style="38" customWidth="1"/>
    <col min="6402" max="6405" width="22.5703125" style="38" customWidth="1"/>
    <col min="6406" max="6406" width="15.7109375" style="38" customWidth="1"/>
    <col min="6407" max="6407" width="31.28515625" style="38" customWidth="1"/>
    <col min="6408" max="6408" width="0" style="38" hidden="1" customWidth="1"/>
    <col min="6409" max="6409" width="2.7109375" style="38" customWidth="1"/>
    <col min="6410" max="6410" width="0" style="38" hidden="1" customWidth="1"/>
    <col min="6411" max="6411" width="5" style="38" customWidth="1"/>
    <col min="6412" max="6655" width="9.140625" style="38"/>
    <col min="6656" max="6656" width="1.85546875" style="38" customWidth="1"/>
    <col min="6657" max="6657" width="2.7109375" style="38" customWidth="1"/>
    <col min="6658" max="6661" width="22.5703125" style="38" customWidth="1"/>
    <col min="6662" max="6662" width="15.7109375" style="38" customWidth="1"/>
    <col min="6663" max="6663" width="31.28515625" style="38" customWidth="1"/>
    <col min="6664" max="6664" width="0" style="38" hidden="1" customWidth="1"/>
    <col min="6665" max="6665" width="2.7109375" style="38" customWidth="1"/>
    <col min="6666" max="6666" width="0" style="38" hidden="1" customWidth="1"/>
    <col min="6667" max="6667" width="5" style="38" customWidth="1"/>
    <col min="6668" max="6911" width="9.140625" style="38"/>
    <col min="6912" max="6912" width="1.85546875" style="38" customWidth="1"/>
    <col min="6913" max="6913" width="2.7109375" style="38" customWidth="1"/>
    <col min="6914" max="6917" width="22.5703125" style="38" customWidth="1"/>
    <col min="6918" max="6918" width="15.7109375" style="38" customWidth="1"/>
    <col min="6919" max="6919" width="31.28515625" style="38" customWidth="1"/>
    <col min="6920" max="6920" width="0" style="38" hidden="1" customWidth="1"/>
    <col min="6921" max="6921" width="2.7109375" style="38" customWidth="1"/>
    <col min="6922" max="6922" width="0" style="38" hidden="1" customWidth="1"/>
    <col min="6923" max="6923" width="5" style="38" customWidth="1"/>
    <col min="6924" max="7167" width="9.140625" style="38"/>
    <col min="7168" max="7168" width="1.85546875" style="38" customWidth="1"/>
    <col min="7169" max="7169" width="2.7109375" style="38" customWidth="1"/>
    <col min="7170" max="7173" width="22.5703125" style="38" customWidth="1"/>
    <col min="7174" max="7174" width="15.7109375" style="38" customWidth="1"/>
    <col min="7175" max="7175" width="31.28515625" style="38" customWidth="1"/>
    <col min="7176" max="7176" width="0" style="38" hidden="1" customWidth="1"/>
    <col min="7177" max="7177" width="2.7109375" style="38" customWidth="1"/>
    <col min="7178" max="7178" width="0" style="38" hidden="1" customWidth="1"/>
    <col min="7179" max="7179" width="5" style="38" customWidth="1"/>
    <col min="7180" max="7423" width="9.140625" style="38"/>
    <col min="7424" max="7424" width="1.85546875" style="38" customWidth="1"/>
    <col min="7425" max="7425" width="2.7109375" style="38" customWidth="1"/>
    <col min="7426" max="7429" width="22.5703125" style="38" customWidth="1"/>
    <col min="7430" max="7430" width="15.7109375" style="38" customWidth="1"/>
    <col min="7431" max="7431" width="31.28515625" style="38" customWidth="1"/>
    <col min="7432" max="7432" width="0" style="38" hidden="1" customWidth="1"/>
    <col min="7433" max="7433" width="2.7109375" style="38" customWidth="1"/>
    <col min="7434" max="7434" width="0" style="38" hidden="1" customWidth="1"/>
    <col min="7435" max="7435" width="5" style="38" customWidth="1"/>
    <col min="7436" max="7679" width="9.140625" style="38"/>
    <col min="7680" max="7680" width="1.85546875" style="38" customWidth="1"/>
    <col min="7681" max="7681" width="2.7109375" style="38" customWidth="1"/>
    <col min="7682" max="7685" width="22.5703125" style="38" customWidth="1"/>
    <col min="7686" max="7686" width="15.7109375" style="38" customWidth="1"/>
    <col min="7687" max="7687" width="31.28515625" style="38" customWidth="1"/>
    <col min="7688" max="7688" width="0" style="38" hidden="1" customWidth="1"/>
    <col min="7689" max="7689" width="2.7109375" style="38" customWidth="1"/>
    <col min="7690" max="7690" width="0" style="38" hidden="1" customWidth="1"/>
    <col min="7691" max="7691" width="5" style="38" customWidth="1"/>
    <col min="7692" max="7935" width="9.140625" style="38"/>
    <col min="7936" max="7936" width="1.85546875" style="38" customWidth="1"/>
    <col min="7937" max="7937" width="2.7109375" style="38" customWidth="1"/>
    <col min="7938" max="7941" width="22.5703125" style="38" customWidth="1"/>
    <col min="7942" max="7942" width="15.7109375" style="38" customWidth="1"/>
    <col min="7943" max="7943" width="31.28515625" style="38" customWidth="1"/>
    <col min="7944" max="7944" width="0" style="38" hidden="1" customWidth="1"/>
    <col min="7945" max="7945" width="2.7109375" style="38" customWidth="1"/>
    <col min="7946" max="7946" width="0" style="38" hidden="1" customWidth="1"/>
    <col min="7947" max="7947" width="5" style="38" customWidth="1"/>
    <col min="7948" max="8191" width="9.140625" style="38"/>
    <col min="8192" max="8192" width="1.85546875" style="38" customWidth="1"/>
    <col min="8193" max="8193" width="2.7109375" style="38" customWidth="1"/>
    <col min="8194" max="8197" width="22.5703125" style="38" customWidth="1"/>
    <col min="8198" max="8198" width="15.7109375" style="38" customWidth="1"/>
    <col min="8199" max="8199" width="31.28515625" style="38" customWidth="1"/>
    <col min="8200" max="8200" width="0" style="38" hidden="1" customWidth="1"/>
    <col min="8201" max="8201" width="2.7109375" style="38" customWidth="1"/>
    <col min="8202" max="8202" width="0" style="38" hidden="1" customWidth="1"/>
    <col min="8203" max="8203" width="5" style="38" customWidth="1"/>
    <col min="8204" max="8447" width="9.140625" style="38"/>
    <col min="8448" max="8448" width="1.85546875" style="38" customWidth="1"/>
    <col min="8449" max="8449" width="2.7109375" style="38" customWidth="1"/>
    <col min="8450" max="8453" width="22.5703125" style="38" customWidth="1"/>
    <col min="8454" max="8454" width="15.7109375" style="38" customWidth="1"/>
    <col min="8455" max="8455" width="31.28515625" style="38" customWidth="1"/>
    <col min="8456" max="8456" width="0" style="38" hidden="1" customWidth="1"/>
    <col min="8457" max="8457" width="2.7109375" style="38" customWidth="1"/>
    <col min="8458" max="8458" width="0" style="38" hidden="1" customWidth="1"/>
    <col min="8459" max="8459" width="5" style="38" customWidth="1"/>
    <col min="8460" max="8703" width="9.140625" style="38"/>
    <col min="8704" max="8704" width="1.85546875" style="38" customWidth="1"/>
    <col min="8705" max="8705" width="2.7109375" style="38" customWidth="1"/>
    <col min="8706" max="8709" width="22.5703125" style="38" customWidth="1"/>
    <col min="8710" max="8710" width="15.7109375" style="38" customWidth="1"/>
    <col min="8711" max="8711" width="31.28515625" style="38" customWidth="1"/>
    <col min="8712" max="8712" width="0" style="38" hidden="1" customWidth="1"/>
    <col min="8713" max="8713" width="2.7109375" style="38" customWidth="1"/>
    <col min="8714" max="8714" width="0" style="38" hidden="1" customWidth="1"/>
    <col min="8715" max="8715" width="5" style="38" customWidth="1"/>
    <col min="8716" max="8959" width="9.140625" style="38"/>
    <col min="8960" max="8960" width="1.85546875" style="38" customWidth="1"/>
    <col min="8961" max="8961" width="2.7109375" style="38" customWidth="1"/>
    <col min="8962" max="8965" width="22.5703125" style="38" customWidth="1"/>
    <col min="8966" max="8966" width="15.7109375" style="38" customWidth="1"/>
    <col min="8967" max="8967" width="31.28515625" style="38" customWidth="1"/>
    <col min="8968" max="8968" width="0" style="38" hidden="1" customWidth="1"/>
    <col min="8969" max="8969" width="2.7109375" style="38" customWidth="1"/>
    <col min="8970" max="8970" width="0" style="38" hidden="1" customWidth="1"/>
    <col min="8971" max="8971" width="5" style="38" customWidth="1"/>
    <col min="8972" max="9215" width="9.140625" style="38"/>
    <col min="9216" max="9216" width="1.85546875" style="38" customWidth="1"/>
    <col min="9217" max="9217" width="2.7109375" style="38" customWidth="1"/>
    <col min="9218" max="9221" width="22.5703125" style="38" customWidth="1"/>
    <col min="9222" max="9222" width="15.7109375" style="38" customWidth="1"/>
    <col min="9223" max="9223" width="31.28515625" style="38" customWidth="1"/>
    <col min="9224" max="9224" width="0" style="38" hidden="1" customWidth="1"/>
    <col min="9225" max="9225" width="2.7109375" style="38" customWidth="1"/>
    <col min="9226" max="9226" width="0" style="38" hidden="1" customWidth="1"/>
    <col min="9227" max="9227" width="5" style="38" customWidth="1"/>
    <col min="9228" max="9471" width="9.140625" style="38"/>
    <col min="9472" max="9472" width="1.85546875" style="38" customWidth="1"/>
    <col min="9473" max="9473" width="2.7109375" style="38" customWidth="1"/>
    <col min="9474" max="9477" width="22.5703125" style="38" customWidth="1"/>
    <col min="9478" max="9478" width="15.7109375" style="38" customWidth="1"/>
    <col min="9479" max="9479" width="31.28515625" style="38" customWidth="1"/>
    <col min="9480" max="9480" width="0" style="38" hidden="1" customWidth="1"/>
    <col min="9481" max="9481" width="2.7109375" style="38" customWidth="1"/>
    <col min="9482" max="9482" width="0" style="38" hidden="1" customWidth="1"/>
    <col min="9483" max="9483" width="5" style="38" customWidth="1"/>
    <col min="9484" max="9727" width="9.140625" style="38"/>
    <col min="9728" max="9728" width="1.85546875" style="38" customWidth="1"/>
    <col min="9729" max="9729" width="2.7109375" style="38" customWidth="1"/>
    <col min="9730" max="9733" width="22.5703125" style="38" customWidth="1"/>
    <col min="9734" max="9734" width="15.7109375" style="38" customWidth="1"/>
    <col min="9735" max="9735" width="31.28515625" style="38" customWidth="1"/>
    <col min="9736" max="9736" width="0" style="38" hidden="1" customWidth="1"/>
    <col min="9737" max="9737" width="2.7109375" style="38" customWidth="1"/>
    <col min="9738" max="9738" width="0" style="38" hidden="1" customWidth="1"/>
    <col min="9739" max="9739" width="5" style="38" customWidth="1"/>
    <col min="9740" max="9983" width="9.140625" style="38"/>
    <col min="9984" max="9984" width="1.85546875" style="38" customWidth="1"/>
    <col min="9985" max="9985" width="2.7109375" style="38" customWidth="1"/>
    <col min="9986" max="9989" width="22.5703125" style="38" customWidth="1"/>
    <col min="9990" max="9990" width="15.7109375" style="38" customWidth="1"/>
    <col min="9991" max="9991" width="31.28515625" style="38" customWidth="1"/>
    <col min="9992" max="9992" width="0" style="38" hidden="1" customWidth="1"/>
    <col min="9993" max="9993" width="2.7109375" style="38" customWidth="1"/>
    <col min="9994" max="9994" width="0" style="38" hidden="1" customWidth="1"/>
    <col min="9995" max="9995" width="5" style="38" customWidth="1"/>
    <col min="9996" max="10239" width="9.140625" style="38"/>
    <col min="10240" max="10240" width="1.85546875" style="38" customWidth="1"/>
    <col min="10241" max="10241" width="2.7109375" style="38" customWidth="1"/>
    <col min="10242" max="10245" width="22.5703125" style="38" customWidth="1"/>
    <col min="10246" max="10246" width="15.7109375" style="38" customWidth="1"/>
    <col min="10247" max="10247" width="31.28515625" style="38" customWidth="1"/>
    <col min="10248" max="10248" width="0" style="38" hidden="1" customWidth="1"/>
    <col min="10249" max="10249" width="2.7109375" style="38" customWidth="1"/>
    <col min="10250" max="10250" width="0" style="38" hidden="1" customWidth="1"/>
    <col min="10251" max="10251" width="5" style="38" customWidth="1"/>
    <col min="10252" max="10495" width="9.140625" style="38"/>
    <col min="10496" max="10496" width="1.85546875" style="38" customWidth="1"/>
    <col min="10497" max="10497" width="2.7109375" style="38" customWidth="1"/>
    <col min="10498" max="10501" width="22.5703125" style="38" customWidth="1"/>
    <col min="10502" max="10502" width="15.7109375" style="38" customWidth="1"/>
    <col min="10503" max="10503" width="31.28515625" style="38" customWidth="1"/>
    <col min="10504" max="10504" width="0" style="38" hidden="1" customWidth="1"/>
    <col min="10505" max="10505" width="2.7109375" style="38" customWidth="1"/>
    <col min="10506" max="10506" width="0" style="38" hidden="1" customWidth="1"/>
    <col min="10507" max="10507" width="5" style="38" customWidth="1"/>
    <col min="10508" max="10751" width="9.140625" style="38"/>
    <col min="10752" max="10752" width="1.85546875" style="38" customWidth="1"/>
    <col min="10753" max="10753" width="2.7109375" style="38" customWidth="1"/>
    <col min="10754" max="10757" width="22.5703125" style="38" customWidth="1"/>
    <col min="10758" max="10758" width="15.7109375" style="38" customWidth="1"/>
    <col min="10759" max="10759" width="31.28515625" style="38" customWidth="1"/>
    <col min="10760" max="10760" width="0" style="38" hidden="1" customWidth="1"/>
    <col min="10761" max="10761" width="2.7109375" style="38" customWidth="1"/>
    <col min="10762" max="10762" width="0" style="38" hidden="1" customWidth="1"/>
    <col min="10763" max="10763" width="5" style="38" customWidth="1"/>
    <col min="10764" max="11007" width="9.140625" style="38"/>
    <col min="11008" max="11008" width="1.85546875" style="38" customWidth="1"/>
    <col min="11009" max="11009" width="2.7109375" style="38" customWidth="1"/>
    <col min="11010" max="11013" width="22.5703125" style="38" customWidth="1"/>
    <col min="11014" max="11014" width="15.7109375" style="38" customWidth="1"/>
    <col min="11015" max="11015" width="31.28515625" style="38" customWidth="1"/>
    <col min="11016" max="11016" width="0" style="38" hidden="1" customWidth="1"/>
    <col min="11017" max="11017" width="2.7109375" style="38" customWidth="1"/>
    <col min="11018" max="11018" width="0" style="38" hidden="1" customWidth="1"/>
    <col min="11019" max="11019" width="5" style="38" customWidth="1"/>
    <col min="11020" max="11263" width="9.140625" style="38"/>
    <col min="11264" max="11264" width="1.85546875" style="38" customWidth="1"/>
    <col min="11265" max="11265" width="2.7109375" style="38" customWidth="1"/>
    <col min="11266" max="11269" width="22.5703125" style="38" customWidth="1"/>
    <col min="11270" max="11270" width="15.7109375" style="38" customWidth="1"/>
    <col min="11271" max="11271" width="31.28515625" style="38" customWidth="1"/>
    <col min="11272" max="11272" width="0" style="38" hidden="1" customWidth="1"/>
    <col min="11273" max="11273" width="2.7109375" style="38" customWidth="1"/>
    <col min="11274" max="11274" width="0" style="38" hidden="1" customWidth="1"/>
    <col min="11275" max="11275" width="5" style="38" customWidth="1"/>
    <col min="11276" max="11519" width="9.140625" style="38"/>
    <col min="11520" max="11520" width="1.85546875" style="38" customWidth="1"/>
    <col min="11521" max="11521" width="2.7109375" style="38" customWidth="1"/>
    <col min="11522" max="11525" width="22.5703125" style="38" customWidth="1"/>
    <col min="11526" max="11526" width="15.7109375" style="38" customWidth="1"/>
    <col min="11527" max="11527" width="31.28515625" style="38" customWidth="1"/>
    <col min="11528" max="11528" width="0" style="38" hidden="1" customWidth="1"/>
    <col min="11529" max="11529" width="2.7109375" style="38" customWidth="1"/>
    <col min="11530" max="11530" width="0" style="38" hidden="1" customWidth="1"/>
    <col min="11531" max="11531" width="5" style="38" customWidth="1"/>
    <col min="11532" max="11775" width="9.140625" style="38"/>
    <col min="11776" max="11776" width="1.85546875" style="38" customWidth="1"/>
    <col min="11777" max="11777" width="2.7109375" style="38" customWidth="1"/>
    <col min="11778" max="11781" width="22.5703125" style="38" customWidth="1"/>
    <col min="11782" max="11782" width="15.7109375" style="38" customWidth="1"/>
    <col min="11783" max="11783" width="31.28515625" style="38" customWidth="1"/>
    <col min="11784" max="11784" width="0" style="38" hidden="1" customWidth="1"/>
    <col min="11785" max="11785" width="2.7109375" style="38" customWidth="1"/>
    <col min="11786" max="11786" width="0" style="38" hidden="1" customWidth="1"/>
    <col min="11787" max="11787" width="5" style="38" customWidth="1"/>
    <col min="11788" max="12031" width="9.140625" style="38"/>
    <col min="12032" max="12032" width="1.85546875" style="38" customWidth="1"/>
    <col min="12033" max="12033" width="2.7109375" style="38" customWidth="1"/>
    <col min="12034" max="12037" width="22.5703125" style="38" customWidth="1"/>
    <col min="12038" max="12038" width="15.7109375" style="38" customWidth="1"/>
    <col min="12039" max="12039" width="31.28515625" style="38" customWidth="1"/>
    <col min="12040" max="12040" width="0" style="38" hidden="1" customWidth="1"/>
    <col min="12041" max="12041" width="2.7109375" style="38" customWidth="1"/>
    <col min="12042" max="12042" width="0" style="38" hidden="1" customWidth="1"/>
    <col min="12043" max="12043" width="5" style="38" customWidth="1"/>
    <col min="12044" max="12287" width="9.140625" style="38"/>
    <col min="12288" max="12288" width="1.85546875" style="38" customWidth="1"/>
    <col min="12289" max="12289" width="2.7109375" style="38" customWidth="1"/>
    <col min="12290" max="12293" width="22.5703125" style="38" customWidth="1"/>
    <col min="12294" max="12294" width="15.7109375" style="38" customWidth="1"/>
    <col min="12295" max="12295" width="31.28515625" style="38" customWidth="1"/>
    <col min="12296" max="12296" width="0" style="38" hidden="1" customWidth="1"/>
    <col min="12297" max="12297" width="2.7109375" style="38" customWidth="1"/>
    <col min="12298" max="12298" width="0" style="38" hidden="1" customWidth="1"/>
    <col min="12299" max="12299" width="5" style="38" customWidth="1"/>
    <col min="12300" max="12543" width="9.140625" style="38"/>
    <col min="12544" max="12544" width="1.85546875" style="38" customWidth="1"/>
    <col min="12545" max="12545" width="2.7109375" style="38" customWidth="1"/>
    <col min="12546" max="12549" width="22.5703125" style="38" customWidth="1"/>
    <col min="12550" max="12550" width="15.7109375" style="38" customWidth="1"/>
    <col min="12551" max="12551" width="31.28515625" style="38" customWidth="1"/>
    <col min="12552" max="12552" width="0" style="38" hidden="1" customWidth="1"/>
    <col min="12553" max="12553" width="2.7109375" style="38" customWidth="1"/>
    <col min="12554" max="12554" width="0" style="38" hidden="1" customWidth="1"/>
    <col min="12555" max="12555" width="5" style="38" customWidth="1"/>
    <col min="12556" max="12799" width="9.140625" style="38"/>
    <col min="12800" max="12800" width="1.85546875" style="38" customWidth="1"/>
    <col min="12801" max="12801" width="2.7109375" style="38" customWidth="1"/>
    <col min="12802" max="12805" width="22.5703125" style="38" customWidth="1"/>
    <col min="12806" max="12806" width="15.7109375" style="38" customWidth="1"/>
    <col min="12807" max="12807" width="31.28515625" style="38" customWidth="1"/>
    <col min="12808" max="12808" width="0" style="38" hidden="1" customWidth="1"/>
    <col min="12809" max="12809" width="2.7109375" style="38" customWidth="1"/>
    <col min="12810" max="12810" width="0" style="38" hidden="1" customWidth="1"/>
    <col min="12811" max="12811" width="5" style="38" customWidth="1"/>
    <col min="12812" max="13055" width="9.140625" style="38"/>
    <col min="13056" max="13056" width="1.85546875" style="38" customWidth="1"/>
    <col min="13057" max="13057" width="2.7109375" style="38" customWidth="1"/>
    <col min="13058" max="13061" width="22.5703125" style="38" customWidth="1"/>
    <col min="13062" max="13062" width="15.7109375" style="38" customWidth="1"/>
    <col min="13063" max="13063" width="31.28515625" style="38" customWidth="1"/>
    <col min="13064" max="13064" width="0" style="38" hidden="1" customWidth="1"/>
    <col min="13065" max="13065" width="2.7109375" style="38" customWidth="1"/>
    <col min="13066" max="13066" width="0" style="38" hidden="1" customWidth="1"/>
    <col min="13067" max="13067" width="5" style="38" customWidth="1"/>
    <col min="13068" max="13311" width="9.140625" style="38"/>
    <col min="13312" max="13312" width="1.85546875" style="38" customWidth="1"/>
    <col min="13313" max="13313" width="2.7109375" style="38" customWidth="1"/>
    <col min="13314" max="13317" width="22.5703125" style="38" customWidth="1"/>
    <col min="13318" max="13318" width="15.7109375" style="38" customWidth="1"/>
    <col min="13319" max="13319" width="31.28515625" style="38" customWidth="1"/>
    <col min="13320" max="13320" width="0" style="38" hidden="1" customWidth="1"/>
    <col min="13321" max="13321" width="2.7109375" style="38" customWidth="1"/>
    <col min="13322" max="13322" width="0" style="38" hidden="1" customWidth="1"/>
    <col min="13323" max="13323" width="5" style="38" customWidth="1"/>
    <col min="13324" max="13567" width="9.140625" style="38"/>
    <col min="13568" max="13568" width="1.85546875" style="38" customWidth="1"/>
    <col min="13569" max="13569" width="2.7109375" style="38" customWidth="1"/>
    <col min="13570" max="13573" width="22.5703125" style="38" customWidth="1"/>
    <col min="13574" max="13574" width="15.7109375" style="38" customWidth="1"/>
    <col min="13575" max="13575" width="31.28515625" style="38" customWidth="1"/>
    <col min="13576" max="13576" width="0" style="38" hidden="1" customWidth="1"/>
    <col min="13577" max="13577" width="2.7109375" style="38" customWidth="1"/>
    <col min="13578" max="13578" width="0" style="38" hidden="1" customWidth="1"/>
    <col min="13579" max="13579" width="5" style="38" customWidth="1"/>
    <col min="13580" max="13823" width="9.140625" style="38"/>
    <col min="13824" max="13824" width="1.85546875" style="38" customWidth="1"/>
    <col min="13825" max="13825" width="2.7109375" style="38" customWidth="1"/>
    <col min="13826" max="13829" width="22.5703125" style="38" customWidth="1"/>
    <col min="13830" max="13830" width="15.7109375" style="38" customWidth="1"/>
    <col min="13831" max="13831" width="31.28515625" style="38" customWidth="1"/>
    <col min="13832" max="13832" width="0" style="38" hidden="1" customWidth="1"/>
    <col min="13833" max="13833" width="2.7109375" style="38" customWidth="1"/>
    <col min="13834" max="13834" width="0" style="38" hidden="1" customWidth="1"/>
    <col min="13835" max="13835" width="5" style="38" customWidth="1"/>
    <col min="13836" max="14079" width="9.140625" style="38"/>
    <col min="14080" max="14080" width="1.85546875" style="38" customWidth="1"/>
    <col min="14081" max="14081" width="2.7109375" style="38" customWidth="1"/>
    <col min="14082" max="14085" width="22.5703125" style="38" customWidth="1"/>
    <col min="14086" max="14086" width="15.7109375" style="38" customWidth="1"/>
    <col min="14087" max="14087" width="31.28515625" style="38" customWidth="1"/>
    <col min="14088" max="14088" width="0" style="38" hidden="1" customWidth="1"/>
    <col min="14089" max="14089" width="2.7109375" style="38" customWidth="1"/>
    <col min="14090" max="14090" width="0" style="38" hidden="1" customWidth="1"/>
    <col min="14091" max="14091" width="5" style="38" customWidth="1"/>
    <col min="14092" max="14335" width="9.140625" style="38"/>
    <col min="14336" max="14336" width="1.85546875" style="38" customWidth="1"/>
    <col min="14337" max="14337" width="2.7109375" style="38" customWidth="1"/>
    <col min="14338" max="14341" width="22.5703125" style="38" customWidth="1"/>
    <col min="14342" max="14342" width="15.7109375" style="38" customWidth="1"/>
    <col min="14343" max="14343" width="31.28515625" style="38" customWidth="1"/>
    <col min="14344" max="14344" width="0" style="38" hidden="1" customWidth="1"/>
    <col min="14345" max="14345" width="2.7109375" style="38" customWidth="1"/>
    <col min="14346" max="14346" width="0" style="38" hidden="1" customWidth="1"/>
    <col min="14347" max="14347" width="5" style="38" customWidth="1"/>
    <col min="14348" max="14591" width="9.140625" style="38"/>
    <col min="14592" max="14592" width="1.85546875" style="38" customWidth="1"/>
    <col min="14593" max="14593" width="2.7109375" style="38" customWidth="1"/>
    <col min="14594" max="14597" width="22.5703125" style="38" customWidth="1"/>
    <col min="14598" max="14598" width="15.7109375" style="38" customWidth="1"/>
    <col min="14599" max="14599" width="31.28515625" style="38" customWidth="1"/>
    <col min="14600" max="14600" width="0" style="38" hidden="1" customWidth="1"/>
    <col min="14601" max="14601" width="2.7109375" style="38" customWidth="1"/>
    <col min="14602" max="14602" width="0" style="38" hidden="1" customWidth="1"/>
    <col min="14603" max="14603" width="5" style="38" customWidth="1"/>
    <col min="14604" max="14847" width="9.140625" style="38"/>
    <col min="14848" max="14848" width="1.85546875" style="38" customWidth="1"/>
    <col min="14849" max="14849" width="2.7109375" style="38" customWidth="1"/>
    <col min="14850" max="14853" width="22.5703125" style="38" customWidth="1"/>
    <col min="14854" max="14854" width="15.7109375" style="38" customWidth="1"/>
    <col min="14855" max="14855" width="31.28515625" style="38" customWidth="1"/>
    <col min="14856" max="14856" width="0" style="38" hidden="1" customWidth="1"/>
    <col min="14857" max="14857" width="2.7109375" style="38" customWidth="1"/>
    <col min="14858" max="14858" width="0" style="38" hidden="1" customWidth="1"/>
    <col min="14859" max="14859" width="5" style="38" customWidth="1"/>
    <col min="14860" max="15103" width="9.140625" style="38"/>
    <col min="15104" max="15104" width="1.85546875" style="38" customWidth="1"/>
    <col min="15105" max="15105" width="2.7109375" style="38" customWidth="1"/>
    <col min="15106" max="15109" width="22.5703125" style="38" customWidth="1"/>
    <col min="15110" max="15110" width="15.7109375" style="38" customWidth="1"/>
    <col min="15111" max="15111" width="31.28515625" style="38" customWidth="1"/>
    <col min="15112" max="15112" width="0" style="38" hidden="1" customWidth="1"/>
    <col min="15113" max="15113" width="2.7109375" style="38" customWidth="1"/>
    <col min="15114" max="15114" width="0" style="38" hidden="1" customWidth="1"/>
    <col min="15115" max="15115" width="5" style="38" customWidth="1"/>
    <col min="15116" max="15359" width="9.140625" style="38"/>
    <col min="15360" max="15360" width="1.85546875" style="38" customWidth="1"/>
    <col min="15361" max="15361" width="2.7109375" style="38" customWidth="1"/>
    <col min="15362" max="15365" width="22.5703125" style="38" customWidth="1"/>
    <col min="15366" max="15366" width="15.7109375" style="38" customWidth="1"/>
    <col min="15367" max="15367" width="31.28515625" style="38" customWidth="1"/>
    <col min="15368" max="15368" width="0" style="38" hidden="1" customWidth="1"/>
    <col min="15369" max="15369" width="2.7109375" style="38" customWidth="1"/>
    <col min="15370" max="15370" width="0" style="38" hidden="1" customWidth="1"/>
    <col min="15371" max="15371" width="5" style="38" customWidth="1"/>
    <col min="15372" max="15615" width="9.140625" style="38"/>
    <col min="15616" max="15616" width="1.85546875" style="38" customWidth="1"/>
    <col min="15617" max="15617" width="2.7109375" style="38" customWidth="1"/>
    <col min="15618" max="15621" width="22.5703125" style="38" customWidth="1"/>
    <col min="15622" max="15622" width="15.7109375" style="38" customWidth="1"/>
    <col min="15623" max="15623" width="31.28515625" style="38" customWidth="1"/>
    <col min="15624" max="15624" width="0" style="38" hidden="1" customWidth="1"/>
    <col min="15625" max="15625" width="2.7109375" style="38" customWidth="1"/>
    <col min="15626" max="15626" width="0" style="38" hidden="1" customWidth="1"/>
    <col min="15627" max="15627" width="5" style="38" customWidth="1"/>
    <col min="15628" max="15871" width="9.140625" style="38"/>
    <col min="15872" max="15872" width="1.85546875" style="38" customWidth="1"/>
    <col min="15873" max="15873" width="2.7109375" style="38" customWidth="1"/>
    <col min="15874" max="15877" width="22.5703125" style="38" customWidth="1"/>
    <col min="15878" max="15878" width="15.7109375" style="38" customWidth="1"/>
    <col min="15879" max="15879" width="31.28515625" style="38" customWidth="1"/>
    <col min="15880" max="15880" width="0" style="38" hidden="1" customWidth="1"/>
    <col min="15881" max="15881" width="2.7109375" style="38" customWidth="1"/>
    <col min="15882" max="15882" width="0" style="38" hidden="1" customWidth="1"/>
    <col min="15883" max="15883" width="5" style="38" customWidth="1"/>
    <col min="15884" max="16127" width="9.140625" style="38"/>
    <col min="16128" max="16128" width="1.85546875" style="38" customWidth="1"/>
    <col min="16129" max="16129" width="2.7109375" style="38" customWidth="1"/>
    <col min="16130" max="16133" width="22.5703125" style="38" customWidth="1"/>
    <col min="16134" max="16134" width="15.7109375" style="38" customWidth="1"/>
    <col min="16135" max="16135" width="31.28515625" style="38" customWidth="1"/>
    <col min="16136" max="16136" width="0" style="38" hidden="1" customWidth="1"/>
    <col min="16137" max="16137" width="2.7109375" style="38" customWidth="1"/>
    <col min="16138" max="16138" width="0" style="38" hidden="1" customWidth="1"/>
    <col min="16139" max="16139" width="5" style="38" customWidth="1"/>
    <col min="16140" max="16384" width="9.140625" style="38"/>
  </cols>
  <sheetData>
    <row r="1" spans="1:7" ht="18.75" customHeight="1" x14ac:dyDescent="0.2">
      <c r="A1" s="140" t="s">
        <v>570</v>
      </c>
    </row>
    <row r="2" spans="1:7" ht="8.4499999999999993" customHeight="1" x14ac:dyDescent="0.2"/>
    <row r="3" spans="1:7" ht="25.5" customHeight="1" x14ac:dyDescent="0.2">
      <c r="B3" s="267" t="s">
        <v>571</v>
      </c>
      <c r="C3" s="268"/>
      <c r="D3" s="268"/>
      <c r="E3" s="268"/>
      <c r="F3" s="269"/>
      <c r="G3" s="270" t="s">
        <v>55</v>
      </c>
    </row>
    <row r="4" spans="1:7" x14ac:dyDescent="0.2">
      <c r="B4" s="267">
        <v>1398</v>
      </c>
      <c r="C4" s="268"/>
      <c r="D4" s="268"/>
      <c r="E4" s="268"/>
      <c r="F4" s="269"/>
      <c r="G4" s="271"/>
    </row>
    <row r="5" spans="1:7" ht="19.5" x14ac:dyDescent="0.2">
      <c r="B5" s="273"/>
      <c r="C5" s="274"/>
      <c r="D5" s="274"/>
      <c r="E5" s="274"/>
      <c r="F5" s="275"/>
      <c r="G5" s="271"/>
    </row>
    <row r="6" spans="1:7" ht="19.5" x14ac:dyDescent="0.2">
      <c r="B6" s="125" t="s">
        <v>45</v>
      </c>
      <c r="C6" s="125" t="s">
        <v>92</v>
      </c>
      <c r="D6" s="125" t="s">
        <v>93</v>
      </c>
      <c r="E6" s="125" t="s">
        <v>384</v>
      </c>
      <c r="F6" s="125" t="s">
        <v>286</v>
      </c>
      <c r="G6" s="272"/>
    </row>
    <row r="7" spans="1:7" ht="19.5" x14ac:dyDescent="0.2">
      <c r="B7" s="150">
        <v>968.53534610736483</v>
      </c>
      <c r="C7" s="150">
        <v>12213990.644472431</v>
      </c>
      <c r="D7" s="150">
        <v>7766016.7329324</v>
      </c>
      <c r="E7" s="150">
        <v>4292541.2035754062</v>
      </c>
      <c r="F7" s="150">
        <v>24273517.116326343</v>
      </c>
      <c r="G7" s="129" t="s">
        <v>286</v>
      </c>
    </row>
    <row r="8" spans="1:7" ht="19.5" x14ac:dyDescent="0.2">
      <c r="B8" s="126">
        <v>968.53534610736483</v>
      </c>
      <c r="C8" s="126">
        <v>6252700.1923143957</v>
      </c>
      <c r="D8" s="126">
        <v>2491761.3014936424</v>
      </c>
      <c r="E8" s="126">
        <v>892673.95557461272</v>
      </c>
      <c r="F8" s="126">
        <v>9638103.9847287536</v>
      </c>
      <c r="G8" s="127" t="s">
        <v>385</v>
      </c>
    </row>
    <row r="9" spans="1:7" ht="19.5" x14ac:dyDescent="0.2">
      <c r="B9" s="166">
        <v>968.53534610736483</v>
      </c>
      <c r="C9" s="166">
        <v>5650454.4699971108</v>
      </c>
      <c r="D9" s="166">
        <v>2174715.9837129638</v>
      </c>
      <c r="E9" s="166">
        <v>323078.09478183504</v>
      </c>
      <c r="F9" s="166">
        <v>8149217.0838380158</v>
      </c>
      <c r="G9" s="137" t="s">
        <v>386</v>
      </c>
    </row>
    <row r="10" spans="1:7" ht="19.5" x14ac:dyDescent="0.2">
      <c r="B10" s="166">
        <v>0</v>
      </c>
      <c r="C10" s="166">
        <v>602245.72231728374</v>
      </c>
      <c r="D10" s="166">
        <v>317045.31778067735</v>
      </c>
      <c r="E10" s="166">
        <v>569595.86079277715</v>
      </c>
      <c r="F10" s="166">
        <v>1488886.900890738</v>
      </c>
      <c r="G10" s="137" t="s">
        <v>387</v>
      </c>
    </row>
    <row r="11" spans="1:7" ht="19.5" x14ac:dyDescent="0.2">
      <c r="B11" s="126">
        <v>0</v>
      </c>
      <c r="C11" s="126">
        <v>5956651.4592737239</v>
      </c>
      <c r="D11" s="126">
        <v>5267334.9721171996</v>
      </c>
      <c r="E11" s="126">
        <v>3398733.5235914597</v>
      </c>
      <c r="F11" s="126">
        <v>14622719.954982383</v>
      </c>
      <c r="G11" s="127" t="s">
        <v>388</v>
      </c>
    </row>
    <row r="12" spans="1:7" ht="19.5" x14ac:dyDescent="0.2">
      <c r="B12" s="166">
        <v>0</v>
      </c>
      <c r="C12" s="166">
        <v>5003664.6254633879</v>
      </c>
      <c r="D12" s="166">
        <v>3874382.6567226788</v>
      </c>
      <c r="E12" s="166">
        <v>802869.44036814244</v>
      </c>
      <c r="F12" s="166">
        <v>9680916.722554205</v>
      </c>
      <c r="G12" s="137" t="s">
        <v>386</v>
      </c>
    </row>
    <row r="13" spans="1:7" ht="19.5" x14ac:dyDescent="0.2">
      <c r="B13" s="166">
        <v>0</v>
      </c>
      <c r="C13" s="166">
        <v>952986.83381033468</v>
      </c>
      <c r="D13" s="166">
        <v>1392952.315394521</v>
      </c>
      <c r="E13" s="166">
        <v>2595864.0832233182</v>
      </c>
      <c r="F13" s="166">
        <v>4941803.2324281754</v>
      </c>
      <c r="G13" s="137" t="s">
        <v>387</v>
      </c>
    </row>
    <row r="14" spans="1:7" ht="19.5" x14ac:dyDescent="0.2">
      <c r="B14" s="126">
        <v>0</v>
      </c>
      <c r="C14" s="126">
        <v>4638.9928843111402</v>
      </c>
      <c r="D14" s="126">
        <v>6920.4593215587465</v>
      </c>
      <c r="E14" s="126">
        <v>1133.7244093338145</v>
      </c>
      <c r="F14" s="126">
        <v>12693.176615203705</v>
      </c>
      <c r="G14" s="127" t="s">
        <v>45</v>
      </c>
    </row>
    <row r="15" spans="1:7" ht="19.5" x14ac:dyDescent="0.2">
      <c r="B15" s="166">
        <v>0</v>
      </c>
      <c r="C15" s="166">
        <v>4374.5192595992157</v>
      </c>
      <c r="D15" s="166">
        <v>5286.940871148865</v>
      </c>
      <c r="E15" s="166">
        <v>407.26657479658689</v>
      </c>
      <c r="F15" s="166">
        <v>10068.72670554467</v>
      </c>
      <c r="G15" s="137" t="s">
        <v>386</v>
      </c>
    </row>
    <row r="16" spans="1:7" ht="19.5" x14ac:dyDescent="0.2">
      <c r="B16" s="166">
        <v>0</v>
      </c>
      <c r="C16" s="166">
        <v>264.47362471192491</v>
      </c>
      <c r="D16" s="166">
        <v>1633.5184504098816</v>
      </c>
      <c r="E16" s="166">
        <v>726.45783453722754</v>
      </c>
      <c r="F16" s="166">
        <v>2624.4499096590343</v>
      </c>
      <c r="G16" s="137" t="s">
        <v>387</v>
      </c>
    </row>
    <row r="17" ht="8.4499999999999993" customHeight="1" x14ac:dyDescent="0.2"/>
    <row r="18" ht="409.6" hidden="1" customHeight="1" x14ac:dyDescent="0.2"/>
    <row r="19" ht="9.6" customHeight="1" x14ac:dyDescent="0.2"/>
  </sheetData>
  <mergeCells count="4">
    <mergeCell ref="B3:F3"/>
    <mergeCell ref="G3:G6"/>
    <mergeCell ref="B4:F4"/>
    <mergeCell ref="B5:F5"/>
  </mergeCells>
  <hyperlinks>
    <hyperlink ref="A1" location="'فهرست مندرجات'!A1" display="1398 table 07"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12"/>
  <sheetViews>
    <sheetView workbookViewId="0">
      <selection activeCell="K9" sqref="B9:K11"/>
    </sheetView>
  </sheetViews>
  <sheetFormatPr defaultRowHeight="12.75" x14ac:dyDescent="0.2"/>
  <cols>
    <col min="1" max="1" width="12.140625" style="38" bestFit="1" customWidth="1"/>
    <col min="2" max="2" width="9" style="38" bestFit="1" customWidth="1"/>
    <col min="3" max="3" width="23.85546875" style="38" bestFit="1" customWidth="1"/>
    <col min="4" max="4" width="8.5703125" style="38" bestFit="1" customWidth="1"/>
    <col min="5" max="5" width="23.28515625" style="38" bestFit="1" customWidth="1"/>
    <col min="6" max="6" width="26.28515625" style="38" bestFit="1" customWidth="1"/>
    <col min="7" max="7" width="16.85546875" style="38" bestFit="1" customWidth="1"/>
    <col min="8" max="8" width="10.140625" style="38" bestFit="1" customWidth="1"/>
    <col min="9" max="9" width="8" style="38" bestFit="1" customWidth="1"/>
    <col min="10" max="10" width="9.85546875" style="38" bestFit="1" customWidth="1"/>
    <col min="11" max="11" width="9.7109375" style="38" bestFit="1" customWidth="1"/>
    <col min="12" max="12" width="22.140625" style="38" customWidth="1"/>
    <col min="13" max="250" width="9.140625" style="38"/>
    <col min="251" max="251" width="1.85546875" style="38" customWidth="1"/>
    <col min="252" max="252" width="2" style="38" customWidth="1"/>
    <col min="253" max="253" width="15.28515625" style="38" customWidth="1"/>
    <col min="254" max="254" width="33.5703125" style="38" customWidth="1"/>
    <col min="255" max="255" width="15.28515625" style="38" customWidth="1"/>
    <col min="256" max="260" width="33.5703125" style="38" customWidth="1"/>
    <col min="261" max="261" width="15.28515625" style="38" customWidth="1"/>
    <col min="262" max="262" width="13.7109375" style="38" customWidth="1"/>
    <col min="263" max="263" width="29" style="38" customWidth="1"/>
    <col min="264" max="264" width="1.42578125" style="38" customWidth="1"/>
    <col min="265" max="265" width="0" style="38" hidden="1" customWidth="1"/>
    <col min="266" max="266" width="2.5703125" style="38" customWidth="1"/>
    <col min="267" max="506" width="9.140625" style="38"/>
    <col min="507" max="507" width="1.85546875" style="38" customWidth="1"/>
    <col min="508" max="508" width="2" style="38" customWidth="1"/>
    <col min="509" max="509" width="15.28515625" style="38" customWidth="1"/>
    <col min="510" max="510" width="33.5703125" style="38" customWidth="1"/>
    <col min="511" max="511" width="15.28515625" style="38" customWidth="1"/>
    <col min="512" max="516" width="33.5703125" style="38" customWidth="1"/>
    <col min="517" max="517" width="15.28515625" style="38" customWidth="1"/>
    <col min="518" max="518" width="13.7109375" style="38" customWidth="1"/>
    <col min="519" max="519" width="29" style="38" customWidth="1"/>
    <col min="520" max="520" width="1.42578125" style="38" customWidth="1"/>
    <col min="521" max="521" width="0" style="38" hidden="1" customWidth="1"/>
    <col min="522" max="522" width="2.5703125" style="38" customWidth="1"/>
    <col min="523" max="762" width="9.140625" style="38"/>
    <col min="763" max="763" width="1.85546875" style="38" customWidth="1"/>
    <col min="764" max="764" width="2" style="38" customWidth="1"/>
    <col min="765" max="765" width="15.28515625" style="38" customWidth="1"/>
    <col min="766" max="766" width="33.5703125" style="38" customWidth="1"/>
    <col min="767" max="767" width="15.28515625" style="38" customWidth="1"/>
    <col min="768" max="772" width="33.5703125" style="38" customWidth="1"/>
    <col min="773" max="773" width="15.28515625" style="38" customWidth="1"/>
    <col min="774" max="774" width="13.7109375" style="38" customWidth="1"/>
    <col min="775" max="775" width="29" style="38" customWidth="1"/>
    <col min="776" max="776" width="1.42578125" style="38" customWidth="1"/>
    <col min="777" max="777" width="0" style="38" hidden="1" customWidth="1"/>
    <col min="778" max="778" width="2.5703125" style="38" customWidth="1"/>
    <col min="779" max="1018" width="9.140625" style="38"/>
    <col min="1019" max="1019" width="1.85546875" style="38" customWidth="1"/>
    <col min="1020" max="1020" width="2" style="38" customWidth="1"/>
    <col min="1021" max="1021" width="15.28515625" style="38" customWidth="1"/>
    <col min="1022" max="1022" width="33.5703125" style="38" customWidth="1"/>
    <col min="1023" max="1023" width="15.28515625" style="38" customWidth="1"/>
    <col min="1024" max="1028" width="33.5703125" style="38" customWidth="1"/>
    <col min="1029" max="1029" width="15.28515625" style="38" customWidth="1"/>
    <col min="1030" max="1030" width="13.7109375" style="38" customWidth="1"/>
    <col min="1031" max="1031" width="29" style="38" customWidth="1"/>
    <col min="1032" max="1032" width="1.42578125" style="38" customWidth="1"/>
    <col min="1033" max="1033" width="0" style="38" hidden="1" customWidth="1"/>
    <col min="1034" max="1034" width="2.5703125" style="38" customWidth="1"/>
    <col min="1035" max="1274" width="9.140625" style="38"/>
    <col min="1275" max="1275" width="1.85546875" style="38" customWidth="1"/>
    <col min="1276" max="1276" width="2" style="38" customWidth="1"/>
    <col min="1277" max="1277" width="15.28515625" style="38" customWidth="1"/>
    <col min="1278" max="1278" width="33.5703125" style="38" customWidth="1"/>
    <col min="1279" max="1279" width="15.28515625" style="38" customWidth="1"/>
    <col min="1280" max="1284" width="33.5703125" style="38" customWidth="1"/>
    <col min="1285" max="1285" width="15.28515625" style="38" customWidth="1"/>
    <col min="1286" max="1286" width="13.7109375" style="38" customWidth="1"/>
    <col min="1287" max="1287" width="29" style="38" customWidth="1"/>
    <col min="1288" max="1288" width="1.42578125" style="38" customWidth="1"/>
    <col min="1289" max="1289" width="0" style="38" hidden="1" customWidth="1"/>
    <col min="1290" max="1290" width="2.5703125" style="38" customWidth="1"/>
    <col min="1291" max="1530" width="9.140625" style="38"/>
    <col min="1531" max="1531" width="1.85546875" style="38" customWidth="1"/>
    <col min="1532" max="1532" width="2" style="38" customWidth="1"/>
    <col min="1533" max="1533" width="15.28515625" style="38" customWidth="1"/>
    <col min="1534" max="1534" width="33.5703125" style="38" customWidth="1"/>
    <col min="1535" max="1535" width="15.28515625" style="38" customWidth="1"/>
    <col min="1536" max="1540" width="33.5703125" style="38" customWidth="1"/>
    <col min="1541" max="1541" width="15.28515625" style="38" customWidth="1"/>
    <col min="1542" max="1542" width="13.7109375" style="38" customWidth="1"/>
    <col min="1543" max="1543" width="29" style="38" customWidth="1"/>
    <col min="1544" max="1544" width="1.42578125" style="38" customWidth="1"/>
    <col min="1545" max="1545" width="0" style="38" hidden="1" customWidth="1"/>
    <col min="1546" max="1546" width="2.5703125" style="38" customWidth="1"/>
    <col min="1547" max="1786" width="9.140625" style="38"/>
    <col min="1787" max="1787" width="1.85546875" style="38" customWidth="1"/>
    <col min="1788" max="1788" width="2" style="38" customWidth="1"/>
    <col min="1789" max="1789" width="15.28515625" style="38" customWidth="1"/>
    <col min="1790" max="1790" width="33.5703125" style="38" customWidth="1"/>
    <col min="1791" max="1791" width="15.28515625" style="38" customWidth="1"/>
    <col min="1792" max="1796" width="33.5703125" style="38" customWidth="1"/>
    <col min="1797" max="1797" width="15.28515625" style="38" customWidth="1"/>
    <col min="1798" max="1798" width="13.7109375" style="38" customWidth="1"/>
    <col min="1799" max="1799" width="29" style="38" customWidth="1"/>
    <col min="1800" max="1800" width="1.42578125" style="38" customWidth="1"/>
    <col min="1801" max="1801" width="0" style="38" hidden="1" customWidth="1"/>
    <col min="1802" max="1802" width="2.5703125" style="38" customWidth="1"/>
    <col min="1803" max="2042" width="9.140625" style="38"/>
    <col min="2043" max="2043" width="1.85546875" style="38" customWidth="1"/>
    <col min="2044" max="2044" width="2" style="38" customWidth="1"/>
    <col min="2045" max="2045" width="15.28515625" style="38" customWidth="1"/>
    <col min="2046" max="2046" width="33.5703125" style="38" customWidth="1"/>
    <col min="2047" max="2047" width="15.28515625" style="38" customWidth="1"/>
    <col min="2048" max="2052" width="33.5703125" style="38" customWidth="1"/>
    <col min="2053" max="2053" width="15.28515625" style="38" customWidth="1"/>
    <col min="2054" max="2054" width="13.7109375" style="38" customWidth="1"/>
    <col min="2055" max="2055" width="29" style="38" customWidth="1"/>
    <col min="2056" max="2056" width="1.42578125" style="38" customWidth="1"/>
    <col min="2057" max="2057" width="0" style="38" hidden="1" customWidth="1"/>
    <col min="2058" max="2058" width="2.5703125" style="38" customWidth="1"/>
    <col min="2059" max="2298" width="9.140625" style="38"/>
    <col min="2299" max="2299" width="1.85546875" style="38" customWidth="1"/>
    <col min="2300" max="2300" width="2" style="38" customWidth="1"/>
    <col min="2301" max="2301" width="15.28515625" style="38" customWidth="1"/>
    <col min="2302" max="2302" width="33.5703125" style="38" customWidth="1"/>
    <col min="2303" max="2303" width="15.28515625" style="38" customWidth="1"/>
    <col min="2304" max="2308" width="33.5703125" style="38" customWidth="1"/>
    <col min="2309" max="2309" width="15.28515625" style="38" customWidth="1"/>
    <col min="2310" max="2310" width="13.7109375" style="38" customWidth="1"/>
    <col min="2311" max="2311" width="29" style="38" customWidth="1"/>
    <col min="2312" max="2312" width="1.42578125" style="38" customWidth="1"/>
    <col min="2313" max="2313" width="0" style="38" hidden="1" customWidth="1"/>
    <col min="2314" max="2314" width="2.5703125" style="38" customWidth="1"/>
    <col min="2315" max="2554" width="9.140625" style="38"/>
    <col min="2555" max="2555" width="1.85546875" style="38" customWidth="1"/>
    <col min="2556" max="2556" width="2" style="38" customWidth="1"/>
    <col min="2557" max="2557" width="15.28515625" style="38" customWidth="1"/>
    <col min="2558" max="2558" width="33.5703125" style="38" customWidth="1"/>
    <col min="2559" max="2559" width="15.28515625" style="38" customWidth="1"/>
    <col min="2560" max="2564" width="33.5703125" style="38" customWidth="1"/>
    <col min="2565" max="2565" width="15.28515625" style="38" customWidth="1"/>
    <col min="2566" max="2566" width="13.7109375" style="38" customWidth="1"/>
    <col min="2567" max="2567" width="29" style="38" customWidth="1"/>
    <col min="2568" max="2568" width="1.42578125" style="38" customWidth="1"/>
    <col min="2569" max="2569" width="0" style="38" hidden="1" customWidth="1"/>
    <col min="2570" max="2570" width="2.5703125" style="38" customWidth="1"/>
    <col min="2571" max="2810" width="9.140625" style="38"/>
    <col min="2811" max="2811" width="1.85546875" style="38" customWidth="1"/>
    <col min="2812" max="2812" width="2" style="38" customWidth="1"/>
    <col min="2813" max="2813" width="15.28515625" style="38" customWidth="1"/>
    <col min="2814" max="2814" width="33.5703125" style="38" customWidth="1"/>
    <col min="2815" max="2815" width="15.28515625" style="38" customWidth="1"/>
    <col min="2816" max="2820" width="33.5703125" style="38" customWidth="1"/>
    <col min="2821" max="2821" width="15.28515625" style="38" customWidth="1"/>
    <col min="2822" max="2822" width="13.7109375" style="38" customWidth="1"/>
    <col min="2823" max="2823" width="29" style="38" customWidth="1"/>
    <col min="2824" max="2824" width="1.42578125" style="38" customWidth="1"/>
    <col min="2825" max="2825" width="0" style="38" hidden="1" customWidth="1"/>
    <col min="2826" max="2826" width="2.5703125" style="38" customWidth="1"/>
    <col min="2827" max="3066" width="9.140625" style="38"/>
    <col min="3067" max="3067" width="1.85546875" style="38" customWidth="1"/>
    <col min="3068" max="3068" width="2" style="38" customWidth="1"/>
    <col min="3069" max="3069" width="15.28515625" style="38" customWidth="1"/>
    <col min="3070" max="3070" width="33.5703125" style="38" customWidth="1"/>
    <col min="3071" max="3071" width="15.28515625" style="38" customWidth="1"/>
    <col min="3072" max="3076" width="33.5703125" style="38" customWidth="1"/>
    <col min="3077" max="3077" width="15.28515625" style="38" customWidth="1"/>
    <col min="3078" max="3078" width="13.7109375" style="38" customWidth="1"/>
    <col min="3079" max="3079" width="29" style="38" customWidth="1"/>
    <col min="3080" max="3080" width="1.42578125" style="38" customWidth="1"/>
    <col min="3081" max="3081" width="0" style="38" hidden="1" customWidth="1"/>
    <col min="3082" max="3082" width="2.5703125" style="38" customWidth="1"/>
    <col min="3083" max="3322" width="9.140625" style="38"/>
    <col min="3323" max="3323" width="1.85546875" style="38" customWidth="1"/>
    <col min="3324" max="3324" width="2" style="38" customWidth="1"/>
    <col min="3325" max="3325" width="15.28515625" style="38" customWidth="1"/>
    <col min="3326" max="3326" width="33.5703125" style="38" customWidth="1"/>
    <col min="3327" max="3327" width="15.28515625" style="38" customWidth="1"/>
    <col min="3328" max="3332" width="33.5703125" style="38" customWidth="1"/>
    <col min="3333" max="3333" width="15.28515625" style="38" customWidth="1"/>
    <col min="3334" max="3334" width="13.7109375" style="38" customWidth="1"/>
    <col min="3335" max="3335" width="29" style="38" customWidth="1"/>
    <col min="3336" max="3336" width="1.42578125" style="38" customWidth="1"/>
    <col min="3337" max="3337" width="0" style="38" hidden="1" customWidth="1"/>
    <col min="3338" max="3338" width="2.5703125" style="38" customWidth="1"/>
    <col min="3339" max="3578" width="9.140625" style="38"/>
    <col min="3579" max="3579" width="1.85546875" style="38" customWidth="1"/>
    <col min="3580" max="3580" width="2" style="38" customWidth="1"/>
    <col min="3581" max="3581" width="15.28515625" style="38" customWidth="1"/>
    <col min="3582" max="3582" width="33.5703125" style="38" customWidth="1"/>
    <col min="3583" max="3583" width="15.28515625" style="38" customWidth="1"/>
    <col min="3584" max="3588" width="33.5703125" style="38" customWidth="1"/>
    <col min="3589" max="3589" width="15.28515625" style="38" customWidth="1"/>
    <col min="3590" max="3590" width="13.7109375" style="38" customWidth="1"/>
    <col min="3591" max="3591" width="29" style="38" customWidth="1"/>
    <col min="3592" max="3592" width="1.42578125" style="38" customWidth="1"/>
    <col min="3593" max="3593" width="0" style="38" hidden="1" customWidth="1"/>
    <col min="3594" max="3594" width="2.5703125" style="38" customWidth="1"/>
    <col min="3595" max="3834" width="9.140625" style="38"/>
    <col min="3835" max="3835" width="1.85546875" style="38" customWidth="1"/>
    <col min="3836" max="3836" width="2" style="38" customWidth="1"/>
    <col min="3837" max="3837" width="15.28515625" style="38" customWidth="1"/>
    <col min="3838" max="3838" width="33.5703125" style="38" customWidth="1"/>
    <col min="3839" max="3839" width="15.28515625" style="38" customWidth="1"/>
    <col min="3840" max="3844" width="33.5703125" style="38" customWidth="1"/>
    <col min="3845" max="3845" width="15.28515625" style="38" customWidth="1"/>
    <col min="3846" max="3846" width="13.7109375" style="38" customWidth="1"/>
    <col min="3847" max="3847" width="29" style="38" customWidth="1"/>
    <col min="3848" max="3848" width="1.42578125" style="38" customWidth="1"/>
    <col min="3849" max="3849" width="0" style="38" hidden="1" customWidth="1"/>
    <col min="3850" max="3850" width="2.5703125" style="38" customWidth="1"/>
    <col min="3851" max="4090" width="9.140625" style="38"/>
    <col min="4091" max="4091" width="1.85546875" style="38" customWidth="1"/>
    <col min="4092" max="4092" width="2" style="38" customWidth="1"/>
    <col min="4093" max="4093" width="15.28515625" style="38" customWidth="1"/>
    <col min="4094" max="4094" width="33.5703125" style="38" customWidth="1"/>
    <col min="4095" max="4095" width="15.28515625" style="38" customWidth="1"/>
    <col min="4096" max="4100" width="33.5703125" style="38" customWidth="1"/>
    <col min="4101" max="4101" width="15.28515625" style="38" customWidth="1"/>
    <col min="4102" max="4102" width="13.7109375" style="38" customWidth="1"/>
    <col min="4103" max="4103" width="29" style="38" customWidth="1"/>
    <col min="4104" max="4104" width="1.42578125" style="38" customWidth="1"/>
    <col min="4105" max="4105" width="0" style="38" hidden="1" customWidth="1"/>
    <col min="4106" max="4106" width="2.5703125" style="38" customWidth="1"/>
    <col min="4107" max="4346" width="9.140625" style="38"/>
    <col min="4347" max="4347" width="1.85546875" style="38" customWidth="1"/>
    <col min="4348" max="4348" width="2" style="38" customWidth="1"/>
    <col min="4349" max="4349" width="15.28515625" style="38" customWidth="1"/>
    <col min="4350" max="4350" width="33.5703125" style="38" customWidth="1"/>
    <col min="4351" max="4351" width="15.28515625" style="38" customWidth="1"/>
    <col min="4352" max="4356" width="33.5703125" style="38" customWidth="1"/>
    <col min="4357" max="4357" width="15.28515625" style="38" customWidth="1"/>
    <col min="4358" max="4358" width="13.7109375" style="38" customWidth="1"/>
    <col min="4359" max="4359" width="29" style="38" customWidth="1"/>
    <col min="4360" max="4360" width="1.42578125" style="38" customWidth="1"/>
    <col min="4361" max="4361" width="0" style="38" hidden="1" customWidth="1"/>
    <col min="4362" max="4362" width="2.5703125" style="38" customWidth="1"/>
    <col min="4363" max="4602" width="9.140625" style="38"/>
    <col min="4603" max="4603" width="1.85546875" style="38" customWidth="1"/>
    <col min="4604" max="4604" width="2" style="38" customWidth="1"/>
    <col min="4605" max="4605" width="15.28515625" style="38" customWidth="1"/>
    <col min="4606" max="4606" width="33.5703125" style="38" customWidth="1"/>
    <col min="4607" max="4607" width="15.28515625" style="38" customWidth="1"/>
    <col min="4608" max="4612" width="33.5703125" style="38" customWidth="1"/>
    <col min="4613" max="4613" width="15.28515625" style="38" customWidth="1"/>
    <col min="4614" max="4614" width="13.7109375" style="38" customWidth="1"/>
    <col min="4615" max="4615" width="29" style="38" customWidth="1"/>
    <col min="4616" max="4616" width="1.42578125" style="38" customWidth="1"/>
    <col min="4617" max="4617" width="0" style="38" hidden="1" customWidth="1"/>
    <col min="4618" max="4618" width="2.5703125" style="38" customWidth="1"/>
    <col min="4619" max="4858" width="9.140625" style="38"/>
    <col min="4859" max="4859" width="1.85546875" style="38" customWidth="1"/>
    <col min="4860" max="4860" width="2" style="38" customWidth="1"/>
    <col min="4861" max="4861" width="15.28515625" style="38" customWidth="1"/>
    <col min="4862" max="4862" width="33.5703125" style="38" customWidth="1"/>
    <col min="4863" max="4863" width="15.28515625" style="38" customWidth="1"/>
    <col min="4864" max="4868" width="33.5703125" style="38" customWidth="1"/>
    <col min="4869" max="4869" width="15.28515625" style="38" customWidth="1"/>
    <col min="4870" max="4870" width="13.7109375" style="38" customWidth="1"/>
    <col min="4871" max="4871" width="29" style="38" customWidth="1"/>
    <col min="4872" max="4872" width="1.42578125" style="38" customWidth="1"/>
    <col min="4873" max="4873" width="0" style="38" hidden="1" customWidth="1"/>
    <col min="4874" max="4874" width="2.5703125" style="38" customWidth="1"/>
    <col min="4875" max="5114" width="9.140625" style="38"/>
    <col min="5115" max="5115" width="1.85546875" style="38" customWidth="1"/>
    <col min="5116" max="5116" width="2" style="38" customWidth="1"/>
    <col min="5117" max="5117" width="15.28515625" style="38" customWidth="1"/>
    <col min="5118" max="5118" width="33.5703125" style="38" customWidth="1"/>
    <col min="5119" max="5119" width="15.28515625" style="38" customWidth="1"/>
    <col min="5120" max="5124" width="33.5703125" style="38" customWidth="1"/>
    <col min="5125" max="5125" width="15.28515625" style="38" customWidth="1"/>
    <col min="5126" max="5126" width="13.7109375" style="38" customWidth="1"/>
    <col min="5127" max="5127" width="29" style="38" customWidth="1"/>
    <col min="5128" max="5128" width="1.42578125" style="38" customWidth="1"/>
    <col min="5129" max="5129" width="0" style="38" hidden="1" customWidth="1"/>
    <col min="5130" max="5130" width="2.5703125" style="38" customWidth="1"/>
    <col min="5131" max="5370" width="9.140625" style="38"/>
    <col min="5371" max="5371" width="1.85546875" style="38" customWidth="1"/>
    <col min="5372" max="5372" width="2" style="38" customWidth="1"/>
    <col min="5373" max="5373" width="15.28515625" style="38" customWidth="1"/>
    <col min="5374" max="5374" width="33.5703125" style="38" customWidth="1"/>
    <col min="5375" max="5375" width="15.28515625" style="38" customWidth="1"/>
    <col min="5376" max="5380" width="33.5703125" style="38" customWidth="1"/>
    <col min="5381" max="5381" width="15.28515625" style="38" customWidth="1"/>
    <col min="5382" max="5382" width="13.7109375" style="38" customWidth="1"/>
    <col min="5383" max="5383" width="29" style="38" customWidth="1"/>
    <col min="5384" max="5384" width="1.42578125" style="38" customWidth="1"/>
    <col min="5385" max="5385" width="0" style="38" hidden="1" customWidth="1"/>
    <col min="5386" max="5386" width="2.5703125" style="38" customWidth="1"/>
    <col min="5387" max="5626" width="9.140625" style="38"/>
    <col min="5627" max="5627" width="1.85546875" style="38" customWidth="1"/>
    <col min="5628" max="5628" width="2" style="38" customWidth="1"/>
    <col min="5629" max="5629" width="15.28515625" style="38" customWidth="1"/>
    <col min="5630" max="5630" width="33.5703125" style="38" customWidth="1"/>
    <col min="5631" max="5631" width="15.28515625" style="38" customWidth="1"/>
    <col min="5632" max="5636" width="33.5703125" style="38" customWidth="1"/>
    <col min="5637" max="5637" width="15.28515625" style="38" customWidth="1"/>
    <col min="5638" max="5638" width="13.7109375" style="38" customWidth="1"/>
    <col min="5639" max="5639" width="29" style="38" customWidth="1"/>
    <col min="5640" max="5640" width="1.42578125" style="38" customWidth="1"/>
    <col min="5641" max="5641" width="0" style="38" hidden="1" customWidth="1"/>
    <col min="5642" max="5642" width="2.5703125" style="38" customWidth="1"/>
    <col min="5643" max="5882" width="9.140625" style="38"/>
    <col min="5883" max="5883" width="1.85546875" style="38" customWidth="1"/>
    <col min="5884" max="5884" width="2" style="38" customWidth="1"/>
    <col min="5885" max="5885" width="15.28515625" style="38" customWidth="1"/>
    <col min="5886" max="5886" width="33.5703125" style="38" customWidth="1"/>
    <col min="5887" max="5887" width="15.28515625" style="38" customWidth="1"/>
    <col min="5888" max="5892" width="33.5703125" style="38" customWidth="1"/>
    <col min="5893" max="5893" width="15.28515625" style="38" customWidth="1"/>
    <col min="5894" max="5894" width="13.7109375" style="38" customWidth="1"/>
    <col min="5895" max="5895" width="29" style="38" customWidth="1"/>
    <col min="5896" max="5896" width="1.42578125" style="38" customWidth="1"/>
    <col min="5897" max="5897" width="0" style="38" hidden="1" customWidth="1"/>
    <col min="5898" max="5898" width="2.5703125" style="38" customWidth="1"/>
    <col min="5899" max="6138" width="9.140625" style="38"/>
    <col min="6139" max="6139" width="1.85546875" style="38" customWidth="1"/>
    <col min="6140" max="6140" width="2" style="38" customWidth="1"/>
    <col min="6141" max="6141" width="15.28515625" style="38" customWidth="1"/>
    <col min="6142" max="6142" width="33.5703125" style="38" customWidth="1"/>
    <col min="6143" max="6143" width="15.28515625" style="38" customWidth="1"/>
    <col min="6144" max="6148" width="33.5703125" style="38" customWidth="1"/>
    <col min="6149" max="6149" width="15.28515625" style="38" customWidth="1"/>
    <col min="6150" max="6150" width="13.7109375" style="38" customWidth="1"/>
    <col min="6151" max="6151" width="29" style="38" customWidth="1"/>
    <col min="6152" max="6152" width="1.42578125" style="38" customWidth="1"/>
    <col min="6153" max="6153" width="0" style="38" hidden="1" customWidth="1"/>
    <col min="6154" max="6154" width="2.5703125" style="38" customWidth="1"/>
    <col min="6155" max="6394" width="9.140625" style="38"/>
    <col min="6395" max="6395" width="1.85546875" style="38" customWidth="1"/>
    <col min="6396" max="6396" width="2" style="38" customWidth="1"/>
    <col min="6397" max="6397" width="15.28515625" style="38" customWidth="1"/>
    <col min="6398" max="6398" width="33.5703125" style="38" customWidth="1"/>
    <col min="6399" max="6399" width="15.28515625" style="38" customWidth="1"/>
    <col min="6400" max="6404" width="33.5703125" style="38" customWidth="1"/>
    <col min="6405" max="6405" width="15.28515625" style="38" customWidth="1"/>
    <col min="6406" max="6406" width="13.7109375" style="38" customWidth="1"/>
    <col min="6407" max="6407" width="29" style="38" customWidth="1"/>
    <col min="6408" max="6408" width="1.42578125" style="38" customWidth="1"/>
    <col min="6409" max="6409" width="0" style="38" hidden="1" customWidth="1"/>
    <col min="6410" max="6410" width="2.5703125" style="38" customWidth="1"/>
    <col min="6411" max="6650" width="9.140625" style="38"/>
    <col min="6651" max="6651" width="1.85546875" style="38" customWidth="1"/>
    <col min="6652" max="6652" width="2" style="38" customWidth="1"/>
    <col min="6653" max="6653" width="15.28515625" style="38" customWidth="1"/>
    <col min="6654" max="6654" width="33.5703125" style="38" customWidth="1"/>
    <col min="6655" max="6655" width="15.28515625" style="38" customWidth="1"/>
    <col min="6656" max="6660" width="33.5703125" style="38" customWidth="1"/>
    <col min="6661" max="6661" width="15.28515625" style="38" customWidth="1"/>
    <col min="6662" max="6662" width="13.7109375" style="38" customWidth="1"/>
    <col min="6663" max="6663" width="29" style="38" customWidth="1"/>
    <col min="6664" max="6664" width="1.42578125" style="38" customWidth="1"/>
    <col min="6665" max="6665" width="0" style="38" hidden="1" customWidth="1"/>
    <col min="6666" max="6666" width="2.5703125" style="38" customWidth="1"/>
    <col min="6667" max="6906" width="9.140625" style="38"/>
    <col min="6907" max="6907" width="1.85546875" style="38" customWidth="1"/>
    <col min="6908" max="6908" width="2" style="38" customWidth="1"/>
    <col min="6909" max="6909" width="15.28515625" style="38" customWidth="1"/>
    <col min="6910" max="6910" width="33.5703125" style="38" customWidth="1"/>
    <col min="6911" max="6911" width="15.28515625" style="38" customWidth="1"/>
    <col min="6912" max="6916" width="33.5703125" style="38" customWidth="1"/>
    <col min="6917" max="6917" width="15.28515625" style="38" customWidth="1"/>
    <col min="6918" max="6918" width="13.7109375" style="38" customWidth="1"/>
    <col min="6919" max="6919" width="29" style="38" customWidth="1"/>
    <col min="6920" max="6920" width="1.42578125" style="38" customWidth="1"/>
    <col min="6921" max="6921" width="0" style="38" hidden="1" customWidth="1"/>
    <col min="6922" max="6922" width="2.5703125" style="38" customWidth="1"/>
    <col min="6923" max="7162" width="9.140625" style="38"/>
    <col min="7163" max="7163" width="1.85546875" style="38" customWidth="1"/>
    <col min="7164" max="7164" width="2" style="38" customWidth="1"/>
    <col min="7165" max="7165" width="15.28515625" style="38" customWidth="1"/>
    <col min="7166" max="7166" width="33.5703125" style="38" customWidth="1"/>
    <col min="7167" max="7167" width="15.28515625" style="38" customWidth="1"/>
    <col min="7168" max="7172" width="33.5703125" style="38" customWidth="1"/>
    <col min="7173" max="7173" width="15.28515625" style="38" customWidth="1"/>
    <col min="7174" max="7174" width="13.7109375" style="38" customWidth="1"/>
    <col min="7175" max="7175" width="29" style="38" customWidth="1"/>
    <col min="7176" max="7176" width="1.42578125" style="38" customWidth="1"/>
    <col min="7177" max="7177" width="0" style="38" hidden="1" customWidth="1"/>
    <col min="7178" max="7178" width="2.5703125" style="38" customWidth="1"/>
    <col min="7179" max="7418" width="9.140625" style="38"/>
    <col min="7419" max="7419" width="1.85546875" style="38" customWidth="1"/>
    <col min="7420" max="7420" width="2" style="38" customWidth="1"/>
    <col min="7421" max="7421" width="15.28515625" style="38" customWidth="1"/>
    <col min="7422" max="7422" width="33.5703125" style="38" customWidth="1"/>
    <col min="7423" max="7423" width="15.28515625" style="38" customWidth="1"/>
    <col min="7424" max="7428" width="33.5703125" style="38" customWidth="1"/>
    <col min="7429" max="7429" width="15.28515625" style="38" customWidth="1"/>
    <col min="7430" max="7430" width="13.7109375" style="38" customWidth="1"/>
    <col min="7431" max="7431" width="29" style="38" customWidth="1"/>
    <col min="7432" max="7432" width="1.42578125" style="38" customWidth="1"/>
    <col min="7433" max="7433" width="0" style="38" hidden="1" customWidth="1"/>
    <col min="7434" max="7434" width="2.5703125" style="38" customWidth="1"/>
    <col min="7435" max="7674" width="9.140625" style="38"/>
    <col min="7675" max="7675" width="1.85546875" style="38" customWidth="1"/>
    <col min="7676" max="7676" width="2" style="38" customWidth="1"/>
    <col min="7677" max="7677" width="15.28515625" style="38" customWidth="1"/>
    <col min="7678" max="7678" width="33.5703125" style="38" customWidth="1"/>
    <col min="7679" max="7679" width="15.28515625" style="38" customWidth="1"/>
    <col min="7680" max="7684" width="33.5703125" style="38" customWidth="1"/>
    <col min="7685" max="7685" width="15.28515625" style="38" customWidth="1"/>
    <col min="7686" max="7686" width="13.7109375" style="38" customWidth="1"/>
    <col min="7687" max="7687" width="29" style="38" customWidth="1"/>
    <col min="7688" max="7688" width="1.42578125" style="38" customWidth="1"/>
    <col min="7689" max="7689" width="0" style="38" hidden="1" customWidth="1"/>
    <col min="7690" max="7690" width="2.5703125" style="38" customWidth="1"/>
    <col min="7691" max="7930" width="9.140625" style="38"/>
    <col min="7931" max="7931" width="1.85546875" style="38" customWidth="1"/>
    <col min="7932" max="7932" width="2" style="38" customWidth="1"/>
    <col min="7933" max="7933" width="15.28515625" style="38" customWidth="1"/>
    <col min="7934" max="7934" width="33.5703125" style="38" customWidth="1"/>
    <col min="7935" max="7935" width="15.28515625" style="38" customWidth="1"/>
    <col min="7936" max="7940" width="33.5703125" style="38" customWidth="1"/>
    <col min="7941" max="7941" width="15.28515625" style="38" customWidth="1"/>
    <col min="7942" max="7942" width="13.7109375" style="38" customWidth="1"/>
    <col min="7943" max="7943" width="29" style="38" customWidth="1"/>
    <col min="7944" max="7944" width="1.42578125" style="38" customWidth="1"/>
    <col min="7945" max="7945" width="0" style="38" hidden="1" customWidth="1"/>
    <col min="7946" max="7946" width="2.5703125" style="38" customWidth="1"/>
    <col min="7947" max="8186" width="9.140625" style="38"/>
    <col min="8187" max="8187" width="1.85546875" style="38" customWidth="1"/>
    <col min="8188" max="8188" width="2" style="38" customWidth="1"/>
    <col min="8189" max="8189" width="15.28515625" style="38" customWidth="1"/>
    <col min="8190" max="8190" width="33.5703125" style="38" customWidth="1"/>
    <col min="8191" max="8191" width="15.28515625" style="38" customWidth="1"/>
    <col min="8192" max="8196" width="33.5703125" style="38" customWidth="1"/>
    <col min="8197" max="8197" width="15.28515625" style="38" customWidth="1"/>
    <col min="8198" max="8198" width="13.7109375" style="38" customWidth="1"/>
    <col min="8199" max="8199" width="29" style="38" customWidth="1"/>
    <col min="8200" max="8200" width="1.42578125" style="38" customWidth="1"/>
    <col min="8201" max="8201" width="0" style="38" hidden="1" customWidth="1"/>
    <col min="8202" max="8202" width="2.5703125" style="38" customWidth="1"/>
    <col min="8203" max="8442" width="9.140625" style="38"/>
    <col min="8443" max="8443" width="1.85546875" style="38" customWidth="1"/>
    <col min="8444" max="8444" width="2" style="38" customWidth="1"/>
    <col min="8445" max="8445" width="15.28515625" style="38" customWidth="1"/>
    <col min="8446" max="8446" width="33.5703125" style="38" customWidth="1"/>
    <col min="8447" max="8447" width="15.28515625" style="38" customWidth="1"/>
    <col min="8448" max="8452" width="33.5703125" style="38" customWidth="1"/>
    <col min="8453" max="8453" width="15.28515625" style="38" customWidth="1"/>
    <col min="8454" max="8454" width="13.7109375" style="38" customWidth="1"/>
    <col min="8455" max="8455" width="29" style="38" customWidth="1"/>
    <col min="8456" max="8456" width="1.42578125" style="38" customWidth="1"/>
    <col min="8457" max="8457" width="0" style="38" hidden="1" customWidth="1"/>
    <col min="8458" max="8458" width="2.5703125" style="38" customWidth="1"/>
    <col min="8459" max="8698" width="9.140625" style="38"/>
    <col min="8699" max="8699" width="1.85546875" style="38" customWidth="1"/>
    <col min="8700" max="8700" width="2" style="38" customWidth="1"/>
    <col min="8701" max="8701" width="15.28515625" style="38" customWidth="1"/>
    <col min="8702" max="8702" width="33.5703125" style="38" customWidth="1"/>
    <col min="8703" max="8703" width="15.28515625" style="38" customWidth="1"/>
    <col min="8704" max="8708" width="33.5703125" style="38" customWidth="1"/>
    <col min="8709" max="8709" width="15.28515625" style="38" customWidth="1"/>
    <col min="8710" max="8710" width="13.7109375" style="38" customWidth="1"/>
    <col min="8711" max="8711" width="29" style="38" customWidth="1"/>
    <col min="8712" max="8712" width="1.42578125" style="38" customWidth="1"/>
    <col min="8713" max="8713" width="0" style="38" hidden="1" customWidth="1"/>
    <col min="8714" max="8714" width="2.5703125" style="38" customWidth="1"/>
    <col min="8715" max="8954" width="9.140625" style="38"/>
    <col min="8955" max="8955" width="1.85546875" style="38" customWidth="1"/>
    <col min="8956" max="8956" width="2" style="38" customWidth="1"/>
    <col min="8957" max="8957" width="15.28515625" style="38" customWidth="1"/>
    <col min="8958" max="8958" width="33.5703125" style="38" customWidth="1"/>
    <col min="8959" max="8959" width="15.28515625" style="38" customWidth="1"/>
    <col min="8960" max="8964" width="33.5703125" style="38" customWidth="1"/>
    <col min="8965" max="8965" width="15.28515625" style="38" customWidth="1"/>
    <col min="8966" max="8966" width="13.7109375" style="38" customWidth="1"/>
    <col min="8967" max="8967" width="29" style="38" customWidth="1"/>
    <col min="8968" max="8968" width="1.42578125" style="38" customWidth="1"/>
    <col min="8969" max="8969" width="0" style="38" hidden="1" customWidth="1"/>
    <col min="8970" max="8970" width="2.5703125" style="38" customWidth="1"/>
    <col min="8971" max="9210" width="9.140625" style="38"/>
    <col min="9211" max="9211" width="1.85546875" style="38" customWidth="1"/>
    <col min="9212" max="9212" width="2" style="38" customWidth="1"/>
    <col min="9213" max="9213" width="15.28515625" style="38" customWidth="1"/>
    <col min="9214" max="9214" width="33.5703125" style="38" customWidth="1"/>
    <col min="9215" max="9215" width="15.28515625" style="38" customWidth="1"/>
    <col min="9216" max="9220" width="33.5703125" style="38" customWidth="1"/>
    <col min="9221" max="9221" width="15.28515625" style="38" customWidth="1"/>
    <col min="9222" max="9222" width="13.7109375" style="38" customWidth="1"/>
    <col min="9223" max="9223" width="29" style="38" customWidth="1"/>
    <col min="9224" max="9224" width="1.42578125" style="38" customWidth="1"/>
    <col min="9225" max="9225" width="0" style="38" hidden="1" customWidth="1"/>
    <col min="9226" max="9226" width="2.5703125" style="38" customWidth="1"/>
    <col min="9227" max="9466" width="9.140625" style="38"/>
    <col min="9467" max="9467" width="1.85546875" style="38" customWidth="1"/>
    <col min="9468" max="9468" width="2" style="38" customWidth="1"/>
    <col min="9469" max="9469" width="15.28515625" style="38" customWidth="1"/>
    <col min="9470" max="9470" width="33.5703125" style="38" customWidth="1"/>
    <col min="9471" max="9471" width="15.28515625" style="38" customWidth="1"/>
    <col min="9472" max="9476" width="33.5703125" style="38" customWidth="1"/>
    <col min="9477" max="9477" width="15.28515625" style="38" customWidth="1"/>
    <col min="9478" max="9478" width="13.7109375" style="38" customWidth="1"/>
    <col min="9479" max="9479" width="29" style="38" customWidth="1"/>
    <col min="9480" max="9480" width="1.42578125" style="38" customWidth="1"/>
    <col min="9481" max="9481" width="0" style="38" hidden="1" customWidth="1"/>
    <col min="9482" max="9482" width="2.5703125" style="38" customWidth="1"/>
    <col min="9483" max="9722" width="9.140625" style="38"/>
    <col min="9723" max="9723" width="1.85546875" style="38" customWidth="1"/>
    <col min="9724" max="9724" width="2" style="38" customWidth="1"/>
    <col min="9725" max="9725" width="15.28515625" style="38" customWidth="1"/>
    <col min="9726" max="9726" width="33.5703125" style="38" customWidth="1"/>
    <col min="9727" max="9727" width="15.28515625" style="38" customWidth="1"/>
    <col min="9728" max="9732" width="33.5703125" style="38" customWidth="1"/>
    <col min="9733" max="9733" width="15.28515625" style="38" customWidth="1"/>
    <col min="9734" max="9734" width="13.7109375" style="38" customWidth="1"/>
    <col min="9735" max="9735" width="29" style="38" customWidth="1"/>
    <col min="9736" max="9736" width="1.42578125" style="38" customWidth="1"/>
    <col min="9737" max="9737" width="0" style="38" hidden="1" customWidth="1"/>
    <col min="9738" max="9738" width="2.5703125" style="38" customWidth="1"/>
    <col min="9739" max="9978" width="9.140625" style="38"/>
    <col min="9979" max="9979" width="1.85546875" style="38" customWidth="1"/>
    <col min="9980" max="9980" width="2" style="38" customWidth="1"/>
    <col min="9981" max="9981" width="15.28515625" style="38" customWidth="1"/>
    <col min="9982" max="9982" width="33.5703125" style="38" customWidth="1"/>
    <col min="9983" max="9983" width="15.28515625" style="38" customWidth="1"/>
    <col min="9984" max="9988" width="33.5703125" style="38" customWidth="1"/>
    <col min="9989" max="9989" width="15.28515625" style="38" customWidth="1"/>
    <col min="9990" max="9990" width="13.7109375" style="38" customWidth="1"/>
    <col min="9991" max="9991" width="29" style="38" customWidth="1"/>
    <col min="9992" max="9992" width="1.42578125" style="38" customWidth="1"/>
    <col min="9993" max="9993" width="0" style="38" hidden="1" customWidth="1"/>
    <col min="9994" max="9994" width="2.5703125" style="38" customWidth="1"/>
    <col min="9995" max="10234" width="9.140625" style="38"/>
    <col min="10235" max="10235" width="1.85546875" style="38" customWidth="1"/>
    <col min="10236" max="10236" width="2" style="38" customWidth="1"/>
    <col min="10237" max="10237" width="15.28515625" style="38" customWidth="1"/>
    <col min="10238" max="10238" width="33.5703125" style="38" customWidth="1"/>
    <col min="10239" max="10239" width="15.28515625" style="38" customWidth="1"/>
    <col min="10240" max="10244" width="33.5703125" style="38" customWidth="1"/>
    <col min="10245" max="10245" width="15.28515625" style="38" customWidth="1"/>
    <col min="10246" max="10246" width="13.7109375" style="38" customWidth="1"/>
    <col min="10247" max="10247" width="29" style="38" customWidth="1"/>
    <col min="10248" max="10248" width="1.42578125" style="38" customWidth="1"/>
    <col min="10249" max="10249" width="0" style="38" hidden="1" customWidth="1"/>
    <col min="10250" max="10250" width="2.5703125" style="38" customWidth="1"/>
    <col min="10251" max="10490" width="9.140625" style="38"/>
    <col min="10491" max="10491" width="1.85546875" style="38" customWidth="1"/>
    <col min="10492" max="10492" width="2" style="38" customWidth="1"/>
    <col min="10493" max="10493" width="15.28515625" style="38" customWidth="1"/>
    <col min="10494" max="10494" width="33.5703125" style="38" customWidth="1"/>
    <col min="10495" max="10495" width="15.28515625" style="38" customWidth="1"/>
    <col min="10496" max="10500" width="33.5703125" style="38" customWidth="1"/>
    <col min="10501" max="10501" width="15.28515625" style="38" customWidth="1"/>
    <col min="10502" max="10502" width="13.7109375" style="38" customWidth="1"/>
    <col min="10503" max="10503" width="29" style="38" customWidth="1"/>
    <col min="10504" max="10504" width="1.42578125" style="38" customWidth="1"/>
    <col min="10505" max="10505" width="0" style="38" hidden="1" customWidth="1"/>
    <col min="10506" max="10506" width="2.5703125" style="38" customWidth="1"/>
    <col min="10507" max="10746" width="9.140625" style="38"/>
    <col min="10747" max="10747" width="1.85546875" style="38" customWidth="1"/>
    <col min="10748" max="10748" width="2" style="38" customWidth="1"/>
    <col min="10749" max="10749" width="15.28515625" style="38" customWidth="1"/>
    <col min="10750" max="10750" width="33.5703125" style="38" customWidth="1"/>
    <col min="10751" max="10751" width="15.28515625" style="38" customWidth="1"/>
    <col min="10752" max="10756" width="33.5703125" style="38" customWidth="1"/>
    <col min="10757" max="10757" width="15.28515625" style="38" customWidth="1"/>
    <col min="10758" max="10758" width="13.7109375" style="38" customWidth="1"/>
    <col min="10759" max="10759" width="29" style="38" customWidth="1"/>
    <col min="10760" max="10760" width="1.42578125" style="38" customWidth="1"/>
    <col min="10761" max="10761" width="0" style="38" hidden="1" customWidth="1"/>
    <col min="10762" max="10762" width="2.5703125" style="38" customWidth="1"/>
    <col min="10763" max="11002" width="9.140625" style="38"/>
    <col min="11003" max="11003" width="1.85546875" style="38" customWidth="1"/>
    <col min="11004" max="11004" width="2" style="38" customWidth="1"/>
    <col min="11005" max="11005" width="15.28515625" style="38" customWidth="1"/>
    <col min="11006" max="11006" width="33.5703125" style="38" customWidth="1"/>
    <col min="11007" max="11007" width="15.28515625" style="38" customWidth="1"/>
    <col min="11008" max="11012" width="33.5703125" style="38" customWidth="1"/>
    <col min="11013" max="11013" width="15.28515625" style="38" customWidth="1"/>
    <col min="11014" max="11014" width="13.7109375" style="38" customWidth="1"/>
    <col min="11015" max="11015" width="29" style="38" customWidth="1"/>
    <col min="11016" max="11016" width="1.42578125" style="38" customWidth="1"/>
    <col min="11017" max="11017" width="0" style="38" hidden="1" customWidth="1"/>
    <col min="11018" max="11018" width="2.5703125" style="38" customWidth="1"/>
    <col min="11019" max="11258" width="9.140625" style="38"/>
    <col min="11259" max="11259" width="1.85546875" style="38" customWidth="1"/>
    <col min="11260" max="11260" width="2" style="38" customWidth="1"/>
    <col min="11261" max="11261" width="15.28515625" style="38" customWidth="1"/>
    <col min="11262" max="11262" width="33.5703125" style="38" customWidth="1"/>
    <col min="11263" max="11263" width="15.28515625" style="38" customWidth="1"/>
    <col min="11264" max="11268" width="33.5703125" style="38" customWidth="1"/>
    <col min="11269" max="11269" width="15.28515625" style="38" customWidth="1"/>
    <col min="11270" max="11270" width="13.7109375" style="38" customWidth="1"/>
    <col min="11271" max="11271" width="29" style="38" customWidth="1"/>
    <col min="11272" max="11272" width="1.42578125" style="38" customWidth="1"/>
    <col min="11273" max="11273" width="0" style="38" hidden="1" customWidth="1"/>
    <col min="11274" max="11274" width="2.5703125" style="38" customWidth="1"/>
    <col min="11275" max="11514" width="9.140625" style="38"/>
    <col min="11515" max="11515" width="1.85546875" style="38" customWidth="1"/>
    <col min="11516" max="11516" width="2" style="38" customWidth="1"/>
    <col min="11517" max="11517" width="15.28515625" style="38" customWidth="1"/>
    <col min="11518" max="11518" width="33.5703125" style="38" customWidth="1"/>
    <col min="11519" max="11519" width="15.28515625" style="38" customWidth="1"/>
    <col min="11520" max="11524" width="33.5703125" style="38" customWidth="1"/>
    <col min="11525" max="11525" width="15.28515625" style="38" customWidth="1"/>
    <col min="11526" max="11526" width="13.7109375" style="38" customWidth="1"/>
    <col min="11527" max="11527" width="29" style="38" customWidth="1"/>
    <col min="11528" max="11528" width="1.42578125" style="38" customWidth="1"/>
    <col min="11529" max="11529" width="0" style="38" hidden="1" customWidth="1"/>
    <col min="11530" max="11530" width="2.5703125" style="38" customWidth="1"/>
    <col min="11531" max="11770" width="9.140625" style="38"/>
    <col min="11771" max="11771" width="1.85546875" style="38" customWidth="1"/>
    <col min="11772" max="11772" width="2" style="38" customWidth="1"/>
    <col min="11773" max="11773" width="15.28515625" style="38" customWidth="1"/>
    <col min="11774" max="11774" width="33.5703125" style="38" customWidth="1"/>
    <col min="11775" max="11775" width="15.28515625" style="38" customWidth="1"/>
    <col min="11776" max="11780" width="33.5703125" style="38" customWidth="1"/>
    <col min="11781" max="11781" width="15.28515625" style="38" customWidth="1"/>
    <col min="11782" max="11782" width="13.7109375" style="38" customWidth="1"/>
    <col min="11783" max="11783" width="29" style="38" customWidth="1"/>
    <col min="11784" max="11784" width="1.42578125" style="38" customWidth="1"/>
    <col min="11785" max="11785" width="0" style="38" hidden="1" customWidth="1"/>
    <col min="11786" max="11786" width="2.5703125" style="38" customWidth="1"/>
    <col min="11787" max="12026" width="9.140625" style="38"/>
    <col min="12027" max="12027" width="1.85546875" style="38" customWidth="1"/>
    <col min="12028" max="12028" width="2" style="38" customWidth="1"/>
    <col min="12029" max="12029" width="15.28515625" style="38" customWidth="1"/>
    <col min="12030" max="12030" width="33.5703125" style="38" customWidth="1"/>
    <col min="12031" max="12031" width="15.28515625" style="38" customWidth="1"/>
    <col min="12032" max="12036" width="33.5703125" style="38" customWidth="1"/>
    <col min="12037" max="12037" width="15.28515625" style="38" customWidth="1"/>
    <col min="12038" max="12038" width="13.7109375" style="38" customWidth="1"/>
    <col min="12039" max="12039" width="29" style="38" customWidth="1"/>
    <col min="12040" max="12040" width="1.42578125" style="38" customWidth="1"/>
    <col min="12041" max="12041" width="0" style="38" hidden="1" customWidth="1"/>
    <col min="12042" max="12042" width="2.5703125" style="38" customWidth="1"/>
    <col min="12043" max="12282" width="9.140625" style="38"/>
    <col min="12283" max="12283" width="1.85546875" style="38" customWidth="1"/>
    <col min="12284" max="12284" width="2" style="38" customWidth="1"/>
    <col min="12285" max="12285" width="15.28515625" style="38" customWidth="1"/>
    <col min="12286" max="12286" width="33.5703125" style="38" customWidth="1"/>
    <col min="12287" max="12287" width="15.28515625" style="38" customWidth="1"/>
    <col min="12288" max="12292" width="33.5703125" style="38" customWidth="1"/>
    <col min="12293" max="12293" width="15.28515625" style="38" customWidth="1"/>
    <col min="12294" max="12294" width="13.7109375" style="38" customWidth="1"/>
    <col min="12295" max="12295" width="29" style="38" customWidth="1"/>
    <col min="12296" max="12296" width="1.42578125" style="38" customWidth="1"/>
    <col min="12297" max="12297" width="0" style="38" hidden="1" customWidth="1"/>
    <col min="12298" max="12298" width="2.5703125" style="38" customWidth="1"/>
    <col min="12299" max="12538" width="9.140625" style="38"/>
    <col min="12539" max="12539" width="1.85546875" style="38" customWidth="1"/>
    <col min="12540" max="12540" width="2" style="38" customWidth="1"/>
    <col min="12541" max="12541" width="15.28515625" style="38" customWidth="1"/>
    <col min="12542" max="12542" width="33.5703125" style="38" customWidth="1"/>
    <col min="12543" max="12543" width="15.28515625" style="38" customWidth="1"/>
    <col min="12544" max="12548" width="33.5703125" style="38" customWidth="1"/>
    <col min="12549" max="12549" width="15.28515625" style="38" customWidth="1"/>
    <col min="12550" max="12550" width="13.7109375" style="38" customWidth="1"/>
    <col min="12551" max="12551" width="29" style="38" customWidth="1"/>
    <col min="12552" max="12552" width="1.42578125" style="38" customWidth="1"/>
    <col min="12553" max="12553" width="0" style="38" hidden="1" customWidth="1"/>
    <col min="12554" max="12554" width="2.5703125" style="38" customWidth="1"/>
    <col min="12555" max="12794" width="9.140625" style="38"/>
    <col min="12795" max="12795" width="1.85546875" style="38" customWidth="1"/>
    <col min="12796" max="12796" width="2" style="38" customWidth="1"/>
    <col min="12797" max="12797" width="15.28515625" style="38" customWidth="1"/>
    <col min="12798" max="12798" width="33.5703125" style="38" customWidth="1"/>
    <col min="12799" max="12799" width="15.28515625" style="38" customWidth="1"/>
    <col min="12800" max="12804" width="33.5703125" style="38" customWidth="1"/>
    <col min="12805" max="12805" width="15.28515625" style="38" customWidth="1"/>
    <col min="12806" max="12806" width="13.7109375" style="38" customWidth="1"/>
    <col min="12807" max="12807" width="29" style="38" customWidth="1"/>
    <col min="12808" max="12808" width="1.42578125" style="38" customWidth="1"/>
    <col min="12809" max="12809" width="0" style="38" hidden="1" customWidth="1"/>
    <col min="12810" max="12810" width="2.5703125" style="38" customWidth="1"/>
    <col min="12811" max="13050" width="9.140625" style="38"/>
    <col min="13051" max="13051" width="1.85546875" style="38" customWidth="1"/>
    <col min="13052" max="13052" width="2" style="38" customWidth="1"/>
    <col min="13053" max="13053" width="15.28515625" style="38" customWidth="1"/>
    <col min="13054" max="13054" width="33.5703125" style="38" customWidth="1"/>
    <col min="13055" max="13055" width="15.28515625" style="38" customWidth="1"/>
    <col min="13056" max="13060" width="33.5703125" style="38" customWidth="1"/>
    <col min="13061" max="13061" width="15.28515625" style="38" customWidth="1"/>
    <col min="13062" max="13062" width="13.7109375" style="38" customWidth="1"/>
    <col min="13063" max="13063" width="29" style="38" customWidth="1"/>
    <col min="13064" max="13064" width="1.42578125" style="38" customWidth="1"/>
    <col min="13065" max="13065" width="0" style="38" hidden="1" customWidth="1"/>
    <col min="13066" max="13066" width="2.5703125" style="38" customWidth="1"/>
    <col min="13067" max="13306" width="9.140625" style="38"/>
    <col min="13307" max="13307" width="1.85546875" style="38" customWidth="1"/>
    <col min="13308" max="13308" width="2" style="38" customWidth="1"/>
    <col min="13309" max="13309" width="15.28515625" style="38" customWidth="1"/>
    <col min="13310" max="13310" width="33.5703125" style="38" customWidth="1"/>
    <col min="13311" max="13311" width="15.28515625" style="38" customWidth="1"/>
    <col min="13312" max="13316" width="33.5703125" style="38" customWidth="1"/>
    <col min="13317" max="13317" width="15.28515625" style="38" customWidth="1"/>
    <col min="13318" max="13318" width="13.7109375" style="38" customWidth="1"/>
    <col min="13319" max="13319" width="29" style="38" customWidth="1"/>
    <col min="13320" max="13320" width="1.42578125" style="38" customWidth="1"/>
    <col min="13321" max="13321" width="0" style="38" hidden="1" customWidth="1"/>
    <col min="13322" max="13322" width="2.5703125" style="38" customWidth="1"/>
    <col min="13323" max="13562" width="9.140625" style="38"/>
    <col min="13563" max="13563" width="1.85546875" style="38" customWidth="1"/>
    <col min="13564" max="13564" width="2" style="38" customWidth="1"/>
    <col min="13565" max="13565" width="15.28515625" style="38" customWidth="1"/>
    <col min="13566" max="13566" width="33.5703125" style="38" customWidth="1"/>
    <col min="13567" max="13567" width="15.28515625" style="38" customWidth="1"/>
    <col min="13568" max="13572" width="33.5703125" style="38" customWidth="1"/>
    <col min="13573" max="13573" width="15.28515625" style="38" customWidth="1"/>
    <col min="13574" max="13574" width="13.7109375" style="38" customWidth="1"/>
    <col min="13575" max="13575" width="29" style="38" customWidth="1"/>
    <col min="13576" max="13576" width="1.42578125" style="38" customWidth="1"/>
    <col min="13577" max="13577" width="0" style="38" hidden="1" customWidth="1"/>
    <col min="13578" max="13578" width="2.5703125" style="38" customWidth="1"/>
    <col min="13579" max="13818" width="9.140625" style="38"/>
    <col min="13819" max="13819" width="1.85546875" style="38" customWidth="1"/>
    <col min="13820" max="13820" width="2" style="38" customWidth="1"/>
    <col min="13821" max="13821" width="15.28515625" style="38" customWidth="1"/>
    <col min="13822" max="13822" width="33.5703125" style="38" customWidth="1"/>
    <col min="13823" max="13823" width="15.28515625" style="38" customWidth="1"/>
    <col min="13824" max="13828" width="33.5703125" style="38" customWidth="1"/>
    <col min="13829" max="13829" width="15.28515625" style="38" customWidth="1"/>
    <col min="13830" max="13830" width="13.7109375" style="38" customWidth="1"/>
    <col min="13831" max="13831" width="29" style="38" customWidth="1"/>
    <col min="13832" max="13832" width="1.42578125" style="38" customWidth="1"/>
    <col min="13833" max="13833" width="0" style="38" hidden="1" customWidth="1"/>
    <col min="13834" max="13834" width="2.5703125" style="38" customWidth="1"/>
    <col min="13835" max="14074" width="9.140625" style="38"/>
    <col min="14075" max="14075" width="1.85546875" style="38" customWidth="1"/>
    <col min="14076" max="14076" width="2" style="38" customWidth="1"/>
    <col min="14077" max="14077" width="15.28515625" style="38" customWidth="1"/>
    <col min="14078" max="14078" width="33.5703125" style="38" customWidth="1"/>
    <col min="14079" max="14079" width="15.28515625" style="38" customWidth="1"/>
    <col min="14080" max="14084" width="33.5703125" style="38" customWidth="1"/>
    <col min="14085" max="14085" width="15.28515625" style="38" customWidth="1"/>
    <col min="14086" max="14086" width="13.7109375" style="38" customWidth="1"/>
    <col min="14087" max="14087" width="29" style="38" customWidth="1"/>
    <col min="14088" max="14088" width="1.42578125" style="38" customWidth="1"/>
    <col min="14089" max="14089" width="0" style="38" hidden="1" customWidth="1"/>
    <col min="14090" max="14090" width="2.5703125" style="38" customWidth="1"/>
    <col min="14091" max="14330" width="9.140625" style="38"/>
    <col min="14331" max="14331" width="1.85546875" style="38" customWidth="1"/>
    <col min="14332" max="14332" width="2" style="38" customWidth="1"/>
    <col min="14333" max="14333" width="15.28515625" style="38" customWidth="1"/>
    <col min="14334" max="14334" width="33.5703125" style="38" customWidth="1"/>
    <col min="14335" max="14335" width="15.28515625" style="38" customWidth="1"/>
    <col min="14336" max="14340" width="33.5703125" style="38" customWidth="1"/>
    <col min="14341" max="14341" width="15.28515625" style="38" customWidth="1"/>
    <col min="14342" max="14342" width="13.7109375" style="38" customWidth="1"/>
    <col min="14343" max="14343" width="29" style="38" customWidth="1"/>
    <col min="14344" max="14344" width="1.42578125" style="38" customWidth="1"/>
    <col min="14345" max="14345" width="0" style="38" hidden="1" customWidth="1"/>
    <col min="14346" max="14346" width="2.5703125" style="38" customWidth="1"/>
    <col min="14347" max="14586" width="9.140625" style="38"/>
    <col min="14587" max="14587" width="1.85546875" style="38" customWidth="1"/>
    <col min="14588" max="14588" width="2" style="38" customWidth="1"/>
    <col min="14589" max="14589" width="15.28515625" style="38" customWidth="1"/>
    <col min="14590" max="14590" width="33.5703125" style="38" customWidth="1"/>
    <col min="14591" max="14591" width="15.28515625" style="38" customWidth="1"/>
    <col min="14592" max="14596" width="33.5703125" style="38" customWidth="1"/>
    <col min="14597" max="14597" width="15.28515625" style="38" customWidth="1"/>
    <col min="14598" max="14598" width="13.7109375" style="38" customWidth="1"/>
    <col min="14599" max="14599" width="29" style="38" customWidth="1"/>
    <col min="14600" max="14600" width="1.42578125" style="38" customWidth="1"/>
    <col min="14601" max="14601" width="0" style="38" hidden="1" customWidth="1"/>
    <col min="14602" max="14602" width="2.5703125" style="38" customWidth="1"/>
    <col min="14603" max="14842" width="9.140625" style="38"/>
    <col min="14843" max="14843" width="1.85546875" style="38" customWidth="1"/>
    <col min="14844" max="14844" width="2" style="38" customWidth="1"/>
    <col min="14845" max="14845" width="15.28515625" style="38" customWidth="1"/>
    <col min="14846" max="14846" width="33.5703125" style="38" customWidth="1"/>
    <col min="14847" max="14847" width="15.28515625" style="38" customWidth="1"/>
    <col min="14848" max="14852" width="33.5703125" style="38" customWidth="1"/>
    <col min="14853" max="14853" width="15.28515625" style="38" customWidth="1"/>
    <col min="14854" max="14854" width="13.7109375" style="38" customWidth="1"/>
    <col min="14855" max="14855" width="29" style="38" customWidth="1"/>
    <col min="14856" max="14856" width="1.42578125" style="38" customWidth="1"/>
    <col min="14857" max="14857" width="0" style="38" hidden="1" customWidth="1"/>
    <col min="14858" max="14858" width="2.5703125" style="38" customWidth="1"/>
    <col min="14859" max="15098" width="9.140625" style="38"/>
    <col min="15099" max="15099" width="1.85546875" style="38" customWidth="1"/>
    <col min="15100" max="15100" width="2" style="38" customWidth="1"/>
    <col min="15101" max="15101" width="15.28515625" style="38" customWidth="1"/>
    <col min="15102" max="15102" width="33.5703125" style="38" customWidth="1"/>
    <col min="15103" max="15103" width="15.28515625" style="38" customWidth="1"/>
    <col min="15104" max="15108" width="33.5703125" style="38" customWidth="1"/>
    <col min="15109" max="15109" width="15.28515625" style="38" customWidth="1"/>
    <col min="15110" max="15110" width="13.7109375" style="38" customWidth="1"/>
    <col min="15111" max="15111" width="29" style="38" customWidth="1"/>
    <col min="15112" max="15112" width="1.42578125" style="38" customWidth="1"/>
    <col min="15113" max="15113" width="0" style="38" hidden="1" customWidth="1"/>
    <col min="15114" max="15114" width="2.5703125" style="38" customWidth="1"/>
    <col min="15115" max="15354" width="9.140625" style="38"/>
    <col min="15355" max="15355" width="1.85546875" style="38" customWidth="1"/>
    <col min="15356" max="15356" width="2" style="38" customWidth="1"/>
    <col min="15357" max="15357" width="15.28515625" style="38" customWidth="1"/>
    <col min="15358" max="15358" width="33.5703125" style="38" customWidth="1"/>
    <col min="15359" max="15359" width="15.28515625" style="38" customWidth="1"/>
    <col min="15360" max="15364" width="33.5703125" style="38" customWidth="1"/>
    <col min="15365" max="15365" width="15.28515625" style="38" customWidth="1"/>
    <col min="15366" max="15366" width="13.7109375" style="38" customWidth="1"/>
    <col min="15367" max="15367" width="29" style="38" customWidth="1"/>
    <col min="15368" max="15368" width="1.42578125" style="38" customWidth="1"/>
    <col min="15369" max="15369" width="0" style="38" hidden="1" customWidth="1"/>
    <col min="15370" max="15370" width="2.5703125" style="38" customWidth="1"/>
    <col min="15371" max="15610" width="9.140625" style="38"/>
    <col min="15611" max="15611" width="1.85546875" style="38" customWidth="1"/>
    <col min="15612" max="15612" width="2" style="38" customWidth="1"/>
    <col min="15613" max="15613" width="15.28515625" style="38" customWidth="1"/>
    <col min="15614" max="15614" width="33.5703125" style="38" customWidth="1"/>
    <col min="15615" max="15615" width="15.28515625" style="38" customWidth="1"/>
    <col min="15616" max="15620" width="33.5703125" style="38" customWidth="1"/>
    <col min="15621" max="15621" width="15.28515625" style="38" customWidth="1"/>
    <col min="15622" max="15622" width="13.7109375" style="38" customWidth="1"/>
    <col min="15623" max="15623" width="29" style="38" customWidth="1"/>
    <col min="15624" max="15624" width="1.42578125" style="38" customWidth="1"/>
    <col min="15625" max="15625" width="0" style="38" hidden="1" customWidth="1"/>
    <col min="15626" max="15626" width="2.5703125" style="38" customWidth="1"/>
    <col min="15627" max="15866" width="9.140625" style="38"/>
    <col min="15867" max="15867" width="1.85546875" style="38" customWidth="1"/>
    <col min="15868" max="15868" width="2" style="38" customWidth="1"/>
    <col min="15869" max="15869" width="15.28515625" style="38" customWidth="1"/>
    <col min="15870" max="15870" width="33.5703125" style="38" customWidth="1"/>
    <col min="15871" max="15871" width="15.28515625" style="38" customWidth="1"/>
    <col min="15872" max="15876" width="33.5703125" style="38" customWidth="1"/>
    <col min="15877" max="15877" width="15.28515625" style="38" customWidth="1"/>
    <col min="15878" max="15878" width="13.7109375" style="38" customWidth="1"/>
    <col min="15879" max="15879" width="29" style="38" customWidth="1"/>
    <col min="15880" max="15880" width="1.42578125" style="38" customWidth="1"/>
    <col min="15881" max="15881" width="0" style="38" hidden="1" customWidth="1"/>
    <col min="15882" max="15882" width="2.5703125" style="38" customWidth="1"/>
    <col min="15883" max="16122" width="9.140625" style="38"/>
    <col min="16123" max="16123" width="1.85546875" style="38" customWidth="1"/>
    <col min="16124" max="16124" width="2" style="38" customWidth="1"/>
    <col min="16125" max="16125" width="15.28515625" style="38" customWidth="1"/>
    <col min="16126" max="16126" width="33.5703125" style="38" customWidth="1"/>
    <col min="16127" max="16127" width="15.28515625" style="38" customWidth="1"/>
    <col min="16128" max="16132" width="33.5703125" style="38" customWidth="1"/>
    <col min="16133" max="16133" width="15.28515625" style="38" customWidth="1"/>
    <col min="16134" max="16134" width="13.7109375" style="38" customWidth="1"/>
    <col min="16135" max="16135" width="29" style="38" customWidth="1"/>
    <col min="16136" max="16136" width="1.42578125" style="38" customWidth="1"/>
    <col min="16137" max="16137" width="0" style="38" hidden="1" customWidth="1"/>
    <col min="16138" max="16138" width="2.5703125" style="38" customWidth="1"/>
    <col min="16139" max="16384" width="9.140625" style="38"/>
  </cols>
  <sheetData>
    <row r="1" spans="1:16" ht="22.5" customHeight="1" x14ac:dyDescent="0.2">
      <c r="A1" s="139" t="s">
        <v>568</v>
      </c>
    </row>
    <row r="2" spans="1:16" ht="19.5" customHeight="1" x14ac:dyDescent="0.2"/>
    <row r="3" spans="1:16" ht="25.5" customHeight="1" x14ac:dyDescent="0.2">
      <c r="B3" s="267" t="s">
        <v>569</v>
      </c>
      <c r="C3" s="268"/>
      <c r="D3" s="268"/>
      <c r="E3" s="268"/>
      <c r="F3" s="268"/>
      <c r="G3" s="268"/>
      <c r="H3" s="268"/>
      <c r="I3" s="268"/>
      <c r="J3" s="268"/>
      <c r="K3" s="269"/>
      <c r="L3" s="259" t="s">
        <v>55</v>
      </c>
    </row>
    <row r="4" spans="1:16" x14ac:dyDescent="0.2">
      <c r="B4" s="267">
        <v>1398</v>
      </c>
      <c r="C4" s="268"/>
      <c r="D4" s="268"/>
      <c r="E4" s="268"/>
      <c r="F4" s="268"/>
      <c r="G4" s="268"/>
      <c r="H4" s="268"/>
      <c r="I4" s="268"/>
      <c r="J4" s="268"/>
      <c r="K4" s="269"/>
      <c r="L4" s="260"/>
    </row>
    <row r="5" spans="1:16" ht="19.5" x14ac:dyDescent="0.2">
      <c r="B5" s="273"/>
      <c r="C5" s="274"/>
      <c r="D5" s="274"/>
      <c r="E5" s="274"/>
      <c r="F5" s="274"/>
      <c r="G5" s="274"/>
      <c r="H5" s="274"/>
      <c r="I5" s="274"/>
      <c r="J5" s="274"/>
      <c r="K5" s="275"/>
      <c r="L5" s="260"/>
    </row>
    <row r="6" spans="1:16" ht="39" x14ac:dyDescent="0.2">
      <c r="B6" s="125" t="s">
        <v>246</v>
      </c>
      <c r="C6" s="264" t="s">
        <v>371</v>
      </c>
      <c r="D6" s="266"/>
      <c r="E6" s="264" t="s">
        <v>68</v>
      </c>
      <c r="F6" s="265"/>
      <c r="G6" s="265"/>
      <c r="H6" s="265"/>
      <c r="I6" s="265"/>
      <c r="J6" s="266"/>
      <c r="K6" s="264" t="s">
        <v>286</v>
      </c>
      <c r="L6" s="260"/>
    </row>
    <row r="7" spans="1:16" ht="39" x14ac:dyDescent="0.2">
      <c r="B7" s="125"/>
      <c r="C7" s="125" t="s">
        <v>586</v>
      </c>
      <c r="D7" s="125" t="s">
        <v>7</v>
      </c>
      <c r="E7" s="125" t="s">
        <v>372</v>
      </c>
      <c r="F7" s="125" t="s">
        <v>584</v>
      </c>
      <c r="G7" s="125" t="s">
        <v>373</v>
      </c>
      <c r="H7" s="125" t="s">
        <v>374</v>
      </c>
      <c r="I7" s="125" t="s">
        <v>375</v>
      </c>
      <c r="J7" s="125" t="s">
        <v>7</v>
      </c>
      <c r="K7" s="276"/>
      <c r="L7" s="261"/>
    </row>
    <row r="8" spans="1:16" ht="19.5" x14ac:dyDescent="0.2">
      <c r="B8" s="126">
        <v>0</v>
      </c>
      <c r="C8" s="126">
        <v>3589916.1852757353</v>
      </c>
      <c r="D8" s="126">
        <v>3589916.1852757353</v>
      </c>
      <c r="E8" s="126">
        <v>17041.039998045781</v>
      </c>
      <c r="F8" s="126">
        <v>9658590.0097128004</v>
      </c>
      <c r="G8" s="126">
        <v>1195951.1581279868</v>
      </c>
      <c r="H8" s="126">
        <v>8939096.7981724292</v>
      </c>
      <c r="I8" s="126">
        <v>889962.96503739269</v>
      </c>
      <c r="J8" s="126">
        <v>20683600.931050617</v>
      </c>
      <c r="K8" s="126">
        <v>24273517.116326351</v>
      </c>
      <c r="L8" s="127" t="s">
        <v>286</v>
      </c>
    </row>
    <row r="9" spans="1:16" ht="19.5" x14ac:dyDescent="0.2">
      <c r="B9" s="148">
        <v>0</v>
      </c>
      <c r="C9" s="148">
        <v>3216142.7679365142</v>
      </c>
      <c r="D9" s="148">
        <v>3216142.7679365142</v>
      </c>
      <c r="E9" s="148">
        <v>11820.295635647297</v>
      </c>
      <c r="F9" s="148">
        <v>2877964.6119963732</v>
      </c>
      <c r="G9" s="148">
        <v>0</v>
      </c>
      <c r="H9" s="148">
        <v>2973420.3370383992</v>
      </c>
      <c r="I9" s="148">
        <v>570576.2677574699</v>
      </c>
      <c r="J9" s="148">
        <v>6421961.2167922426</v>
      </c>
      <c r="K9" s="148">
        <v>9638103.9847287573</v>
      </c>
      <c r="L9" s="129" t="s">
        <v>357</v>
      </c>
    </row>
    <row r="10" spans="1:16" ht="19.5" x14ac:dyDescent="0.2">
      <c r="B10" s="148">
        <v>0</v>
      </c>
      <c r="C10" s="148">
        <v>373773.41733922123</v>
      </c>
      <c r="D10" s="148">
        <v>373773.41733922123</v>
      </c>
      <c r="E10" s="148">
        <v>5220.7443623984818</v>
      </c>
      <c r="F10" s="148">
        <v>6780625.3977164291</v>
      </c>
      <c r="G10" s="148">
        <v>1195951.1581279868</v>
      </c>
      <c r="H10" s="148">
        <v>5965676.4611340305</v>
      </c>
      <c r="I10" s="148">
        <v>306693.52066471911</v>
      </c>
      <c r="J10" s="148">
        <v>14248946.537643166</v>
      </c>
      <c r="K10" s="148">
        <v>14622719.954982387</v>
      </c>
      <c r="L10" s="129" t="s">
        <v>358</v>
      </c>
    </row>
    <row r="11" spans="1:16" ht="19.5" x14ac:dyDescent="0.2">
      <c r="B11" s="167"/>
      <c r="C11" s="148">
        <v>0</v>
      </c>
      <c r="D11" s="167"/>
      <c r="E11" s="148">
        <v>0</v>
      </c>
      <c r="F11" s="148">
        <v>0</v>
      </c>
      <c r="G11" s="148">
        <v>0</v>
      </c>
      <c r="H11" s="148">
        <v>0</v>
      </c>
      <c r="I11" s="148">
        <v>12693.176615203702</v>
      </c>
      <c r="J11" s="148">
        <v>12693.176615203702</v>
      </c>
      <c r="K11" s="148">
        <v>12693.176615203702</v>
      </c>
      <c r="L11" s="129" t="s">
        <v>246</v>
      </c>
    </row>
    <row r="12" spans="1:16" ht="15.75" x14ac:dyDescent="0.2">
      <c r="H12" s="247" t="s">
        <v>585</v>
      </c>
      <c r="I12" s="247"/>
      <c r="J12" s="247"/>
      <c r="K12" s="247"/>
      <c r="L12" s="247"/>
      <c r="M12" s="152"/>
      <c r="N12" s="152"/>
      <c r="O12" s="152"/>
      <c r="P12" s="152"/>
    </row>
  </sheetData>
  <mergeCells count="8">
    <mergeCell ref="H12:L12"/>
    <mergeCell ref="B3:K3"/>
    <mergeCell ref="L3:L7"/>
    <mergeCell ref="B4:K4"/>
    <mergeCell ref="B5:K5"/>
    <mergeCell ref="C6:D6"/>
    <mergeCell ref="E6:J6"/>
    <mergeCell ref="K6:K7"/>
  </mergeCells>
  <hyperlinks>
    <hyperlink ref="A1" location="'فهرست مندرجات'!A1" display="1398 table 06"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10"/>
  <sheetViews>
    <sheetView workbookViewId="0">
      <selection activeCell="B5" sqref="B5:L5"/>
    </sheetView>
  </sheetViews>
  <sheetFormatPr defaultRowHeight="12.75" x14ac:dyDescent="0.2"/>
  <cols>
    <col min="1" max="1" width="17.7109375" style="38" customWidth="1"/>
    <col min="2" max="11" width="22.5703125" style="38" customWidth="1"/>
    <col min="12" max="12" width="15.7109375" style="38" customWidth="1"/>
    <col min="13" max="13" width="31.28515625" style="38" customWidth="1"/>
    <col min="14" max="14" width="0" style="38" hidden="1" customWidth="1"/>
    <col min="15" max="15" width="2.7109375" style="38" customWidth="1"/>
    <col min="16" max="16" width="0" style="38" hidden="1" customWidth="1"/>
    <col min="17" max="17" width="5" style="38" customWidth="1"/>
    <col min="18" max="255" width="9.140625" style="38"/>
    <col min="256" max="256" width="1.85546875" style="38" customWidth="1"/>
    <col min="257" max="257" width="2.7109375" style="38" customWidth="1"/>
    <col min="258" max="267" width="22.5703125" style="38" customWidth="1"/>
    <col min="268" max="268" width="15.7109375" style="38" customWidth="1"/>
    <col min="269" max="269" width="31.28515625" style="38" customWidth="1"/>
    <col min="270" max="270" width="0" style="38" hidden="1" customWidth="1"/>
    <col min="271" max="271" width="2.7109375" style="38" customWidth="1"/>
    <col min="272" max="272" width="0" style="38" hidden="1" customWidth="1"/>
    <col min="273" max="273" width="5" style="38" customWidth="1"/>
    <col min="274" max="511" width="9.140625" style="38"/>
    <col min="512" max="512" width="1.85546875" style="38" customWidth="1"/>
    <col min="513" max="513" width="2.7109375" style="38" customWidth="1"/>
    <col min="514" max="523" width="22.5703125" style="38" customWidth="1"/>
    <col min="524" max="524" width="15.7109375" style="38" customWidth="1"/>
    <col min="525" max="525" width="31.28515625" style="38" customWidth="1"/>
    <col min="526" max="526" width="0" style="38" hidden="1" customWidth="1"/>
    <col min="527" max="527" width="2.7109375" style="38" customWidth="1"/>
    <col min="528" max="528" width="0" style="38" hidden="1" customWidth="1"/>
    <col min="529" max="529" width="5" style="38" customWidth="1"/>
    <col min="530" max="767" width="9.140625" style="38"/>
    <col min="768" max="768" width="1.85546875" style="38" customWidth="1"/>
    <col min="769" max="769" width="2.7109375" style="38" customWidth="1"/>
    <col min="770" max="779" width="22.5703125" style="38" customWidth="1"/>
    <col min="780" max="780" width="15.7109375" style="38" customWidth="1"/>
    <col min="781" max="781" width="31.28515625" style="38" customWidth="1"/>
    <col min="782" max="782" width="0" style="38" hidden="1" customWidth="1"/>
    <col min="783" max="783" width="2.7109375" style="38" customWidth="1"/>
    <col min="784" max="784" width="0" style="38" hidden="1" customWidth="1"/>
    <col min="785" max="785" width="5" style="38" customWidth="1"/>
    <col min="786" max="1023" width="9.140625" style="38"/>
    <col min="1024" max="1024" width="1.85546875" style="38" customWidth="1"/>
    <col min="1025" max="1025" width="2.7109375" style="38" customWidth="1"/>
    <col min="1026" max="1035" width="22.5703125" style="38" customWidth="1"/>
    <col min="1036" max="1036" width="15.7109375" style="38" customWidth="1"/>
    <col min="1037" max="1037" width="31.28515625" style="38" customWidth="1"/>
    <col min="1038" max="1038" width="0" style="38" hidden="1" customWidth="1"/>
    <col min="1039" max="1039" width="2.7109375" style="38" customWidth="1"/>
    <col min="1040" max="1040" width="0" style="38" hidden="1" customWidth="1"/>
    <col min="1041" max="1041" width="5" style="38" customWidth="1"/>
    <col min="1042" max="1279" width="9.140625" style="38"/>
    <col min="1280" max="1280" width="1.85546875" style="38" customWidth="1"/>
    <col min="1281" max="1281" width="2.7109375" style="38" customWidth="1"/>
    <col min="1282" max="1291" width="22.5703125" style="38" customWidth="1"/>
    <col min="1292" max="1292" width="15.7109375" style="38" customWidth="1"/>
    <col min="1293" max="1293" width="31.28515625" style="38" customWidth="1"/>
    <col min="1294" max="1294" width="0" style="38" hidden="1" customWidth="1"/>
    <col min="1295" max="1295" width="2.7109375" style="38" customWidth="1"/>
    <col min="1296" max="1296" width="0" style="38" hidden="1" customWidth="1"/>
    <col min="1297" max="1297" width="5" style="38" customWidth="1"/>
    <col min="1298" max="1535" width="9.140625" style="38"/>
    <col min="1536" max="1536" width="1.85546875" style="38" customWidth="1"/>
    <col min="1537" max="1537" width="2.7109375" style="38" customWidth="1"/>
    <col min="1538" max="1547" width="22.5703125" style="38" customWidth="1"/>
    <col min="1548" max="1548" width="15.7109375" style="38" customWidth="1"/>
    <col min="1549" max="1549" width="31.28515625" style="38" customWidth="1"/>
    <col min="1550" max="1550" width="0" style="38" hidden="1" customWidth="1"/>
    <col min="1551" max="1551" width="2.7109375" style="38" customWidth="1"/>
    <col min="1552" max="1552" width="0" style="38" hidden="1" customWidth="1"/>
    <col min="1553" max="1553" width="5" style="38" customWidth="1"/>
    <col min="1554" max="1791" width="9.140625" style="38"/>
    <col min="1792" max="1792" width="1.85546875" style="38" customWidth="1"/>
    <col min="1793" max="1793" width="2.7109375" style="38" customWidth="1"/>
    <col min="1794" max="1803" width="22.5703125" style="38" customWidth="1"/>
    <col min="1804" max="1804" width="15.7109375" style="38" customWidth="1"/>
    <col min="1805" max="1805" width="31.28515625" style="38" customWidth="1"/>
    <col min="1806" max="1806" width="0" style="38" hidden="1" customWidth="1"/>
    <col min="1807" max="1807" width="2.7109375" style="38" customWidth="1"/>
    <col min="1808" max="1808" width="0" style="38" hidden="1" customWidth="1"/>
    <col min="1809" max="1809" width="5" style="38" customWidth="1"/>
    <col min="1810" max="2047" width="9.140625" style="38"/>
    <col min="2048" max="2048" width="1.85546875" style="38" customWidth="1"/>
    <col min="2049" max="2049" width="2.7109375" style="38" customWidth="1"/>
    <col min="2050" max="2059" width="22.5703125" style="38" customWidth="1"/>
    <col min="2060" max="2060" width="15.7109375" style="38" customWidth="1"/>
    <col min="2061" max="2061" width="31.28515625" style="38" customWidth="1"/>
    <col min="2062" max="2062" width="0" style="38" hidden="1" customWidth="1"/>
    <col min="2063" max="2063" width="2.7109375" style="38" customWidth="1"/>
    <col min="2064" max="2064" width="0" style="38" hidden="1" customWidth="1"/>
    <col min="2065" max="2065" width="5" style="38" customWidth="1"/>
    <col min="2066" max="2303" width="9.140625" style="38"/>
    <col min="2304" max="2304" width="1.85546875" style="38" customWidth="1"/>
    <col min="2305" max="2305" width="2.7109375" style="38" customWidth="1"/>
    <col min="2306" max="2315" width="22.5703125" style="38" customWidth="1"/>
    <col min="2316" max="2316" width="15.7109375" style="38" customWidth="1"/>
    <col min="2317" max="2317" width="31.28515625" style="38" customWidth="1"/>
    <col min="2318" max="2318" width="0" style="38" hidden="1" customWidth="1"/>
    <col min="2319" max="2319" width="2.7109375" style="38" customWidth="1"/>
    <col min="2320" max="2320" width="0" style="38" hidden="1" customWidth="1"/>
    <col min="2321" max="2321" width="5" style="38" customWidth="1"/>
    <col min="2322" max="2559" width="9.140625" style="38"/>
    <col min="2560" max="2560" width="1.85546875" style="38" customWidth="1"/>
    <col min="2561" max="2561" width="2.7109375" style="38" customWidth="1"/>
    <col min="2562" max="2571" width="22.5703125" style="38" customWidth="1"/>
    <col min="2572" max="2572" width="15.7109375" style="38" customWidth="1"/>
    <col min="2573" max="2573" width="31.28515625" style="38" customWidth="1"/>
    <col min="2574" max="2574" width="0" style="38" hidden="1" customWidth="1"/>
    <col min="2575" max="2575" width="2.7109375" style="38" customWidth="1"/>
    <col min="2576" max="2576" width="0" style="38" hidden="1" customWidth="1"/>
    <col min="2577" max="2577" width="5" style="38" customWidth="1"/>
    <col min="2578" max="2815" width="9.140625" style="38"/>
    <col min="2816" max="2816" width="1.85546875" style="38" customWidth="1"/>
    <col min="2817" max="2817" width="2.7109375" style="38" customWidth="1"/>
    <col min="2818" max="2827" width="22.5703125" style="38" customWidth="1"/>
    <col min="2828" max="2828" width="15.7109375" style="38" customWidth="1"/>
    <col min="2829" max="2829" width="31.28515625" style="38" customWidth="1"/>
    <col min="2830" max="2830" width="0" style="38" hidden="1" customWidth="1"/>
    <col min="2831" max="2831" width="2.7109375" style="38" customWidth="1"/>
    <col min="2832" max="2832" width="0" style="38" hidden="1" customWidth="1"/>
    <col min="2833" max="2833" width="5" style="38" customWidth="1"/>
    <col min="2834" max="3071" width="9.140625" style="38"/>
    <col min="3072" max="3072" width="1.85546875" style="38" customWidth="1"/>
    <col min="3073" max="3073" width="2.7109375" style="38" customWidth="1"/>
    <col min="3074" max="3083" width="22.5703125" style="38" customWidth="1"/>
    <col min="3084" max="3084" width="15.7109375" style="38" customWidth="1"/>
    <col min="3085" max="3085" width="31.28515625" style="38" customWidth="1"/>
    <col min="3086" max="3086" width="0" style="38" hidden="1" customWidth="1"/>
    <col min="3087" max="3087" width="2.7109375" style="38" customWidth="1"/>
    <col min="3088" max="3088" width="0" style="38" hidden="1" customWidth="1"/>
    <col min="3089" max="3089" width="5" style="38" customWidth="1"/>
    <col min="3090" max="3327" width="9.140625" style="38"/>
    <col min="3328" max="3328" width="1.85546875" style="38" customWidth="1"/>
    <col min="3329" max="3329" width="2.7109375" style="38" customWidth="1"/>
    <col min="3330" max="3339" width="22.5703125" style="38" customWidth="1"/>
    <col min="3340" max="3340" width="15.7109375" style="38" customWidth="1"/>
    <col min="3341" max="3341" width="31.28515625" style="38" customWidth="1"/>
    <col min="3342" max="3342" width="0" style="38" hidden="1" customWidth="1"/>
    <col min="3343" max="3343" width="2.7109375" style="38" customWidth="1"/>
    <col min="3344" max="3344" width="0" style="38" hidden="1" customWidth="1"/>
    <col min="3345" max="3345" width="5" style="38" customWidth="1"/>
    <col min="3346" max="3583" width="9.140625" style="38"/>
    <col min="3584" max="3584" width="1.85546875" style="38" customWidth="1"/>
    <col min="3585" max="3585" width="2.7109375" style="38" customWidth="1"/>
    <col min="3586" max="3595" width="22.5703125" style="38" customWidth="1"/>
    <col min="3596" max="3596" width="15.7109375" style="38" customWidth="1"/>
    <col min="3597" max="3597" width="31.28515625" style="38" customWidth="1"/>
    <col min="3598" max="3598" width="0" style="38" hidden="1" customWidth="1"/>
    <col min="3599" max="3599" width="2.7109375" style="38" customWidth="1"/>
    <col min="3600" max="3600" width="0" style="38" hidden="1" customWidth="1"/>
    <col min="3601" max="3601" width="5" style="38" customWidth="1"/>
    <col min="3602" max="3839" width="9.140625" style="38"/>
    <col min="3840" max="3840" width="1.85546875" style="38" customWidth="1"/>
    <col min="3841" max="3841" width="2.7109375" style="38" customWidth="1"/>
    <col min="3842" max="3851" width="22.5703125" style="38" customWidth="1"/>
    <col min="3852" max="3852" width="15.7109375" style="38" customWidth="1"/>
    <col min="3853" max="3853" width="31.28515625" style="38" customWidth="1"/>
    <col min="3854" max="3854" width="0" style="38" hidden="1" customWidth="1"/>
    <col min="3855" max="3855" width="2.7109375" style="38" customWidth="1"/>
    <col min="3856" max="3856" width="0" style="38" hidden="1" customWidth="1"/>
    <col min="3857" max="3857" width="5" style="38" customWidth="1"/>
    <col min="3858" max="4095" width="9.140625" style="38"/>
    <col min="4096" max="4096" width="1.85546875" style="38" customWidth="1"/>
    <col min="4097" max="4097" width="2.7109375" style="38" customWidth="1"/>
    <col min="4098" max="4107" width="22.5703125" style="38" customWidth="1"/>
    <col min="4108" max="4108" width="15.7109375" style="38" customWidth="1"/>
    <col min="4109" max="4109" width="31.28515625" style="38" customWidth="1"/>
    <col min="4110" max="4110" width="0" style="38" hidden="1" customWidth="1"/>
    <col min="4111" max="4111" width="2.7109375" style="38" customWidth="1"/>
    <col min="4112" max="4112" width="0" style="38" hidden="1" customWidth="1"/>
    <col min="4113" max="4113" width="5" style="38" customWidth="1"/>
    <col min="4114" max="4351" width="9.140625" style="38"/>
    <col min="4352" max="4352" width="1.85546875" style="38" customWidth="1"/>
    <col min="4353" max="4353" width="2.7109375" style="38" customWidth="1"/>
    <col min="4354" max="4363" width="22.5703125" style="38" customWidth="1"/>
    <col min="4364" max="4364" width="15.7109375" style="38" customWidth="1"/>
    <col min="4365" max="4365" width="31.28515625" style="38" customWidth="1"/>
    <col min="4366" max="4366" width="0" style="38" hidden="1" customWidth="1"/>
    <col min="4367" max="4367" width="2.7109375" style="38" customWidth="1"/>
    <col min="4368" max="4368" width="0" style="38" hidden="1" customWidth="1"/>
    <col min="4369" max="4369" width="5" style="38" customWidth="1"/>
    <col min="4370" max="4607" width="9.140625" style="38"/>
    <col min="4608" max="4608" width="1.85546875" style="38" customWidth="1"/>
    <col min="4609" max="4609" width="2.7109375" style="38" customWidth="1"/>
    <col min="4610" max="4619" width="22.5703125" style="38" customWidth="1"/>
    <col min="4620" max="4620" width="15.7109375" style="38" customWidth="1"/>
    <col min="4621" max="4621" width="31.28515625" style="38" customWidth="1"/>
    <col min="4622" max="4622" width="0" style="38" hidden="1" customWidth="1"/>
    <col min="4623" max="4623" width="2.7109375" style="38" customWidth="1"/>
    <col min="4624" max="4624" width="0" style="38" hidden="1" customWidth="1"/>
    <col min="4625" max="4625" width="5" style="38" customWidth="1"/>
    <col min="4626" max="4863" width="9.140625" style="38"/>
    <col min="4864" max="4864" width="1.85546875" style="38" customWidth="1"/>
    <col min="4865" max="4865" width="2.7109375" style="38" customWidth="1"/>
    <col min="4866" max="4875" width="22.5703125" style="38" customWidth="1"/>
    <col min="4876" max="4876" width="15.7109375" style="38" customWidth="1"/>
    <col min="4877" max="4877" width="31.28515625" style="38" customWidth="1"/>
    <col min="4878" max="4878" width="0" style="38" hidden="1" customWidth="1"/>
    <col min="4879" max="4879" width="2.7109375" style="38" customWidth="1"/>
    <col min="4880" max="4880" width="0" style="38" hidden="1" customWidth="1"/>
    <col min="4881" max="4881" width="5" style="38" customWidth="1"/>
    <col min="4882" max="5119" width="9.140625" style="38"/>
    <col min="5120" max="5120" width="1.85546875" style="38" customWidth="1"/>
    <col min="5121" max="5121" width="2.7109375" style="38" customWidth="1"/>
    <col min="5122" max="5131" width="22.5703125" style="38" customWidth="1"/>
    <col min="5132" max="5132" width="15.7109375" style="38" customWidth="1"/>
    <col min="5133" max="5133" width="31.28515625" style="38" customWidth="1"/>
    <col min="5134" max="5134" width="0" style="38" hidden="1" customWidth="1"/>
    <col min="5135" max="5135" width="2.7109375" style="38" customWidth="1"/>
    <col min="5136" max="5136" width="0" style="38" hidden="1" customWidth="1"/>
    <col min="5137" max="5137" width="5" style="38" customWidth="1"/>
    <col min="5138" max="5375" width="9.140625" style="38"/>
    <col min="5376" max="5376" width="1.85546875" style="38" customWidth="1"/>
    <col min="5377" max="5377" width="2.7109375" style="38" customWidth="1"/>
    <col min="5378" max="5387" width="22.5703125" style="38" customWidth="1"/>
    <col min="5388" max="5388" width="15.7109375" style="38" customWidth="1"/>
    <col min="5389" max="5389" width="31.28515625" style="38" customWidth="1"/>
    <col min="5390" max="5390" width="0" style="38" hidden="1" customWidth="1"/>
    <col min="5391" max="5391" width="2.7109375" style="38" customWidth="1"/>
    <col min="5392" max="5392" width="0" style="38" hidden="1" customWidth="1"/>
    <col min="5393" max="5393" width="5" style="38" customWidth="1"/>
    <col min="5394" max="5631" width="9.140625" style="38"/>
    <col min="5632" max="5632" width="1.85546875" style="38" customWidth="1"/>
    <col min="5633" max="5633" width="2.7109375" style="38" customWidth="1"/>
    <col min="5634" max="5643" width="22.5703125" style="38" customWidth="1"/>
    <col min="5644" max="5644" width="15.7109375" style="38" customWidth="1"/>
    <col min="5645" max="5645" width="31.28515625" style="38" customWidth="1"/>
    <col min="5646" max="5646" width="0" style="38" hidden="1" customWidth="1"/>
    <col min="5647" max="5647" width="2.7109375" style="38" customWidth="1"/>
    <col min="5648" max="5648" width="0" style="38" hidden="1" customWidth="1"/>
    <col min="5649" max="5649" width="5" style="38" customWidth="1"/>
    <col min="5650" max="5887" width="9.140625" style="38"/>
    <col min="5888" max="5888" width="1.85546875" style="38" customWidth="1"/>
    <col min="5889" max="5889" width="2.7109375" style="38" customWidth="1"/>
    <col min="5890" max="5899" width="22.5703125" style="38" customWidth="1"/>
    <col min="5900" max="5900" width="15.7109375" style="38" customWidth="1"/>
    <col min="5901" max="5901" width="31.28515625" style="38" customWidth="1"/>
    <col min="5902" max="5902" width="0" style="38" hidden="1" customWidth="1"/>
    <col min="5903" max="5903" width="2.7109375" style="38" customWidth="1"/>
    <col min="5904" max="5904" width="0" style="38" hidden="1" customWidth="1"/>
    <col min="5905" max="5905" width="5" style="38" customWidth="1"/>
    <col min="5906" max="6143" width="9.140625" style="38"/>
    <col min="6144" max="6144" width="1.85546875" style="38" customWidth="1"/>
    <col min="6145" max="6145" width="2.7109375" style="38" customWidth="1"/>
    <col min="6146" max="6155" width="22.5703125" style="38" customWidth="1"/>
    <col min="6156" max="6156" width="15.7109375" style="38" customWidth="1"/>
    <col min="6157" max="6157" width="31.28515625" style="38" customWidth="1"/>
    <col min="6158" max="6158" width="0" style="38" hidden="1" customWidth="1"/>
    <col min="6159" max="6159" width="2.7109375" style="38" customWidth="1"/>
    <col min="6160" max="6160" width="0" style="38" hidden="1" customWidth="1"/>
    <col min="6161" max="6161" width="5" style="38" customWidth="1"/>
    <col min="6162" max="6399" width="9.140625" style="38"/>
    <col min="6400" max="6400" width="1.85546875" style="38" customWidth="1"/>
    <col min="6401" max="6401" width="2.7109375" style="38" customWidth="1"/>
    <col min="6402" max="6411" width="22.5703125" style="38" customWidth="1"/>
    <col min="6412" max="6412" width="15.7109375" style="38" customWidth="1"/>
    <col min="6413" max="6413" width="31.28515625" style="38" customWidth="1"/>
    <col min="6414" max="6414" width="0" style="38" hidden="1" customWidth="1"/>
    <col min="6415" max="6415" width="2.7109375" style="38" customWidth="1"/>
    <col min="6416" max="6416" width="0" style="38" hidden="1" customWidth="1"/>
    <col min="6417" max="6417" width="5" style="38" customWidth="1"/>
    <col min="6418" max="6655" width="9.140625" style="38"/>
    <col min="6656" max="6656" width="1.85546875" style="38" customWidth="1"/>
    <col min="6657" max="6657" width="2.7109375" style="38" customWidth="1"/>
    <col min="6658" max="6667" width="22.5703125" style="38" customWidth="1"/>
    <col min="6668" max="6668" width="15.7109375" style="38" customWidth="1"/>
    <col min="6669" max="6669" width="31.28515625" style="38" customWidth="1"/>
    <col min="6670" max="6670" width="0" style="38" hidden="1" customWidth="1"/>
    <col min="6671" max="6671" width="2.7109375" style="38" customWidth="1"/>
    <col min="6672" max="6672" width="0" style="38" hidden="1" customWidth="1"/>
    <col min="6673" max="6673" width="5" style="38" customWidth="1"/>
    <col min="6674" max="6911" width="9.140625" style="38"/>
    <col min="6912" max="6912" width="1.85546875" style="38" customWidth="1"/>
    <col min="6913" max="6913" width="2.7109375" style="38" customWidth="1"/>
    <col min="6914" max="6923" width="22.5703125" style="38" customWidth="1"/>
    <col min="6924" max="6924" width="15.7109375" style="38" customWidth="1"/>
    <col min="6925" max="6925" width="31.28515625" style="38" customWidth="1"/>
    <col min="6926" max="6926" width="0" style="38" hidden="1" customWidth="1"/>
    <col min="6927" max="6927" width="2.7109375" style="38" customWidth="1"/>
    <col min="6928" max="6928" width="0" style="38" hidden="1" customWidth="1"/>
    <col min="6929" max="6929" width="5" style="38" customWidth="1"/>
    <col min="6930" max="7167" width="9.140625" style="38"/>
    <col min="7168" max="7168" width="1.85546875" style="38" customWidth="1"/>
    <col min="7169" max="7169" width="2.7109375" style="38" customWidth="1"/>
    <col min="7170" max="7179" width="22.5703125" style="38" customWidth="1"/>
    <col min="7180" max="7180" width="15.7109375" style="38" customWidth="1"/>
    <col min="7181" max="7181" width="31.28515625" style="38" customWidth="1"/>
    <col min="7182" max="7182" width="0" style="38" hidden="1" customWidth="1"/>
    <col min="7183" max="7183" width="2.7109375" style="38" customWidth="1"/>
    <col min="7184" max="7184" width="0" style="38" hidden="1" customWidth="1"/>
    <col min="7185" max="7185" width="5" style="38" customWidth="1"/>
    <col min="7186" max="7423" width="9.140625" style="38"/>
    <col min="7424" max="7424" width="1.85546875" style="38" customWidth="1"/>
    <col min="7425" max="7425" width="2.7109375" style="38" customWidth="1"/>
    <col min="7426" max="7435" width="22.5703125" style="38" customWidth="1"/>
    <col min="7436" max="7436" width="15.7109375" style="38" customWidth="1"/>
    <col min="7437" max="7437" width="31.28515625" style="38" customWidth="1"/>
    <col min="7438" max="7438" width="0" style="38" hidden="1" customWidth="1"/>
    <col min="7439" max="7439" width="2.7109375" style="38" customWidth="1"/>
    <col min="7440" max="7440" width="0" style="38" hidden="1" customWidth="1"/>
    <col min="7441" max="7441" width="5" style="38" customWidth="1"/>
    <col min="7442" max="7679" width="9.140625" style="38"/>
    <col min="7680" max="7680" width="1.85546875" style="38" customWidth="1"/>
    <col min="7681" max="7681" width="2.7109375" style="38" customWidth="1"/>
    <col min="7682" max="7691" width="22.5703125" style="38" customWidth="1"/>
    <col min="7692" max="7692" width="15.7109375" style="38" customWidth="1"/>
    <col min="7693" max="7693" width="31.28515625" style="38" customWidth="1"/>
    <col min="7694" max="7694" width="0" style="38" hidden="1" customWidth="1"/>
    <col min="7695" max="7695" width="2.7109375" style="38" customWidth="1"/>
    <col min="7696" max="7696" width="0" style="38" hidden="1" customWidth="1"/>
    <col min="7697" max="7697" width="5" style="38" customWidth="1"/>
    <col min="7698" max="7935" width="9.140625" style="38"/>
    <col min="7936" max="7936" width="1.85546875" style="38" customWidth="1"/>
    <col min="7937" max="7937" width="2.7109375" style="38" customWidth="1"/>
    <col min="7938" max="7947" width="22.5703125" style="38" customWidth="1"/>
    <col min="7948" max="7948" width="15.7109375" style="38" customWidth="1"/>
    <col min="7949" max="7949" width="31.28515625" style="38" customWidth="1"/>
    <col min="7950" max="7950" width="0" style="38" hidden="1" customWidth="1"/>
    <col min="7951" max="7951" width="2.7109375" style="38" customWidth="1"/>
    <col min="7952" max="7952" width="0" style="38" hidden="1" customWidth="1"/>
    <col min="7953" max="7953" width="5" style="38" customWidth="1"/>
    <col min="7954" max="8191" width="9.140625" style="38"/>
    <col min="8192" max="8192" width="1.85546875" style="38" customWidth="1"/>
    <col min="8193" max="8193" width="2.7109375" style="38" customWidth="1"/>
    <col min="8194" max="8203" width="22.5703125" style="38" customWidth="1"/>
    <col min="8204" max="8204" width="15.7109375" style="38" customWidth="1"/>
    <col min="8205" max="8205" width="31.28515625" style="38" customWidth="1"/>
    <col min="8206" max="8206" width="0" style="38" hidden="1" customWidth="1"/>
    <col min="8207" max="8207" width="2.7109375" style="38" customWidth="1"/>
    <col min="8208" max="8208" width="0" style="38" hidden="1" customWidth="1"/>
    <col min="8209" max="8209" width="5" style="38" customWidth="1"/>
    <col min="8210" max="8447" width="9.140625" style="38"/>
    <col min="8448" max="8448" width="1.85546875" style="38" customWidth="1"/>
    <col min="8449" max="8449" width="2.7109375" style="38" customWidth="1"/>
    <col min="8450" max="8459" width="22.5703125" style="38" customWidth="1"/>
    <col min="8460" max="8460" width="15.7109375" style="38" customWidth="1"/>
    <col min="8461" max="8461" width="31.28515625" style="38" customWidth="1"/>
    <col min="8462" max="8462" width="0" style="38" hidden="1" customWidth="1"/>
    <col min="8463" max="8463" width="2.7109375" style="38" customWidth="1"/>
    <col min="8464" max="8464" width="0" style="38" hidden="1" customWidth="1"/>
    <col min="8465" max="8465" width="5" style="38" customWidth="1"/>
    <col min="8466" max="8703" width="9.140625" style="38"/>
    <col min="8704" max="8704" width="1.85546875" style="38" customWidth="1"/>
    <col min="8705" max="8705" width="2.7109375" style="38" customWidth="1"/>
    <col min="8706" max="8715" width="22.5703125" style="38" customWidth="1"/>
    <col min="8716" max="8716" width="15.7109375" style="38" customWidth="1"/>
    <col min="8717" max="8717" width="31.28515625" style="38" customWidth="1"/>
    <col min="8718" max="8718" width="0" style="38" hidden="1" customWidth="1"/>
    <col min="8719" max="8719" width="2.7109375" style="38" customWidth="1"/>
    <col min="8720" max="8720" width="0" style="38" hidden="1" customWidth="1"/>
    <col min="8721" max="8721" width="5" style="38" customWidth="1"/>
    <col min="8722" max="8959" width="9.140625" style="38"/>
    <col min="8960" max="8960" width="1.85546875" style="38" customWidth="1"/>
    <col min="8961" max="8961" width="2.7109375" style="38" customWidth="1"/>
    <col min="8962" max="8971" width="22.5703125" style="38" customWidth="1"/>
    <col min="8972" max="8972" width="15.7109375" style="38" customWidth="1"/>
    <col min="8973" max="8973" width="31.28515625" style="38" customWidth="1"/>
    <col min="8974" max="8974" width="0" style="38" hidden="1" customWidth="1"/>
    <col min="8975" max="8975" width="2.7109375" style="38" customWidth="1"/>
    <col min="8976" max="8976" width="0" style="38" hidden="1" customWidth="1"/>
    <col min="8977" max="8977" width="5" style="38" customWidth="1"/>
    <col min="8978" max="9215" width="9.140625" style="38"/>
    <col min="9216" max="9216" width="1.85546875" style="38" customWidth="1"/>
    <col min="9217" max="9217" width="2.7109375" style="38" customWidth="1"/>
    <col min="9218" max="9227" width="22.5703125" style="38" customWidth="1"/>
    <col min="9228" max="9228" width="15.7109375" style="38" customWidth="1"/>
    <col min="9229" max="9229" width="31.28515625" style="38" customWidth="1"/>
    <col min="9230" max="9230" width="0" style="38" hidden="1" customWidth="1"/>
    <col min="9231" max="9231" width="2.7109375" style="38" customWidth="1"/>
    <col min="9232" max="9232" width="0" style="38" hidden="1" customWidth="1"/>
    <col min="9233" max="9233" width="5" style="38" customWidth="1"/>
    <col min="9234" max="9471" width="9.140625" style="38"/>
    <col min="9472" max="9472" width="1.85546875" style="38" customWidth="1"/>
    <col min="9473" max="9473" width="2.7109375" style="38" customWidth="1"/>
    <col min="9474" max="9483" width="22.5703125" style="38" customWidth="1"/>
    <col min="9484" max="9484" width="15.7109375" style="38" customWidth="1"/>
    <col min="9485" max="9485" width="31.28515625" style="38" customWidth="1"/>
    <col min="9486" max="9486" width="0" style="38" hidden="1" customWidth="1"/>
    <col min="9487" max="9487" width="2.7109375" style="38" customWidth="1"/>
    <col min="9488" max="9488" width="0" style="38" hidden="1" customWidth="1"/>
    <col min="9489" max="9489" width="5" style="38" customWidth="1"/>
    <col min="9490" max="9727" width="9.140625" style="38"/>
    <col min="9728" max="9728" width="1.85546875" style="38" customWidth="1"/>
    <col min="9729" max="9729" width="2.7109375" style="38" customWidth="1"/>
    <col min="9730" max="9739" width="22.5703125" style="38" customWidth="1"/>
    <col min="9740" max="9740" width="15.7109375" style="38" customWidth="1"/>
    <col min="9741" max="9741" width="31.28515625" style="38" customWidth="1"/>
    <col min="9742" max="9742" width="0" style="38" hidden="1" customWidth="1"/>
    <col min="9743" max="9743" width="2.7109375" style="38" customWidth="1"/>
    <col min="9744" max="9744" width="0" style="38" hidden="1" customWidth="1"/>
    <col min="9745" max="9745" width="5" style="38" customWidth="1"/>
    <col min="9746" max="9983" width="9.140625" style="38"/>
    <col min="9984" max="9984" width="1.85546875" style="38" customWidth="1"/>
    <col min="9985" max="9985" width="2.7109375" style="38" customWidth="1"/>
    <col min="9986" max="9995" width="22.5703125" style="38" customWidth="1"/>
    <col min="9996" max="9996" width="15.7109375" style="38" customWidth="1"/>
    <col min="9997" max="9997" width="31.28515625" style="38" customWidth="1"/>
    <col min="9998" max="9998" width="0" style="38" hidden="1" customWidth="1"/>
    <col min="9999" max="9999" width="2.7109375" style="38" customWidth="1"/>
    <col min="10000" max="10000" width="0" style="38" hidden="1" customWidth="1"/>
    <col min="10001" max="10001" width="5" style="38" customWidth="1"/>
    <col min="10002" max="10239" width="9.140625" style="38"/>
    <col min="10240" max="10240" width="1.85546875" style="38" customWidth="1"/>
    <col min="10241" max="10241" width="2.7109375" style="38" customWidth="1"/>
    <col min="10242" max="10251" width="22.5703125" style="38" customWidth="1"/>
    <col min="10252" max="10252" width="15.7109375" style="38" customWidth="1"/>
    <col min="10253" max="10253" width="31.28515625" style="38" customWidth="1"/>
    <col min="10254" max="10254" width="0" style="38" hidden="1" customWidth="1"/>
    <col min="10255" max="10255" width="2.7109375" style="38" customWidth="1"/>
    <col min="10256" max="10256" width="0" style="38" hidden="1" customWidth="1"/>
    <col min="10257" max="10257" width="5" style="38" customWidth="1"/>
    <col min="10258" max="10495" width="9.140625" style="38"/>
    <col min="10496" max="10496" width="1.85546875" style="38" customWidth="1"/>
    <col min="10497" max="10497" width="2.7109375" style="38" customWidth="1"/>
    <col min="10498" max="10507" width="22.5703125" style="38" customWidth="1"/>
    <col min="10508" max="10508" width="15.7109375" style="38" customWidth="1"/>
    <col min="10509" max="10509" width="31.28515625" style="38" customWidth="1"/>
    <col min="10510" max="10510" width="0" style="38" hidden="1" customWidth="1"/>
    <col min="10511" max="10511" width="2.7109375" style="38" customWidth="1"/>
    <col min="10512" max="10512" width="0" style="38" hidden="1" customWidth="1"/>
    <col min="10513" max="10513" width="5" style="38" customWidth="1"/>
    <col min="10514" max="10751" width="9.140625" style="38"/>
    <col min="10752" max="10752" width="1.85546875" style="38" customWidth="1"/>
    <col min="10753" max="10753" width="2.7109375" style="38" customWidth="1"/>
    <col min="10754" max="10763" width="22.5703125" style="38" customWidth="1"/>
    <col min="10764" max="10764" width="15.7109375" style="38" customWidth="1"/>
    <col min="10765" max="10765" width="31.28515625" style="38" customWidth="1"/>
    <col min="10766" max="10766" width="0" style="38" hidden="1" customWidth="1"/>
    <col min="10767" max="10767" width="2.7109375" style="38" customWidth="1"/>
    <col min="10768" max="10768" width="0" style="38" hidden="1" customWidth="1"/>
    <col min="10769" max="10769" width="5" style="38" customWidth="1"/>
    <col min="10770" max="11007" width="9.140625" style="38"/>
    <col min="11008" max="11008" width="1.85546875" style="38" customWidth="1"/>
    <col min="11009" max="11009" width="2.7109375" style="38" customWidth="1"/>
    <col min="11010" max="11019" width="22.5703125" style="38" customWidth="1"/>
    <col min="11020" max="11020" width="15.7109375" style="38" customWidth="1"/>
    <col min="11021" max="11021" width="31.28515625" style="38" customWidth="1"/>
    <col min="11022" max="11022" width="0" style="38" hidden="1" customWidth="1"/>
    <col min="11023" max="11023" width="2.7109375" style="38" customWidth="1"/>
    <col min="11024" max="11024" width="0" style="38" hidden="1" customWidth="1"/>
    <col min="11025" max="11025" width="5" style="38" customWidth="1"/>
    <col min="11026" max="11263" width="9.140625" style="38"/>
    <col min="11264" max="11264" width="1.85546875" style="38" customWidth="1"/>
    <col min="11265" max="11265" width="2.7109375" style="38" customWidth="1"/>
    <col min="11266" max="11275" width="22.5703125" style="38" customWidth="1"/>
    <col min="11276" max="11276" width="15.7109375" style="38" customWidth="1"/>
    <col min="11277" max="11277" width="31.28515625" style="38" customWidth="1"/>
    <col min="11278" max="11278" width="0" style="38" hidden="1" customWidth="1"/>
    <col min="11279" max="11279" width="2.7109375" style="38" customWidth="1"/>
    <col min="11280" max="11280" width="0" style="38" hidden="1" customWidth="1"/>
    <col min="11281" max="11281" width="5" style="38" customWidth="1"/>
    <col min="11282" max="11519" width="9.140625" style="38"/>
    <col min="11520" max="11520" width="1.85546875" style="38" customWidth="1"/>
    <col min="11521" max="11521" width="2.7109375" style="38" customWidth="1"/>
    <col min="11522" max="11531" width="22.5703125" style="38" customWidth="1"/>
    <col min="11532" max="11532" width="15.7109375" style="38" customWidth="1"/>
    <col min="11533" max="11533" width="31.28515625" style="38" customWidth="1"/>
    <col min="11534" max="11534" width="0" style="38" hidden="1" customWidth="1"/>
    <col min="11535" max="11535" width="2.7109375" style="38" customWidth="1"/>
    <col min="11536" max="11536" width="0" style="38" hidden="1" customWidth="1"/>
    <col min="11537" max="11537" width="5" style="38" customWidth="1"/>
    <col min="11538" max="11775" width="9.140625" style="38"/>
    <col min="11776" max="11776" width="1.85546875" style="38" customWidth="1"/>
    <col min="11777" max="11777" width="2.7109375" style="38" customWidth="1"/>
    <col min="11778" max="11787" width="22.5703125" style="38" customWidth="1"/>
    <col min="11788" max="11788" width="15.7109375" style="38" customWidth="1"/>
    <col min="11789" max="11789" width="31.28515625" style="38" customWidth="1"/>
    <col min="11790" max="11790" width="0" style="38" hidden="1" customWidth="1"/>
    <col min="11791" max="11791" width="2.7109375" style="38" customWidth="1"/>
    <col min="11792" max="11792" width="0" style="38" hidden="1" customWidth="1"/>
    <col min="11793" max="11793" width="5" style="38" customWidth="1"/>
    <col min="11794" max="12031" width="9.140625" style="38"/>
    <col min="12032" max="12032" width="1.85546875" style="38" customWidth="1"/>
    <col min="12033" max="12033" width="2.7109375" style="38" customWidth="1"/>
    <col min="12034" max="12043" width="22.5703125" style="38" customWidth="1"/>
    <col min="12044" max="12044" width="15.7109375" style="38" customWidth="1"/>
    <col min="12045" max="12045" width="31.28515625" style="38" customWidth="1"/>
    <col min="12046" max="12046" width="0" style="38" hidden="1" customWidth="1"/>
    <col min="12047" max="12047" width="2.7109375" style="38" customWidth="1"/>
    <col min="12048" max="12048" width="0" style="38" hidden="1" customWidth="1"/>
    <col min="12049" max="12049" width="5" style="38" customWidth="1"/>
    <col min="12050" max="12287" width="9.140625" style="38"/>
    <col min="12288" max="12288" width="1.85546875" style="38" customWidth="1"/>
    <col min="12289" max="12289" width="2.7109375" style="38" customWidth="1"/>
    <col min="12290" max="12299" width="22.5703125" style="38" customWidth="1"/>
    <col min="12300" max="12300" width="15.7109375" style="38" customWidth="1"/>
    <col min="12301" max="12301" width="31.28515625" style="38" customWidth="1"/>
    <col min="12302" max="12302" width="0" style="38" hidden="1" customWidth="1"/>
    <col min="12303" max="12303" width="2.7109375" style="38" customWidth="1"/>
    <col min="12304" max="12304" width="0" style="38" hidden="1" customWidth="1"/>
    <col min="12305" max="12305" width="5" style="38" customWidth="1"/>
    <col min="12306" max="12543" width="9.140625" style="38"/>
    <col min="12544" max="12544" width="1.85546875" style="38" customWidth="1"/>
    <col min="12545" max="12545" width="2.7109375" style="38" customWidth="1"/>
    <col min="12546" max="12555" width="22.5703125" style="38" customWidth="1"/>
    <col min="12556" max="12556" width="15.7109375" style="38" customWidth="1"/>
    <col min="12557" max="12557" width="31.28515625" style="38" customWidth="1"/>
    <col min="12558" max="12558" width="0" style="38" hidden="1" customWidth="1"/>
    <col min="12559" max="12559" width="2.7109375" style="38" customWidth="1"/>
    <col min="12560" max="12560" width="0" style="38" hidden="1" customWidth="1"/>
    <col min="12561" max="12561" width="5" style="38" customWidth="1"/>
    <col min="12562" max="12799" width="9.140625" style="38"/>
    <col min="12800" max="12800" width="1.85546875" style="38" customWidth="1"/>
    <col min="12801" max="12801" width="2.7109375" style="38" customWidth="1"/>
    <col min="12802" max="12811" width="22.5703125" style="38" customWidth="1"/>
    <col min="12812" max="12812" width="15.7109375" style="38" customWidth="1"/>
    <col min="12813" max="12813" width="31.28515625" style="38" customWidth="1"/>
    <col min="12814" max="12814" width="0" style="38" hidden="1" customWidth="1"/>
    <col min="12815" max="12815" width="2.7109375" style="38" customWidth="1"/>
    <col min="12816" max="12816" width="0" style="38" hidden="1" customWidth="1"/>
    <col min="12817" max="12817" width="5" style="38" customWidth="1"/>
    <col min="12818" max="13055" width="9.140625" style="38"/>
    <col min="13056" max="13056" width="1.85546875" style="38" customWidth="1"/>
    <col min="13057" max="13057" width="2.7109375" style="38" customWidth="1"/>
    <col min="13058" max="13067" width="22.5703125" style="38" customWidth="1"/>
    <col min="13068" max="13068" width="15.7109375" style="38" customWidth="1"/>
    <col min="13069" max="13069" width="31.28515625" style="38" customWidth="1"/>
    <col min="13070" max="13070" width="0" style="38" hidden="1" customWidth="1"/>
    <col min="13071" max="13071" width="2.7109375" style="38" customWidth="1"/>
    <col min="13072" max="13072" width="0" style="38" hidden="1" customWidth="1"/>
    <col min="13073" max="13073" width="5" style="38" customWidth="1"/>
    <col min="13074" max="13311" width="9.140625" style="38"/>
    <col min="13312" max="13312" width="1.85546875" style="38" customWidth="1"/>
    <col min="13313" max="13313" width="2.7109375" style="38" customWidth="1"/>
    <col min="13314" max="13323" width="22.5703125" style="38" customWidth="1"/>
    <col min="13324" max="13324" width="15.7109375" style="38" customWidth="1"/>
    <col min="13325" max="13325" width="31.28515625" style="38" customWidth="1"/>
    <col min="13326" max="13326" width="0" style="38" hidden="1" customWidth="1"/>
    <col min="13327" max="13327" width="2.7109375" style="38" customWidth="1"/>
    <col min="13328" max="13328" width="0" style="38" hidden="1" customWidth="1"/>
    <col min="13329" max="13329" width="5" style="38" customWidth="1"/>
    <col min="13330" max="13567" width="9.140625" style="38"/>
    <col min="13568" max="13568" width="1.85546875" style="38" customWidth="1"/>
    <col min="13569" max="13569" width="2.7109375" style="38" customWidth="1"/>
    <col min="13570" max="13579" width="22.5703125" style="38" customWidth="1"/>
    <col min="13580" max="13580" width="15.7109375" style="38" customWidth="1"/>
    <col min="13581" max="13581" width="31.28515625" style="38" customWidth="1"/>
    <col min="13582" max="13582" width="0" style="38" hidden="1" customWidth="1"/>
    <col min="13583" max="13583" width="2.7109375" style="38" customWidth="1"/>
    <col min="13584" max="13584" width="0" style="38" hidden="1" customWidth="1"/>
    <col min="13585" max="13585" width="5" style="38" customWidth="1"/>
    <col min="13586" max="13823" width="9.140625" style="38"/>
    <col min="13824" max="13824" width="1.85546875" style="38" customWidth="1"/>
    <col min="13825" max="13825" width="2.7109375" style="38" customWidth="1"/>
    <col min="13826" max="13835" width="22.5703125" style="38" customWidth="1"/>
    <col min="13836" max="13836" width="15.7109375" style="38" customWidth="1"/>
    <col min="13837" max="13837" width="31.28515625" style="38" customWidth="1"/>
    <col min="13838" max="13838" width="0" style="38" hidden="1" customWidth="1"/>
    <col min="13839" max="13839" width="2.7109375" style="38" customWidth="1"/>
    <col min="13840" max="13840" width="0" style="38" hidden="1" customWidth="1"/>
    <col min="13841" max="13841" width="5" style="38" customWidth="1"/>
    <col min="13842" max="14079" width="9.140625" style="38"/>
    <col min="14080" max="14080" width="1.85546875" style="38" customWidth="1"/>
    <col min="14081" max="14081" width="2.7109375" style="38" customWidth="1"/>
    <col min="14082" max="14091" width="22.5703125" style="38" customWidth="1"/>
    <col min="14092" max="14092" width="15.7109375" style="38" customWidth="1"/>
    <col min="14093" max="14093" width="31.28515625" style="38" customWidth="1"/>
    <col min="14094" max="14094" width="0" style="38" hidden="1" customWidth="1"/>
    <col min="14095" max="14095" width="2.7109375" style="38" customWidth="1"/>
    <col min="14096" max="14096" width="0" style="38" hidden="1" customWidth="1"/>
    <col min="14097" max="14097" width="5" style="38" customWidth="1"/>
    <col min="14098" max="14335" width="9.140625" style="38"/>
    <col min="14336" max="14336" width="1.85546875" style="38" customWidth="1"/>
    <col min="14337" max="14337" width="2.7109375" style="38" customWidth="1"/>
    <col min="14338" max="14347" width="22.5703125" style="38" customWidth="1"/>
    <col min="14348" max="14348" width="15.7109375" style="38" customWidth="1"/>
    <col min="14349" max="14349" width="31.28515625" style="38" customWidth="1"/>
    <col min="14350" max="14350" width="0" style="38" hidden="1" customWidth="1"/>
    <col min="14351" max="14351" width="2.7109375" style="38" customWidth="1"/>
    <col min="14352" max="14352" width="0" style="38" hidden="1" customWidth="1"/>
    <col min="14353" max="14353" width="5" style="38" customWidth="1"/>
    <col min="14354" max="14591" width="9.140625" style="38"/>
    <col min="14592" max="14592" width="1.85546875" style="38" customWidth="1"/>
    <col min="14593" max="14593" width="2.7109375" style="38" customWidth="1"/>
    <col min="14594" max="14603" width="22.5703125" style="38" customWidth="1"/>
    <col min="14604" max="14604" width="15.7109375" style="38" customWidth="1"/>
    <col min="14605" max="14605" width="31.28515625" style="38" customWidth="1"/>
    <col min="14606" max="14606" width="0" style="38" hidden="1" customWidth="1"/>
    <col min="14607" max="14607" width="2.7109375" style="38" customWidth="1"/>
    <col min="14608" max="14608" width="0" style="38" hidden="1" customWidth="1"/>
    <col min="14609" max="14609" width="5" style="38" customWidth="1"/>
    <col min="14610" max="14847" width="9.140625" style="38"/>
    <col min="14848" max="14848" width="1.85546875" style="38" customWidth="1"/>
    <col min="14849" max="14849" width="2.7109375" style="38" customWidth="1"/>
    <col min="14850" max="14859" width="22.5703125" style="38" customWidth="1"/>
    <col min="14860" max="14860" width="15.7109375" style="38" customWidth="1"/>
    <col min="14861" max="14861" width="31.28515625" style="38" customWidth="1"/>
    <col min="14862" max="14862" width="0" style="38" hidden="1" customWidth="1"/>
    <col min="14863" max="14863" width="2.7109375" style="38" customWidth="1"/>
    <col min="14864" max="14864" width="0" style="38" hidden="1" customWidth="1"/>
    <col min="14865" max="14865" width="5" style="38" customWidth="1"/>
    <col min="14866" max="15103" width="9.140625" style="38"/>
    <col min="15104" max="15104" width="1.85546875" style="38" customWidth="1"/>
    <col min="15105" max="15105" width="2.7109375" style="38" customWidth="1"/>
    <col min="15106" max="15115" width="22.5703125" style="38" customWidth="1"/>
    <col min="15116" max="15116" width="15.7109375" style="38" customWidth="1"/>
    <col min="15117" max="15117" width="31.28515625" style="38" customWidth="1"/>
    <col min="15118" max="15118" width="0" style="38" hidden="1" customWidth="1"/>
    <col min="15119" max="15119" width="2.7109375" style="38" customWidth="1"/>
    <col min="15120" max="15120" width="0" style="38" hidden="1" customWidth="1"/>
    <col min="15121" max="15121" width="5" style="38" customWidth="1"/>
    <col min="15122" max="15359" width="9.140625" style="38"/>
    <col min="15360" max="15360" width="1.85546875" style="38" customWidth="1"/>
    <col min="15361" max="15361" width="2.7109375" style="38" customWidth="1"/>
    <col min="15362" max="15371" width="22.5703125" style="38" customWidth="1"/>
    <col min="15372" max="15372" width="15.7109375" style="38" customWidth="1"/>
    <col min="15373" max="15373" width="31.28515625" style="38" customWidth="1"/>
    <col min="15374" max="15374" width="0" style="38" hidden="1" customWidth="1"/>
    <col min="15375" max="15375" width="2.7109375" style="38" customWidth="1"/>
    <col min="15376" max="15376" width="0" style="38" hidden="1" customWidth="1"/>
    <col min="15377" max="15377" width="5" style="38" customWidth="1"/>
    <col min="15378" max="15615" width="9.140625" style="38"/>
    <col min="15616" max="15616" width="1.85546875" style="38" customWidth="1"/>
    <col min="15617" max="15617" width="2.7109375" style="38" customWidth="1"/>
    <col min="15618" max="15627" width="22.5703125" style="38" customWidth="1"/>
    <col min="15628" max="15628" width="15.7109375" style="38" customWidth="1"/>
    <col min="15629" max="15629" width="31.28515625" style="38" customWidth="1"/>
    <col min="15630" max="15630" width="0" style="38" hidden="1" customWidth="1"/>
    <col min="15631" max="15631" width="2.7109375" style="38" customWidth="1"/>
    <col min="15632" max="15632" width="0" style="38" hidden="1" customWidth="1"/>
    <col min="15633" max="15633" width="5" style="38" customWidth="1"/>
    <col min="15634" max="15871" width="9.140625" style="38"/>
    <col min="15872" max="15872" width="1.85546875" style="38" customWidth="1"/>
    <col min="15873" max="15873" width="2.7109375" style="38" customWidth="1"/>
    <col min="15874" max="15883" width="22.5703125" style="38" customWidth="1"/>
    <col min="15884" max="15884" width="15.7109375" style="38" customWidth="1"/>
    <col min="15885" max="15885" width="31.28515625" style="38" customWidth="1"/>
    <col min="15886" max="15886" width="0" style="38" hidden="1" customWidth="1"/>
    <col min="15887" max="15887" width="2.7109375" style="38" customWidth="1"/>
    <col min="15888" max="15888" width="0" style="38" hidden="1" customWidth="1"/>
    <col min="15889" max="15889" width="5" style="38" customWidth="1"/>
    <col min="15890" max="16127" width="9.140625" style="38"/>
    <col min="16128" max="16128" width="1.85546875" style="38" customWidth="1"/>
    <col min="16129" max="16129" width="2.7109375" style="38" customWidth="1"/>
    <col min="16130" max="16139" width="22.5703125" style="38" customWidth="1"/>
    <col min="16140" max="16140" width="15.7109375" style="38" customWidth="1"/>
    <col min="16141" max="16141" width="31.28515625" style="38" customWidth="1"/>
    <col min="16142" max="16142" width="0" style="38" hidden="1" customWidth="1"/>
    <col min="16143" max="16143" width="2.7109375" style="38" customWidth="1"/>
    <col min="16144" max="16144" width="0" style="38" hidden="1" customWidth="1"/>
    <col min="16145" max="16145" width="5" style="38" customWidth="1"/>
    <col min="16146" max="16384" width="9.140625" style="38"/>
  </cols>
  <sheetData>
    <row r="1" spans="1:13" ht="22.5" customHeight="1" x14ac:dyDescent="0.2">
      <c r="A1" s="140" t="s">
        <v>566</v>
      </c>
    </row>
    <row r="2" spans="1:13" ht="8.1" customHeight="1" x14ac:dyDescent="0.2"/>
    <row r="3" spans="1:13" x14ac:dyDescent="0.2">
      <c r="B3" s="267" t="s">
        <v>567</v>
      </c>
      <c r="C3" s="268"/>
      <c r="D3" s="268"/>
      <c r="E3" s="268"/>
      <c r="F3" s="268"/>
      <c r="G3" s="268"/>
      <c r="H3" s="268"/>
      <c r="I3" s="268"/>
      <c r="J3" s="268"/>
      <c r="K3" s="268"/>
      <c r="L3" s="269"/>
      <c r="M3" s="270" t="s">
        <v>55</v>
      </c>
    </row>
    <row r="4" spans="1:13" x14ac:dyDescent="0.2">
      <c r="B4" s="267">
        <v>1398</v>
      </c>
      <c r="C4" s="268"/>
      <c r="D4" s="268"/>
      <c r="E4" s="268"/>
      <c r="F4" s="268"/>
      <c r="G4" s="268"/>
      <c r="H4" s="268"/>
      <c r="I4" s="268"/>
      <c r="J4" s="268"/>
      <c r="K4" s="268"/>
      <c r="L4" s="269"/>
      <c r="M4" s="271"/>
    </row>
    <row r="5" spans="1:13" ht="19.5" x14ac:dyDescent="0.2">
      <c r="B5" s="273"/>
      <c r="C5" s="274"/>
      <c r="D5" s="274"/>
      <c r="E5" s="274"/>
      <c r="F5" s="274"/>
      <c r="G5" s="274"/>
      <c r="H5" s="274"/>
      <c r="I5" s="274"/>
      <c r="J5" s="274"/>
      <c r="K5" s="274"/>
      <c r="L5" s="275"/>
      <c r="M5" s="271"/>
    </row>
    <row r="6" spans="1:13" ht="39" x14ac:dyDescent="0.2">
      <c r="B6" s="125" t="s">
        <v>26</v>
      </c>
      <c r="C6" s="125" t="s">
        <v>363</v>
      </c>
      <c r="D6" s="125" t="s">
        <v>364</v>
      </c>
      <c r="E6" s="125" t="s">
        <v>365</v>
      </c>
      <c r="F6" s="125" t="s">
        <v>366</v>
      </c>
      <c r="G6" s="125" t="s">
        <v>367</v>
      </c>
      <c r="H6" s="125" t="s">
        <v>368</v>
      </c>
      <c r="I6" s="125" t="s">
        <v>369</v>
      </c>
      <c r="J6" s="125" t="s">
        <v>84</v>
      </c>
      <c r="K6" s="125" t="s">
        <v>370</v>
      </c>
      <c r="L6" s="125" t="s">
        <v>286</v>
      </c>
      <c r="M6" s="272"/>
    </row>
    <row r="7" spans="1:13" ht="19.5" x14ac:dyDescent="0.2">
      <c r="B7" s="126">
        <v>486225.94157605339</v>
      </c>
      <c r="C7" s="126">
        <v>3355435.4313643528</v>
      </c>
      <c r="D7" s="126">
        <v>3238597.8685679822</v>
      </c>
      <c r="E7" s="126">
        <v>4614211.2122040112</v>
      </c>
      <c r="F7" s="126">
        <v>3323858.9186553638</v>
      </c>
      <c r="G7" s="126">
        <v>3676778.1173514337</v>
      </c>
      <c r="H7" s="126">
        <v>809042.19878568919</v>
      </c>
      <c r="I7" s="126">
        <v>1306706.30764949</v>
      </c>
      <c r="J7" s="126">
        <v>2699764.9526753104</v>
      </c>
      <c r="K7" s="126">
        <v>762896.16749665618</v>
      </c>
      <c r="L7" s="126">
        <v>24273517.116326347</v>
      </c>
      <c r="M7" s="127" t="s">
        <v>286</v>
      </c>
    </row>
    <row r="8" spans="1:13" ht="19.5" x14ac:dyDescent="0.2">
      <c r="B8" s="148">
        <v>391501.93388881121</v>
      </c>
      <c r="C8" s="148">
        <v>479204.12975727452</v>
      </c>
      <c r="D8" s="148">
        <v>990329.43806167657</v>
      </c>
      <c r="E8" s="148">
        <v>1193568.8443842793</v>
      </c>
      <c r="F8" s="148">
        <v>816737.43777298962</v>
      </c>
      <c r="G8" s="148">
        <v>1670250.2929204572</v>
      </c>
      <c r="H8" s="148">
        <v>629385.48130882403</v>
      </c>
      <c r="I8" s="148">
        <v>711639.50125121349</v>
      </c>
      <c r="J8" s="148">
        <v>2136127.731393836</v>
      </c>
      <c r="K8" s="148">
        <v>619359.19398939481</v>
      </c>
      <c r="L8" s="148">
        <v>9638103.9847287573</v>
      </c>
      <c r="M8" s="129" t="s">
        <v>357</v>
      </c>
    </row>
    <row r="9" spans="1:13" ht="19.5" x14ac:dyDescent="0.2">
      <c r="B9" s="148">
        <v>94724.007687242178</v>
      </c>
      <c r="C9" s="148">
        <v>2875392.2452066271</v>
      </c>
      <c r="D9" s="148">
        <v>2247780.4654056733</v>
      </c>
      <c r="E9" s="148">
        <v>3414519.4908345207</v>
      </c>
      <c r="F9" s="148">
        <v>2505987.7564730402</v>
      </c>
      <c r="G9" s="148">
        <v>2005713.0056290426</v>
      </c>
      <c r="H9" s="148">
        <v>179656.71747686522</v>
      </c>
      <c r="I9" s="148">
        <v>595066.80639827659</v>
      </c>
      <c r="J9" s="148">
        <v>563637.22128147434</v>
      </c>
      <c r="K9" s="148">
        <v>140242.23858962028</v>
      </c>
      <c r="L9" s="148">
        <v>14622719.954982381</v>
      </c>
      <c r="M9" s="129" t="s">
        <v>358</v>
      </c>
    </row>
    <row r="10" spans="1:13" ht="18.75" customHeight="1" x14ac:dyDescent="0.2">
      <c r="B10" s="148">
        <v>0</v>
      </c>
      <c r="C10" s="148">
        <v>839.05640045125585</v>
      </c>
      <c r="D10" s="148">
        <v>487.96510063261883</v>
      </c>
      <c r="E10" s="148">
        <v>6122.8769852107825</v>
      </c>
      <c r="F10" s="148">
        <v>1133.7244093338145</v>
      </c>
      <c r="G10" s="148">
        <v>814.81880193412712</v>
      </c>
      <c r="H10" s="148">
        <v>0</v>
      </c>
      <c r="I10" s="148">
        <v>0</v>
      </c>
      <c r="J10" s="148">
        <v>0</v>
      </c>
      <c r="K10" s="148">
        <v>3294.734917641103</v>
      </c>
      <c r="L10" s="148">
        <v>12693.176615203702</v>
      </c>
      <c r="M10" s="129" t="s">
        <v>246</v>
      </c>
    </row>
  </sheetData>
  <mergeCells count="4">
    <mergeCell ref="B3:L3"/>
    <mergeCell ref="M3:M6"/>
    <mergeCell ref="B4:L4"/>
    <mergeCell ref="B5:L5"/>
  </mergeCells>
  <hyperlinks>
    <hyperlink ref="A1" location="'فهرست مندرجات'!A1" display="1398 table 05"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15"/>
  <sheetViews>
    <sheetView workbookViewId="0"/>
  </sheetViews>
  <sheetFormatPr defaultRowHeight="12.75" x14ac:dyDescent="0.2"/>
  <cols>
    <col min="1" max="1" width="16.140625" customWidth="1"/>
    <col min="2" max="4" width="18.7109375" style="38" customWidth="1"/>
    <col min="5" max="5" width="13.7109375" style="38" customWidth="1"/>
    <col min="6" max="6" width="27.140625" style="38" customWidth="1"/>
  </cols>
  <sheetData>
    <row r="1" spans="1:6" x14ac:dyDescent="0.2">
      <c r="A1" s="14" t="s">
        <v>565</v>
      </c>
    </row>
    <row r="3" spans="1:6" ht="43.5" customHeight="1" x14ac:dyDescent="0.2">
      <c r="B3" s="267" t="s">
        <v>594</v>
      </c>
      <c r="C3" s="268"/>
      <c r="D3" s="268"/>
      <c r="E3" s="269"/>
      <c r="F3" s="270" t="s">
        <v>55</v>
      </c>
    </row>
    <row r="4" spans="1:6" x14ac:dyDescent="0.2">
      <c r="B4" s="267">
        <v>1398</v>
      </c>
      <c r="C4" s="268"/>
      <c r="D4" s="268"/>
      <c r="E4" s="269"/>
      <c r="F4" s="271"/>
    </row>
    <row r="5" spans="1:6" ht="19.5" x14ac:dyDescent="0.2">
      <c r="B5" s="273"/>
      <c r="C5" s="274"/>
      <c r="D5" s="274"/>
      <c r="E5" s="275"/>
      <c r="F5" s="271"/>
    </row>
    <row r="6" spans="1:6" ht="19.5" x14ac:dyDescent="0.2">
      <c r="B6" s="125" t="s">
        <v>246</v>
      </c>
      <c r="C6" s="125" t="s">
        <v>358</v>
      </c>
      <c r="D6" s="125" t="s">
        <v>357</v>
      </c>
      <c r="E6" s="125" t="s">
        <v>286</v>
      </c>
      <c r="F6" s="272"/>
    </row>
    <row r="7" spans="1:6" ht="19.5" x14ac:dyDescent="0.2">
      <c r="B7" s="159">
        <v>0.1</v>
      </c>
      <c r="C7" s="159">
        <v>60.2</v>
      </c>
      <c r="D7" s="159">
        <v>39.700000000000003</v>
      </c>
      <c r="E7" s="159">
        <v>100</v>
      </c>
      <c r="F7" s="136" t="s">
        <v>15</v>
      </c>
    </row>
    <row r="8" spans="1:6" ht="19.5" x14ac:dyDescent="0.2">
      <c r="B8" s="164">
        <v>0.1</v>
      </c>
      <c r="C8" s="164">
        <v>59.5</v>
      </c>
      <c r="D8" s="164">
        <v>40.5</v>
      </c>
      <c r="E8" s="164">
        <v>100</v>
      </c>
      <c r="F8" s="127" t="s">
        <v>5</v>
      </c>
    </row>
    <row r="9" spans="1:6" ht="19.5" x14ac:dyDescent="0.2">
      <c r="B9" s="164">
        <v>0</v>
      </c>
      <c r="C9" s="164">
        <v>63.8</v>
      </c>
      <c r="D9" s="164">
        <v>36.200000000000003</v>
      </c>
      <c r="E9" s="164">
        <v>100</v>
      </c>
      <c r="F9" s="127" t="s">
        <v>4</v>
      </c>
    </row>
    <row r="10" spans="1:6" ht="19.5" x14ac:dyDescent="0.2">
      <c r="B10" s="159">
        <v>0.1</v>
      </c>
      <c r="C10" s="159">
        <v>54.3</v>
      </c>
      <c r="D10" s="159">
        <v>45.7</v>
      </c>
      <c r="E10" s="159">
        <v>100</v>
      </c>
      <c r="F10" s="136" t="s">
        <v>361</v>
      </c>
    </row>
    <row r="11" spans="1:6" ht="19.5" x14ac:dyDescent="0.2">
      <c r="B11" s="164">
        <v>0.1</v>
      </c>
      <c r="C11" s="164">
        <v>54.6</v>
      </c>
      <c r="D11" s="164">
        <v>45.4</v>
      </c>
      <c r="E11" s="164">
        <v>100</v>
      </c>
      <c r="F11" s="127" t="s">
        <v>5</v>
      </c>
    </row>
    <row r="12" spans="1:6" ht="19.5" x14ac:dyDescent="0.2">
      <c r="B12" s="164">
        <v>0</v>
      </c>
      <c r="C12" s="164">
        <v>52.8</v>
      </c>
      <c r="D12" s="164">
        <v>47.2</v>
      </c>
      <c r="E12" s="164">
        <v>100</v>
      </c>
      <c r="F12" s="127" t="s">
        <v>4</v>
      </c>
    </row>
    <row r="13" spans="1:6" ht="19.5" x14ac:dyDescent="0.2">
      <c r="B13" s="159">
        <v>0</v>
      </c>
      <c r="C13" s="159">
        <v>76.8</v>
      </c>
      <c r="D13" s="159">
        <v>23.1</v>
      </c>
      <c r="E13" s="159">
        <v>100</v>
      </c>
      <c r="F13" s="136" t="s">
        <v>362</v>
      </c>
    </row>
    <row r="14" spans="1:6" ht="19.5" x14ac:dyDescent="0.2">
      <c r="B14" s="164">
        <v>0</v>
      </c>
      <c r="C14" s="164">
        <v>73.599999999999994</v>
      </c>
      <c r="D14" s="164">
        <v>26.4</v>
      </c>
      <c r="E14" s="164">
        <v>100</v>
      </c>
      <c r="F14" s="127" t="s">
        <v>5</v>
      </c>
    </row>
    <row r="15" spans="1:6" ht="19.5" x14ac:dyDescent="0.2">
      <c r="B15" s="164">
        <v>0</v>
      </c>
      <c r="C15" s="164">
        <v>89.9</v>
      </c>
      <c r="D15" s="164">
        <v>10.1</v>
      </c>
      <c r="E15" s="164">
        <v>100</v>
      </c>
      <c r="F15" s="127" t="s">
        <v>4</v>
      </c>
    </row>
  </sheetData>
  <mergeCells count="4">
    <mergeCell ref="B3:E3"/>
    <mergeCell ref="F3:F6"/>
    <mergeCell ref="B4:E4"/>
    <mergeCell ref="B5:E5"/>
  </mergeCells>
  <hyperlinks>
    <hyperlink ref="A1" location="'فهرست مندرجات'!A1" display="1398 table 04"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8"/>
  <sheetViews>
    <sheetView workbookViewId="0">
      <selection activeCell="E14" sqref="B14:E15"/>
    </sheetView>
  </sheetViews>
  <sheetFormatPr defaultRowHeight="12.75" x14ac:dyDescent="0.2"/>
  <cols>
    <col min="1" max="1" width="13.28515625" style="149" customWidth="1"/>
    <col min="2" max="4" width="18.7109375" style="38" customWidth="1"/>
    <col min="5" max="5" width="13.7109375" style="38" customWidth="1"/>
    <col min="6" max="6" width="41.42578125" style="38" customWidth="1"/>
    <col min="7" max="7" width="0" style="38" hidden="1" customWidth="1"/>
    <col min="8" max="8" width="3.140625" style="38" customWidth="1"/>
    <col min="9" max="9" width="0" style="38" hidden="1" customWidth="1"/>
    <col min="10" max="10" width="4" style="38" customWidth="1"/>
    <col min="11" max="255" width="9.140625" style="38"/>
    <col min="256" max="256" width="1.85546875" style="38" customWidth="1"/>
    <col min="257" max="257" width="3.140625" style="38" customWidth="1"/>
    <col min="258" max="260" width="18.7109375" style="38" customWidth="1"/>
    <col min="261" max="261" width="13.7109375" style="38" customWidth="1"/>
    <col min="262" max="262" width="41.42578125" style="38" customWidth="1"/>
    <col min="263" max="263" width="0" style="38" hidden="1" customWidth="1"/>
    <col min="264" max="264" width="3.140625" style="38" customWidth="1"/>
    <col min="265" max="265" width="0" style="38" hidden="1" customWidth="1"/>
    <col min="266" max="266" width="4" style="38" customWidth="1"/>
    <col min="267" max="511" width="9.140625" style="38"/>
    <col min="512" max="512" width="1.85546875" style="38" customWidth="1"/>
    <col min="513" max="513" width="3.140625" style="38" customWidth="1"/>
    <col min="514" max="516" width="18.7109375" style="38" customWidth="1"/>
    <col min="517" max="517" width="13.7109375" style="38" customWidth="1"/>
    <col min="518" max="518" width="41.42578125" style="38" customWidth="1"/>
    <col min="519" max="519" width="0" style="38" hidden="1" customWidth="1"/>
    <col min="520" max="520" width="3.140625" style="38" customWidth="1"/>
    <col min="521" max="521" width="0" style="38" hidden="1" customWidth="1"/>
    <col min="522" max="522" width="4" style="38" customWidth="1"/>
    <col min="523" max="767" width="9.140625" style="38"/>
    <col min="768" max="768" width="1.85546875" style="38" customWidth="1"/>
    <col min="769" max="769" width="3.140625" style="38" customWidth="1"/>
    <col min="770" max="772" width="18.7109375" style="38" customWidth="1"/>
    <col min="773" max="773" width="13.7109375" style="38" customWidth="1"/>
    <col min="774" max="774" width="41.42578125" style="38" customWidth="1"/>
    <col min="775" max="775" width="0" style="38" hidden="1" customWidth="1"/>
    <col min="776" max="776" width="3.140625" style="38" customWidth="1"/>
    <col min="777" max="777" width="0" style="38" hidden="1" customWidth="1"/>
    <col min="778" max="778" width="4" style="38" customWidth="1"/>
    <col min="779" max="1023" width="9.140625" style="38"/>
    <col min="1024" max="1024" width="1.85546875" style="38" customWidth="1"/>
    <col min="1025" max="1025" width="3.140625" style="38" customWidth="1"/>
    <col min="1026" max="1028" width="18.7109375" style="38" customWidth="1"/>
    <col min="1029" max="1029" width="13.7109375" style="38" customWidth="1"/>
    <col min="1030" max="1030" width="41.42578125" style="38" customWidth="1"/>
    <col min="1031" max="1031" width="0" style="38" hidden="1" customWidth="1"/>
    <col min="1032" max="1032" width="3.140625" style="38" customWidth="1"/>
    <col min="1033" max="1033" width="0" style="38" hidden="1" customWidth="1"/>
    <col min="1034" max="1034" width="4" style="38" customWidth="1"/>
    <col min="1035" max="1279" width="9.140625" style="38"/>
    <col min="1280" max="1280" width="1.85546875" style="38" customWidth="1"/>
    <col min="1281" max="1281" width="3.140625" style="38" customWidth="1"/>
    <col min="1282" max="1284" width="18.7109375" style="38" customWidth="1"/>
    <col min="1285" max="1285" width="13.7109375" style="38" customWidth="1"/>
    <col min="1286" max="1286" width="41.42578125" style="38" customWidth="1"/>
    <col min="1287" max="1287" width="0" style="38" hidden="1" customWidth="1"/>
    <col min="1288" max="1288" width="3.140625" style="38" customWidth="1"/>
    <col min="1289" max="1289" width="0" style="38" hidden="1" customWidth="1"/>
    <col min="1290" max="1290" width="4" style="38" customWidth="1"/>
    <col min="1291" max="1535" width="9.140625" style="38"/>
    <col min="1536" max="1536" width="1.85546875" style="38" customWidth="1"/>
    <col min="1537" max="1537" width="3.140625" style="38" customWidth="1"/>
    <col min="1538" max="1540" width="18.7109375" style="38" customWidth="1"/>
    <col min="1541" max="1541" width="13.7109375" style="38" customWidth="1"/>
    <col min="1542" max="1542" width="41.42578125" style="38" customWidth="1"/>
    <col min="1543" max="1543" width="0" style="38" hidden="1" customWidth="1"/>
    <col min="1544" max="1544" width="3.140625" style="38" customWidth="1"/>
    <col min="1545" max="1545" width="0" style="38" hidden="1" customWidth="1"/>
    <col min="1546" max="1546" width="4" style="38" customWidth="1"/>
    <col min="1547" max="1791" width="9.140625" style="38"/>
    <col min="1792" max="1792" width="1.85546875" style="38" customWidth="1"/>
    <col min="1793" max="1793" width="3.140625" style="38" customWidth="1"/>
    <col min="1794" max="1796" width="18.7109375" style="38" customWidth="1"/>
    <col min="1797" max="1797" width="13.7109375" style="38" customWidth="1"/>
    <col min="1798" max="1798" width="41.42578125" style="38" customWidth="1"/>
    <col min="1799" max="1799" width="0" style="38" hidden="1" customWidth="1"/>
    <col min="1800" max="1800" width="3.140625" style="38" customWidth="1"/>
    <col min="1801" max="1801" width="0" style="38" hidden="1" customWidth="1"/>
    <col min="1802" max="1802" width="4" style="38" customWidth="1"/>
    <col min="1803" max="2047" width="9.140625" style="38"/>
    <col min="2048" max="2048" width="1.85546875" style="38" customWidth="1"/>
    <col min="2049" max="2049" width="3.140625" style="38" customWidth="1"/>
    <col min="2050" max="2052" width="18.7109375" style="38" customWidth="1"/>
    <col min="2053" max="2053" width="13.7109375" style="38" customWidth="1"/>
    <col min="2054" max="2054" width="41.42578125" style="38" customWidth="1"/>
    <col min="2055" max="2055" width="0" style="38" hidden="1" customWidth="1"/>
    <col min="2056" max="2056" width="3.140625" style="38" customWidth="1"/>
    <col min="2057" max="2057" width="0" style="38" hidden="1" customWidth="1"/>
    <col min="2058" max="2058" width="4" style="38" customWidth="1"/>
    <col min="2059" max="2303" width="9.140625" style="38"/>
    <col min="2304" max="2304" width="1.85546875" style="38" customWidth="1"/>
    <col min="2305" max="2305" width="3.140625" style="38" customWidth="1"/>
    <col min="2306" max="2308" width="18.7109375" style="38" customWidth="1"/>
    <col min="2309" max="2309" width="13.7109375" style="38" customWidth="1"/>
    <col min="2310" max="2310" width="41.42578125" style="38" customWidth="1"/>
    <col min="2311" max="2311" width="0" style="38" hidden="1" customWidth="1"/>
    <col min="2312" max="2312" width="3.140625" style="38" customWidth="1"/>
    <col min="2313" max="2313" width="0" style="38" hidden="1" customWidth="1"/>
    <col min="2314" max="2314" width="4" style="38" customWidth="1"/>
    <col min="2315" max="2559" width="9.140625" style="38"/>
    <col min="2560" max="2560" width="1.85546875" style="38" customWidth="1"/>
    <col min="2561" max="2561" width="3.140625" style="38" customWidth="1"/>
    <col min="2562" max="2564" width="18.7109375" style="38" customWidth="1"/>
    <col min="2565" max="2565" width="13.7109375" style="38" customWidth="1"/>
    <col min="2566" max="2566" width="41.42578125" style="38" customWidth="1"/>
    <col min="2567" max="2567" width="0" style="38" hidden="1" customWidth="1"/>
    <col min="2568" max="2568" width="3.140625" style="38" customWidth="1"/>
    <col min="2569" max="2569" width="0" style="38" hidden="1" customWidth="1"/>
    <col min="2570" max="2570" width="4" style="38" customWidth="1"/>
    <col min="2571" max="2815" width="9.140625" style="38"/>
    <col min="2816" max="2816" width="1.85546875" style="38" customWidth="1"/>
    <col min="2817" max="2817" width="3.140625" style="38" customWidth="1"/>
    <col min="2818" max="2820" width="18.7109375" style="38" customWidth="1"/>
    <col min="2821" max="2821" width="13.7109375" style="38" customWidth="1"/>
    <col min="2822" max="2822" width="41.42578125" style="38" customWidth="1"/>
    <col min="2823" max="2823" width="0" style="38" hidden="1" customWidth="1"/>
    <col min="2824" max="2824" width="3.140625" style="38" customWidth="1"/>
    <col min="2825" max="2825" width="0" style="38" hidden="1" customWidth="1"/>
    <col min="2826" max="2826" width="4" style="38" customWidth="1"/>
    <col min="2827" max="3071" width="9.140625" style="38"/>
    <col min="3072" max="3072" width="1.85546875" style="38" customWidth="1"/>
    <col min="3073" max="3073" width="3.140625" style="38" customWidth="1"/>
    <col min="3074" max="3076" width="18.7109375" style="38" customWidth="1"/>
    <col min="3077" max="3077" width="13.7109375" style="38" customWidth="1"/>
    <col min="3078" max="3078" width="41.42578125" style="38" customWidth="1"/>
    <col min="3079" max="3079" width="0" style="38" hidden="1" customWidth="1"/>
    <col min="3080" max="3080" width="3.140625" style="38" customWidth="1"/>
    <col min="3081" max="3081" width="0" style="38" hidden="1" customWidth="1"/>
    <col min="3082" max="3082" width="4" style="38" customWidth="1"/>
    <col min="3083" max="3327" width="9.140625" style="38"/>
    <col min="3328" max="3328" width="1.85546875" style="38" customWidth="1"/>
    <col min="3329" max="3329" width="3.140625" style="38" customWidth="1"/>
    <col min="3330" max="3332" width="18.7109375" style="38" customWidth="1"/>
    <col min="3333" max="3333" width="13.7109375" style="38" customWidth="1"/>
    <col min="3334" max="3334" width="41.42578125" style="38" customWidth="1"/>
    <col min="3335" max="3335" width="0" style="38" hidden="1" customWidth="1"/>
    <col min="3336" max="3336" width="3.140625" style="38" customWidth="1"/>
    <col min="3337" max="3337" width="0" style="38" hidden="1" customWidth="1"/>
    <col min="3338" max="3338" width="4" style="38" customWidth="1"/>
    <col min="3339" max="3583" width="9.140625" style="38"/>
    <col min="3584" max="3584" width="1.85546875" style="38" customWidth="1"/>
    <col min="3585" max="3585" width="3.140625" style="38" customWidth="1"/>
    <col min="3586" max="3588" width="18.7109375" style="38" customWidth="1"/>
    <col min="3589" max="3589" width="13.7109375" style="38" customWidth="1"/>
    <col min="3590" max="3590" width="41.42578125" style="38" customWidth="1"/>
    <col min="3591" max="3591" width="0" style="38" hidden="1" customWidth="1"/>
    <col min="3592" max="3592" width="3.140625" style="38" customWidth="1"/>
    <col min="3593" max="3593" width="0" style="38" hidden="1" customWidth="1"/>
    <col min="3594" max="3594" width="4" style="38" customWidth="1"/>
    <col min="3595" max="3839" width="9.140625" style="38"/>
    <col min="3840" max="3840" width="1.85546875" style="38" customWidth="1"/>
    <col min="3841" max="3841" width="3.140625" style="38" customWidth="1"/>
    <col min="3842" max="3844" width="18.7109375" style="38" customWidth="1"/>
    <col min="3845" max="3845" width="13.7109375" style="38" customWidth="1"/>
    <col min="3846" max="3846" width="41.42578125" style="38" customWidth="1"/>
    <col min="3847" max="3847" width="0" style="38" hidden="1" customWidth="1"/>
    <col min="3848" max="3848" width="3.140625" style="38" customWidth="1"/>
    <col min="3849" max="3849" width="0" style="38" hidden="1" customWidth="1"/>
    <col min="3850" max="3850" width="4" style="38" customWidth="1"/>
    <col min="3851" max="4095" width="9.140625" style="38"/>
    <col min="4096" max="4096" width="1.85546875" style="38" customWidth="1"/>
    <col min="4097" max="4097" width="3.140625" style="38" customWidth="1"/>
    <col min="4098" max="4100" width="18.7109375" style="38" customWidth="1"/>
    <col min="4101" max="4101" width="13.7109375" style="38" customWidth="1"/>
    <col min="4102" max="4102" width="41.42578125" style="38" customWidth="1"/>
    <col min="4103" max="4103" width="0" style="38" hidden="1" customWidth="1"/>
    <col min="4104" max="4104" width="3.140625" style="38" customWidth="1"/>
    <col min="4105" max="4105" width="0" style="38" hidden="1" customWidth="1"/>
    <col min="4106" max="4106" width="4" style="38" customWidth="1"/>
    <col min="4107" max="4351" width="9.140625" style="38"/>
    <col min="4352" max="4352" width="1.85546875" style="38" customWidth="1"/>
    <col min="4353" max="4353" width="3.140625" style="38" customWidth="1"/>
    <col min="4354" max="4356" width="18.7109375" style="38" customWidth="1"/>
    <col min="4357" max="4357" width="13.7109375" style="38" customWidth="1"/>
    <col min="4358" max="4358" width="41.42578125" style="38" customWidth="1"/>
    <col min="4359" max="4359" width="0" style="38" hidden="1" customWidth="1"/>
    <col min="4360" max="4360" width="3.140625" style="38" customWidth="1"/>
    <col min="4361" max="4361" width="0" style="38" hidden="1" customWidth="1"/>
    <col min="4362" max="4362" width="4" style="38" customWidth="1"/>
    <col min="4363" max="4607" width="9.140625" style="38"/>
    <col min="4608" max="4608" width="1.85546875" style="38" customWidth="1"/>
    <col min="4609" max="4609" width="3.140625" style="38" customWidth="1"/>
    <col min="4610" max="4612" width="18.7109375" style="38" customWidth="1"/>
    <col min="4613" max="4613" width="13.7109375" style="38" customWidth="1"/>
    <col min="4614" max="4614" width="41.42578125" style="38" customWidth="1"/>
    <col min="4615" max="4615" width="0" style="38" hidden="1" customWidth="1"/>
    <col min="4616" max="4616" width="3.140625" style="38" customWidth="1"/>
    <col min="4617" max="4617" width="0" style="38" hidden="1" customWidth="1"/>
    <col min="4618" max="4618" width="4" style="38" customWidth="1"/>
    <col min="4619" max="4863" width="9.140625" style="38"/>
    <col min="4864" max="4864" width="1.85546875" style="38" customWidth="1"/>
    <col min="4865" max="4865" width="3.140625" style="38" customWidth="1"/>
    <col min="4866" max="4868" width="18.7109375" style="38" customWidth="1"/>
    <col min="4869" max="4869" width="13.7109375" style="38" customWidth="1"/>
    <col min="4870" max="4870" width="41.42578125" style="38" customWidth="1"/>
    <col min="4871" max="4871" width="0" style="38" hidden="1" customWidth="1"/>
    <col min="4872" max="4872" width="3.140625" style="38" customWidth="1"/>
    <col min="4873" max="4873" width="0" style="38" hidden="1" customWidth="1"/>
    <col min="4874" max="4874" width="4" style="38" customWidth="1"/>
    <col min="4875" max="5119" width="9.140625" style="38"/>
    <col min="5120" max="5120" width="1.85546875" style="38" customWidth="1"/>
    <col min="5121" max="5121" width="3.140625" style="38" customWidth="1"/>
    <col min="5122" max="5124" width="18.7109375" style="38" customWidth="1"/>
    <col min="5125" max="5125" width="13.7109375" style="38" customWidth="1"/>
    <col min="5126" max="5126" width="41.42578125" style="38" customWidth="1"/>
    <col min="5127" max="5127" width="0" style="38" hidden="1" customWidth="1"/>
    <col min="5128" max="5128" width="3.140625" style="38" customWidth="1"/>
    <col min="5129" max="5129" width="0" style="38" hidden="1" customWidth="1"/>
    <col min="5130" max="5130" width="4" style="38" customWidth="1"/>
    <col min="5131" max="5375" width="9.140625" style="38"/>
    <col min="5376" max="5376" width="1.85546875" style="38" customWidth="1"/>
    <col min="5377" max="5377" width="3.140625" style="38" customWidth="1"/>
    <col min="5378" max="5380" width="18.7109375" style="38" customWidth="1"/>
    <col min="5381" max="5381" width="13.7109375" style="38" customWidth="1"/>
    <col min="5382" max="5382" width="41.42578125" style="38" customWidth="1"/>
    <col min="5383" max="5383" width="0" style="38" hidden="1" customWidth="1"/>
    <col min="5384" max="5384" width="3.140625" style="38" customWidth="1"/>
    <col min="5385" max="5385" width="0" style="38" hidden="1" customWidth="1"/>
    <col min="5386" max="5386" width="4" style="38" customWidth="1"/>
    <col min="5387" max="5631" width="9.140625" style="38"/>
    <col min="5632" max="5632" width="1.85546875" style="38" customWidth="1"/>
    <col min="5633" max="5633" width="3.140625" style="38" customWidth="1"/>
    <col min="5634" max="5636" width="18.7109375" style="38" customWidth="1"/>
    <col min="5637" max="5637" width="13.7109375" style="38" customWidth="1"/>
    <col min="5638" max="5638" width="41.42578125" style="38" customWidth="1"/>
    <col min="5639" max="5639" width="0" style="38" hidden="1" customWidth="1"/>
    <col min="5640" max="5640" width="3.140625" style="38" customWidth="1"/>
    <col min="5641" max="5641" width="0" style="38" hidden="1" customWidth="1"/>
    <col min="5642" max="5642" width="4" style="38" customWidth="1"/>
    <col min="5643" max="5887" width="9.140625" style="38"/>
    <col min="5888" max="5888" width="1.85546875" style="38" customWidth="1"/>
    <col min="5889" max="5889" width="3.140625" style="38" customWidth="1"/>
    <col min="5890" max="5892" width="18.7109375" style="38" customWidth="1"/>
    <col min="5893" max="5893" width="13.7109375" style="38" customWidth="1"/>
    <col min="5894" max="5894" width="41.42578125" style="38" customWidth="1"/>
    <col min="5895" max="5895" width="0" style="38" hidden="1" customWidth="1"/>
    <col min="5896" max="5896" width="3.140625" style="38" customWidth="1"/>
    <col min="5897" max="5897" width="0" style="38" hidden="1" customWidth="1"/>
    <col min="5898" max="5898" width="4" style="38" customWidth="1"/>
    <col min="5899" max="6143" width="9.140625" style="38"/>
    <col min="6144" max="6144" width="1.85546875" style="38" customWidth="1"/>
    <col min="6145" max="6145" width="3.140625" style="38" customWidth="1"/>
    <col min="6146" max="6148" width="18.7109375" style="38" customWidth="1"/>
    <col min="6149" max="6149" width="13.7109375" style="38" customWidth="1"/>
    <col min="6150" max="6150" width="41.42578125" style="38" customWidth="1"/>
    <col min="6151" max="6151" width="0" style="38" hidden="1" customWidth="1"/>
    <col min="6152" max="6152" width="3.140625" style="38" customWidth="1"/>
    <col min="6153" max="6153" width="0" style="38" hidden="1" customWidth="1"/>
    <col min="6154" max="6154" width="4" style="38" customWidth="1"/>
    <col min="6155" max="6399" width="9.140625" style="38"/>
    <col min="6400" max="6400" width="1.85546875" style="38" customWidth="1"/>
    <col min="6401" max="6401" width="3.140625" style="38" customWidth="1"/>
    <col min="6402" max="6404" width="18.7109375" style="38" customWidth="1"/>
    <col min="6405" max="6405" width="13.7109375" style="38" customWidth="1"/>
    <col min="6406" max="6406" width="41.42578125" style="38" customWidth="1"/>
    <col min="6407" max="6407" width="0" style="38" hidden="1" customWidth="1"/>
    <col min="6408" max="6408" width="3.140625" style="38" customWidth="1"/>
    <col min="6409" max="6409" width="0" style="38" hidden="1" customWidth="1"/>
    <col min="6410" max="6410" width="4" style="38" customWidth="1"/>
    <col min="6411" max="6655" width="9.140625" style="38"/>
    <col min="6656" max="6656" width="1.85546875" style="38" customWidth="1"/>
    <col min="6657" max="6657" width="3.140625" style="38" customWidth="1"/>
    <col min="6658" max="6660" width="18.7109375" style="38" customWidth="1"/>
    <col min="6661" max="6661" width="13.7109375" style="38" customWidth="1"/>
    <col min="6662" max="6662" width="41.42578125" style="38" customWidth="1"/>
    <col min="6663" max="6663" width="0" style="38" hidden="1" customWidth="1"/>
    <col min="6664" max="6664" width="3.140625" style="38" customWidth="1"/>
    <col min="6665" max="6665" width="0" style="38" hidden="1" customWidth="1"/>
    <col min="6666" max="6666" width="4" style="38" customWidth="1"/>
    <col min="6667" max="6911" width="9.140625" style="38"/>
    <col min="6912" max="6912" width="1.85546875" style="38" customWidth="1"/>
    <col min="6913" max="6913" width="3.140625" style="38" customWidth="1"/>
    <col min="6914" max="6916" width="18.7109375" style="38" customWidth="1"/>
    <col min="6917" max="6917" width="13.7109375" style="38" customWidth="1"/>
    <col min="6918" max="6918" width="41.42578125" style="38" customWidth="1"/>
    <col min="6919" max="6919" width="0" style="38" hidden="1" customWidth="1"/>
    <col min="6920" max="6920" width="3.140625" style="38" customWidth="1"/>
    <col min="6921" max="6921" width="0" style="38" hidden="1" customWidth="1"/>
    <col min="6922" max="6922" width="4" style="38" customWidth="1"/>
    <col min="6923" max="7167" width="9.140625" style="38"/>
    <col min="7168" max="7168" width="1.85546875" style="38" customWidth="1"/>
    <col min="7169" max="7169" width="3.140625" style="38" customWidth="1"/>
    <col min="7170" max="7172" width="18.7109375" style="38" customWidth="1"/>
    <col min="7173" max="7173" width="13.7109375" style="38" customWidth="1"/>
    <col min="7174" max="7174" width="41.42578125" style="38" customWidth="1"/>
    <col min="7175" max="7175" width="0" style="38" hidden="1" customWidth="1"/>
    <col min="7176" max="7176" width="3.140625" style="38" customWidth="1"/>
    <col min="7177" max="7177" width="0" style="38" hidden="1" customWidth="1"/>
    <col min="7178" max="7178" width="4" style="38" customWidth="1"/>
    <col min="7179" max="7423" width="9.140625" style="38"/>
    <col min="7424" max="7424" width="1.85546875" style="38" customWidth="1"/>
    <col min="7425" max="7425" width="3.140625" style="38" customWidth="1"/>
    <col min="7426" max="7428" width="18.7109375" style="38" customWidth="1"/>
    <col min="7429" max="7429" width="13.7109375" style="38" customWidth="1"/>
    <col min="7430" max="7430" width="41.42578125" style="38" customWidth="1"/>
    <col min="7431" max="7431" width="0" style="38" hidden="1" customWidth="1"/>
    <col min="7432" max="7432" width="3.140625" style="38" customWidth="1"/>
    <col min="7433" max="7433" width="0" style="38" hidden="1" customWidth="1"/>
    <col min="7434" max="7434" width="4" style="38" customWidth="1"/>
    <col min="7435" max="7679" width="9.140625" style="38"/>
    <col min="7680" max="7680" width="1.85546875" style="38" customWidth="1"/>
    <col min="7681" max="7681" width="3.140625" style="38" customWidth="1"/>
    <col min="7682" max="7684" width="18.7109375" style="38" customWidth="1"/>
    <col min="7685" max="7685" width="13.7109375" style="38" customWidth="1"/>
    <col min="7686" max="7686" width="41.42578125" style="38" customWidth="1"/>
    <col min="7687" max="7687" width="0" style="38" hidden="1" customWidth="1"/>
    <col min="7688" max="7688" width="3.140625" style="38" customWidth="1"/>
    <col min="7689" max="7689" width="0" style="38" hidden="1" customWidth="1"/>
    <col min="7690" max="7690" width="4" style="38" customWidth="1"/>
    <col min="7691" max="7935" width="9.140625" style="38"/>
    <col min="7936" max="7936" width="1.85546875" style="38" customWidth="1"/>
    <col min="7937" max="7937" width="3.140625" style="38" customWidth="1"/>
    <col min="7938" max="7940" width="18.7109375" style="38" customWidth="1"/>
    <col min="7941" max="7941" width="13.7109375" style="38" customWidth="1"/>
    <col min="7942" max="7942" width="41.42578125" style="38" customWidth="1"/>
    <col min="7943" max="7943" width="0" style="38" hidden="1" customWidth="1"/>
    <col min="7944" max="7944" width="3.140625" style="38" customWidth="1"/>
    <col min="7945" max="7945" width="0" style="38" hidden="1" customWidth="1"/>
    <col min="7946" max="7946" width="4" style="38" customWidth="1"/>
    <col min="7947" max="8191" width="9.140625" style="38"/>
    <col min="8192" max="8192" width="1.85546875" style="38" customWidth="1"/>
    <col min="8193" max="8193" width="3.140625" style="38" customWidth="1"/>
    <col min="8194" max="8196" width="18.7109375" style="38" customWidth="1"/>
    <col min="8197" max="8197" width="13.7109375" style="38" customWidth="1"/>
    <col min="8198" max="8198" width="41.42578125" style="38" customWidth="1"/>
    <col min="8199" max="8199" width="0" style="38" hidden="1" customWidth="1"/>
    <col min="8200" max="8200" width="3.140625" style="38" customWidth="1"/>
    <col min="8201" max="8201" width="0" style="38" hidden="1" customWidth="1"/>
    <col min="8202" max="8202" width="4" style="38" customWidth="1"/>
    <col min="8203" max="8447" width="9.140625" style="38"/>
    <col min="8448" max="8448" width="1.85546875" style="38" customWidth="1"/>
    <col min="8449" max="8449" width="3.140625" style="38" customWidth="1"/>
    <col min="8450" max="8452" width="18.7109375" style="38" customWidth="1"/>
    <col min="8453" max="8453" width="13.7109375" style="38" customWidth="1"/>
    <col min="8454" max="8454" width="41.42578125" style="38" customWidth="1"/>
    <col min="8455" max="8455" width="0" style="38" hidden="1" customWidth="1"/>
    <col min="8456" max="8456" width="3.140625" style="38" customWidth="1"/>
    <col min="8457" max="8457" width="0" style="38" hidden="1" customWidth="1"/>
    <col min="8458" max="8458" width="4" style="38" customWidth="1"/>
    <col min="8459" max="8703" width="9.140625" style="38"/>
    <col min="8704" max="8704" width="1.85546875" style="38" customWidth="1"/>
    <col min="8705" max="8705" width="3.140625" style="38" customWidth="1"/>
    <col min="8706" max="8708" width="18.7109375" style="38" customWidth="1"/>
    <col min="8709" max="8709" width="13.7109375" style="38" customWidth="1"/>
    <col min="8710" max="8710" width="41.42578125" style="38" customWidth="1"/>
    <col min="8711" max="8711" width="0" style="38" hidden="1" customWidth="1"/>
    <col min="8712" max="8712" width="3.140625" style="38" customWidth="1"/>
    <col min="8713" max="8713" width="0" style="38" hidden="1" customWidth="1"/>
    <col min="8714" max="8714" width="4" style="38" customWidth="1"/>
    <col min="8715" max="8959" width="9.140625" style="38"/>
    <col min="8960" max="8960" width="1.85546875" style="38" customWidth="1"/>
    <col min="8961" max="8961" width="3.140625" style="38" customWidth="1"/>
    <col min="8962" max="8964" width="18.7109375" style="38" customWidth="1"/>
    <col min="8965" max="8965" width="13.7109375" style="38" customWidth="1"/>
    <col min="8966" max="8966" width="41.42578125" style="38" customWidth="1"/>
    <col min="8967" max="8967" width="0" style="38" hidden="1" customWidth="1"/>
    <col min="8968" max="8968" width="3.140625" style="38" customWidth="1"/>
    <col min="8969" max="8969" width="0" style="38" hidden="1" customWidth="1"/>
    <col min="8970" max="8970" width="4" style="38" customWidth="1"/>
    <col min="8971" max="9215" width="9.140625" style="38"/>
    <col min="9216" max="9216" width="1.85546875" style="38" customWidth="1"/>
    <col min="9217" max="9217" width="3.140625" style="38" customWidth="1"/>
    <col min="9218" max="9220" width="18.7109375" style="38" customWidth="1"/>
    <col min="9221" max="9221" width="13.7109375" style="38" customWidth="1"/>
    <col min="9222" max="9222" width="41.42578125" style="38" customWidth="1"/>
    <col min="9223" max="9223" width="0" style="38" hidden="1" customWidth="1"/>
    <col min="9224" max="9224" width="3.140625" style="38" customWidth="1"/>
    <col min="9225" max="9225" width="0" style="38" hidden="1" customWidth="1"/>
    <col min="9226" max="9226" width="4" style="38" customWidth="1"/>
    <col min="9227" max="9471" width="9.140625" style="38"/>
    <col min="9472" max="9472" width="1.85546875" style="38" customWidth="1"/>
    <col min="9473" max="9473" width="3.140625" style="38" customWidth="1"/>
    <col min="9474" max="9476" width="18.7109375" style="38" customWidth="1"/>
    <col min="9477" max="9477" width="13.7109375" style="38" customWidth="1"/>
    <col min="9478" max="9478" width="41.42578125" style="38" customWidth="1"/>
    <col min="9479" max="9479" width="0" style="38" hidden="1" customWidth="1"/>
    <col min="9480" max="9480" width="3.140625" style="38" customWidth="1"/>
    <col min="9481" max="9481" width="0" style="38" hidden="1" customWidth="1"/>
    <col min="9482" max="9482" width="4" style="38" customWidth="1"/>
    <col min="9483" max="9727" width="9.140625" style="38"/>
    <col min="9728" max="9728" width="1.85546875" style="38" customWidth="1"/>
    <col min="9729" max="9729" width="3.140625" style="38" customWidth="1"/>
    <col min="9730" max="9732" width="18.7109375" style="38" customWidth="1"/>
    <col min="9733" max="9733" width="13.7109375" style="38" customWidth="1"/>
    <col min="9734" max="9734" width="41.42578125" style="38" customWidth="1"/>
    <col min="9735" max="9735" width="0" style="38" hidden="1" customWidth="1"/>
    <col min="9736" max="9736" width="3.140625" style="38" customWidth="1"/>
    <col min="9737" max="9737" width="0" style="38" hidden="1" customWidth="1"/>
    <col min="9738" max="9738" width="4" style="38" customWidth="1"/>
    <col min="9739" max="9983" width="9.140625" style="38"/>
    <col min="9984" max="9984" width="1.85546875" style="38" customWidth="1"/>
    <col min="9985" max="9985" width="3.140625" style="38" customWidth="1"/>
    <col min="9986" max="9988" width="18.7109375" style="38" customWidth="1"/>
    <col min="9989" max="9989" width="13.7109375" style="38" customWidth="1"/>
    <col min="9990" max="9990" width="41.42578125" style="38" customWidth="1"/>
    <col min="9991" max="9991" width="0" style="38" hidden="1" customWidth="1"/>
    <col min="9992" max="9992" width="3.140625" style="38" customWidth="1"/>
    <col min="9993" max="9993" width="0" style="38" hidden="1" customWidth="1"/>
    <col min="9994" max="9994" width="4" style="38" customWidth="1"/>
    <col min="9995" max="10239" width="9.140625" style="38"/>
    <col min="10240" max="10240" width="1.85546875" style="38" customWidth="1"/>
    <col min="10241" max="10241" width="3.140625" style="38" customWidth="1"/>
    <col min="10242" max="10244" width="18.7109375" style="38" customWidth="1"/>
    <col min="10245" max="10245" width="13.7109375" style="38" customWidth="1"/>
    <col min="10246" max="10246" width="41.42578125" style="38" customWidth="1"/>
    <col min="10247" max="10247" width="0" style="38" hidden="1" customWidth="1"/>
    <col min="10248" max="10248" width="3.140625" style="38" customWidth="1"/>
    <col min="10249" max="10249" width="0" style="38" hidden="1" customWidth="1"/>
    <col min="10250" max="10250" width="4" style="38" customWidth="1"/>
    <col min="10251" max="10495" width="9.140625" style="38"/>
    <col min="10496" max="10496" width="1.85546875" style="38" customWidth="1"/>
    <col min="10497" max="10497" width="3.140625" style="38" customWidth="1"/>
    <col min="10498" max="10500" width="18.7109375" style="38" customWidth="1"/>
    <col min="10501" max="10501" width="13.7109375" style="38" customWidth="1"/>
    <col min="10502" max="10502" width="41.42578125" style="38" customWidth="1"/>
    <col min="10503" max="10503" width="0" style="38" hidden="1" customWidth="1"/>
    <col min="10504" max="10504" width="3.140625" style="38" customWidth="1"/>
    <col min="10505" max="10505" width="0" style="38" hidden="1" customWidth="1"/>
    <col min="10506" max="10506" width="4" style="38" customWidth="1"/>
    <col min="10507" max="10751" width="9.140625" style="38"/>
    <col min="10752" max="10752" width="1.85546875" style="38" customWidth="1"/>
    <col min="10753" max="10753" width="3.140625" style="38" customWidth="1"/>
    <col min="10754" max="10756" width="18.7109375" style="38" customWidth="1"/>
    <col min="10757" max="10757" width="13.7109375" style="38" customWidth="1"/>
    <col min="10758" max="10758" width="41.42578125" style="38" customWidth="1"/>
    <col min="10759" max="10759" width="0" style="38" hidden="1" customWidth="1"/>
    <col min="10760" max="10760" width="3.140625" style="38" customWidth="1"/>
    <col min="10761" max="10761" width="0" style="38" hidden="1" customWidth="1"/>
    <col min="10762" max="10762" width="4" style="38" customWidth="1"/>
    <col min="10763" max="11007" width="9.140625" style="38"/>
    <col min="11008" max="11008" width="1.85546875" style="38" customWidth="1"/>
    <col min="11009" max="11009" width="3.140625" style="38" customWidth="1"/>
    <col min="11010" max="11012" width="18.7109375" style="38" customWidth="1"/>
    <col min="11013" max="11013" width="13.7109375" style="38" customWidth="1"/>
    <col min="11014" max="11014" width="41.42578125" style="38" customWidth="1"/>
    <col min="11015" max="11015" width="0" style="38" hidden="1" customWidth="1"/>
    <col min="11016" max="11016" width="3.140625" style="38" customWidth="1"/>
    <col min="11017" max="11017" width="0" style="38" hidden="1" customWidth="1"/>
    <col min="11018" max="11018" width="4" style="38" customWidth="1"/>
    <col min="11019" max="11263" width="9.140625" style="38"/>
    <col min="11264" max="11264" width="1.85546875" style="38" customWidth="1"/>
    <col min="11265" max="11265" width="3.140625" style="38" customWidth="1"/>
    <col min="11266" max="11268" width="18.7109375" style="38" customWidth="1"/>
    <col min="11269" max="11269" width="13.7109375" style="38" customWidth="1"/>
    <col min="11270" max="11270" width="41.42578125" style="38" customWidth="1"/>
    <col min="11271" max="11271" width="0" style="38" hidden="1" customWidth="1"/>
    <col min="11272" max="11272" width="3.140625" style="38" customWidth="1"/>
    <col min="11273" max="11273" width="0" style="38" hidden="1" customWidth="1"/>
    <col min="11274" max="11274" width="4" style="38" customWidth="1"/>
    <col min="11275" max="11519" width="9.140625" style="38"/>
    <col min="11520" max="11520" width="1.85546875" style="38" customWidth="1"/>
    <col min="11521" max="11521" width="3.140625" style="38" customWidth="1"/>
    <col min="11522" max="11524" width="18.7109375" style="38" customWidth="1"/>
    <col min="11525" max="11525" width="13.7109375" style="38" customWidth="1"/>
    <col min="11526" max="11526" width="41.42578125" style="38" customWidth="1"/>
    <col min="11527" max="11527" width="0" style="38" hidden="1" customWidth="1"/>
    <col min="11528" max="11528" width="3.140625" style="38" customWidth="1"/>
    <col min="11529" max="11529" width="0" style="38" hidden="1" customWidth="1"/>
    <col min="11530" max="11530" width="4" style="38" customWidth="1"/>
    <col min="11531" max="11775" width="9.140625" style="38"/>
    <col min="11776" max="11776" width="1.85546875" style="38" customWidth="1"/>
    <col min="11777" max="11777" width="3.140625" style="38" customWidth="1"/>
    <col min="11778" max="11780" width="18.7109375" style="38" customWidth="1"/>
    <col min="11781" max="11781" width="13.7109375" style="38" customWidth="1"/>
    <col min="11782" max="11782" width="41.42578125" style="38" customWidth="1"/>
    <col min="11783" max="11783" width="0" style="38" hidden="1" customWidth="1"/>
    <col min="11784" max="11784" width="3.140625" style="38" customWidth="1"/>
    <col min="11785" max="11785" width="0" style="38" hidden="1" customWidth="1"/>
    <col min="11786" max="11786" width="4" style="38" customWidth="1"/>
    <col min="11787" max="12031" width="9.140625" style="38"/>
    <col min="12032" max="12032" width="1.85546875" style="38" customWidth="1"/>
    <col min="12033" max="12033" width="3.140625" style="38" customWidth="1"/>
    <col min="12034" max="12036" width="18.7109375" style="38" customWidth="1"/>
    <col min="12037" max="12037" width="13.7109375" style="38" customWidth="1"/>
    <col min="12038" max="12038" width="41.42578125" style="38" customWidth="1"/>
    <col min="12039" max="12039" width="0" style="38" hidden="1" customWidth="1"/>
    <col min="12040" max="12040" width="3.140625" style="38" customWidth="1"/>
    <col min="12041" max="12041" width="0" style="38" hidden="1" customWidth="1"/>
    <col min="12042" max="12042" width="4" style="38" customWidth="1"/>
    <col min="12043" max="12287" width="9.140625" style="38"/>
    <col min="12288" max="12288" width="1.85546875" style="38" customWidth="1"/>
    <col min="12289" max="12289" width="3.140625" style="38" customWidth="1"/>
    <col min="12290" max="12292" width="18.7109375" style="38" customWidth="1"/>
    <col min="12293" max="12293" width="13.7109375" style="38" customWidth="1"/>
    <col min="12294" max="12294" width="41.42578125" style="38" customWidth="1"/>
    <col min="12295" max="12295" width="0" style="38" hidden="1" customWidth="1"/>
    <col min="12296" max="12296" width="3.140625" style="38" customWidth="1"/>
    <col min="12297" max="12297" width="0" style="38" hidden="1" customWidth="1"/>
    <col min="12298" max="12298" width="4" style="38" customWidth="1"/>
    <col min="12299" max="12543" width="9.140625" style="38"/>
    <col min="12544" max="12544" width="1.85546875" style="38" customWidth="1"/>
    <col min="12545" max="12545" width="3.140625" style="38" customWidth="1"/>
    <col min="12546" max="12548" width="18.7109375" style="38" customWidth="1"/>
    <col min="12549" max="12549" width="13.7109375" style="38" customWidth="1"/>
    <col min="12550" max="12550" width="41.42578125" style="38" customWidth="1"/>
    <col min="12551" max="12551" width="0" style="38" hidden="1" customWidth="1"/>
    <col min="12552" max="12552" width="3.140625" style="38" customWidth="1"/>
    <col min="12553" max="12553" width="0" style="38" hidden="1" customWidth="1"/>
    <col min="12554" max="12554" width="4" style="38" customWidth="1"/>
    <col min="12555" max="12799" width="9.140625" style="38"/>
    <col min="12800" max="12800" width="1.85546875" style="38" customWidth="1"/>
    <col min="12801" max="12801" width="3.140625" style="38" customWidth="1"/>
    <col min="12802" max="12804" width="18.7109375" style="38" customWidth="1"/>
    <col min="12805" max="12805" width="13.7109375" style="38" customWidth="1"/>
    <col min="12806" max="12806" width="41.42578125" style="38" customWidth="1"/>
    <col min="12807" max="12807" width="0" style="38" hidden="1" customWidth="1"/>
    <col min="12808" max="12808" width="3.140625" style="38" customWidth="1"/>
    <col min="12809" max="12809" width="0" style="38" hidden="1" customWidth="1"/>
    <col min="12810" max="12810" width="4" style="38" customWidth="1"/>
    <col min="12811" max="13055" width="9.140625" style="38"/>
    <col min="13056" max="13056" width="1.85546875" style="38" customWidth="1"/>
    <col min="13057" max="13057" width="3.140625" style="38" customWidth="1"/>
    <col min="13058" max="13060" width="18.7109375" style="38" customWidth="1"/>
    <col min="13061" max="13061" width="13.7109375" style="38" customWidth="1"/>
    <col min="13062" max="13062" width="41.42578125" style="38" customWidth="1"/>
    <col min="13063" max="13063" width="0" style="38" hidden="1" customWidth="1"/>
    <col min="13064" max="13064" width="3.140625" style="38" customWidth="1"/>
    <col min="13065" max="13065" width="0" style="38" hidden="1" customWidth="1"/>
    <col min="13066" max="13066" width="4" style="38" customWidth="1"/>
    <col min="13067" max="13311" width="9.140625" style="38"/>
    <col min="13312" max="13312" width="1.85546875" style="38" customWidth="1"/>
    <col min="13313" max="13313" width="3.140625" style="38" customWidth="1"/>
    <col min="13314" max="13316" width="18.7109375" style="38" customWidth="1"/>
    <col min="13317" max="13317" width="13.7109375" style="38" customWidth="1"/>
    <col min="13318" max="13318" width="41.42578125" style="38" customWidth="1"/>
    <col min="13319" max="13319" width="0" style="38" hidden="1" customWidth="1"/>
    <col min="13320" max="13320" width="3.140625" style="38" customWidth="1"/>
    <col min="13321" max="13321" width="0" style="38" hidden="1" customWidth="1"/>
    <col min="13322" max="13322" width="4" style="38" customWidth="1"/>
    <col min="13323" max="13567" width="9.140625" style="38"/>
    <col min="13568" max="13568" width="1.85546875" style="38" customWidth="1"/>
    <col min="13569" max="13569" width="3.140625" style="38" customWidth="1"/>
    <col min="13570" max="13572" width="18.7109375" style="38" customWidth="1"/>
    <col min="13573" max="13573" width="13.7109375" style="38" customWidth="1"/>
    <col min="13574" max="13574" width="41.42578125" style="38" customWidth="1"/>
    <col min="13575" max="13575" width="0" style="38" hidden="1" customWidth="1"/>
    <col min="13576" max="13576" width="3.140625" style="38" customWidth="1"/>
    <col min="13577" max="13577" width="0" style="38" hidden="1" customWidth="1"/>
    <col min="13578" max="13578" width="4" style="38" customWidth="1"/>
    <col min="13579" max="13823" width="9.140625" style="38"/>
    <col min="13824" max="13824" width="1.85546875" style="38" customWidth="1"/>
    <col min="13825" max="13825" width="3.140625" style="38" customWidth="1"/>
    <col min="13826" max="13828" width="18.7109375" style="38" customWidth="1"/>
    <col min="13829" max="13829" width="13.7109375" style="38" customWidth="1"/>
    <col min="13830" max="13830" width="41.42578125" style="38" customWidth="1"/>
    <col min="13831" max="13831" width="0" style="38" hidden="1" customWidth="1"/>
    <col min="13832" max="13832" width="3.140625" style="38" customWidth="1"/>
    <col min="13833" max="13833" width="0" style="38" hidden="1" customWidth="1"/>
    <col min="13834" max="13834" width="4" style="38" customWidth="1"/>
    <col min="13835" max="14079" width="9.140625" style="38"/>
    <col min="14080" max="14080" width="1.85546875" style="38" customWidth="1"/>
    <col min="14081" max="14081" width="3.140625" style="38" customWidth="1"/>
    <col min="14082" max="14084" width="18.7109375" style="38" customWidth="1"/>
    <col min="14085" max="14085" width="13.7109375" style="38" customWidth="1"/>
    <col min="14086" max="14086" width="41.42578125" style="38" customWidth="1"/>
    <col min="14087" max="14087" width="0" style="38" hidden="1" customWidth="1"/>
    <col min="14088" max="14088" width="3.140625" style="38" customWidth="1"/>
    <col min="14089" max="14089" width="0" style="38" hidden="1" customWidth="1"/>
    <col min="14090" max="14090" width="4" style="38" customWidth="1"/>
    <col min="14091" max="14335" width="9.140625" style="38"/>
    <col min="14336" max="14336" width="1.85546875" style="38" customWidth="1"/>
    <col min="14337" max="14337" width="3.140625" style="38" customWidth="1"/>
    <col min="14338" max="14340" width="18.7109375" style="38" customWidth="1"/>
    <col min="14341" max="14341" width="13.7109375" style="38" customWidth="1"/>
    <col min="14342" max="14342" width="41.42578125" style="38" customWidth="1"/>
    <col min="14343" max="14343" width="0" style="38" hidden="1" customWidth="1"/>
    <col min="14344" max="14344" width="3.140625" style="38" customWidth="1"/>
    <col min="14345" max="14345" width="0" style="38" hidden="1" customWidth="1"/>
    <col min="14346" max="14346" width="4" style="38" customWidth="1"/>
    <col min="14347" max="14591" width="9.140625" style="38"/>
    <col min="14592" max="14592" width="1.85546875" style="38" customWidth="1"/>
    <col min="14593" max="14593" width="3.140625" style="38" customWidth="1"/>
    <col min="14594" max="14596" width="18.7109375" style="38" customWidth="1"/>
    <col min="14597" max="14597" width="13.7109375" style="38" customWidth="1"/>
    <col min="14598" max="14598" width="41.42578125" style="38" customWidth="1"/>
    <col min="14599" max="14599" width="0" style="38" hidden="1" customWidth="1"/>
    <col min="14600" max="14600" width="3.140625" style="38" customWidth="1"/>
    <col min="14601" max="14601" width="0" style="38" hidden="1" customWidth="1"/>
    <col min="14602" max="14602" width="4" style="38" customWidth="1"/>
    <col min="14603" max="14847" width="9.140625" style="38"/>
    <col min="14848" max="14848" width="1.85546875" style="38" customWidth="1"/>
    <col min="14849" max="14849" width="3.140625" style="38" customWidth="1"/>
    <col min="14850" max="14852" width="18.7109375" style="38" customWidth="1"/>
    <col min="14853" max="14853" width="13.7109375" style="38" customWidth="1"/>
    <col min="14854" max="14854" width="41.42578125" style="38" customWidth="1"/>
    <col min="14855" max="14855" width="0" style="38" hidden="1" customWidth="1"/>
    <col min="14856" max="14856" width="3.140625" style="38" customWidth="1"/>
    <col min="14857" max="14857" width="0" style="38" hidden="1" customWidth="1"/>
    <col min="14858" max="14858" width="4" style="38" customWidth="1"/>
    <col min="14859" max="15103" width="9.140625" style="38"/>
    <col min="15104" max="15104" width="1.85546875" style="38" customWidth="1"/>
    <col min="15105" max="15105" width="3.140625" style="38" customWidth="1"/>
    <col min="15106" max="15108" width="18.7109375" style="38" customWidth="1"/>
    <col min="15109" max="15109" width="13.7109375" style="38" customWidth="1"/>
    <col min="15110" max="15110" width="41.42578125" style="38" customWidth="1"/>
    <col min="15111" max="15111" width="0" style="38" hidden="1" customWidth="1"/>
    <col min="15112" max="15112" width="3.140625" style="38" customWidth="1"/>
    <col min="15113" max="15113" width="0" style="38" hidden="1" customWidth="1"/>
    <col min="15114" max="15114" width="4" style="38" customWidth="1"/>
    <col min="15115" max="15359" width="9.140625" style="38"/>
    <col min="15360" max="15360" width="1.85546875" style="38" customWidth="1"/>
    <col min="15361" max="15361" width="3.140625" style="38" customWidth="1"/>
    <col min="15362" max="15364" width="18.7109375" style="38" customWidth="1"/>
    <col min="15365" max="15365" width="13.7109375" style="38" customWidth="1"/>
    <col min="15366" max="15366" width="41.42578125" style="38" customWidth="1"/>
    <col min="15367" max="15367" width="0" style="38" hidden="1" customWidth="1"/>
    <col min="15368" max="15368" width="3.140625" style="38" customWidth="1"/>
    <col min="15369" max="15369" width="0" style="38" hidden="1" customWidth="1"/>
    <col min="15370" max="15370" width="4" style="38" customWidth="1"/>
    <col min="15371" max="15615" width="9.140625" style="38"/>
    <col min="15616" max="15616" width="1.85546875" style="38" customWidth="1"/>
    <col min="15617" max="15617" width="3.140625" style="38" customWidth="1"/>
    <col min="15618" max="15620" width="18.7109375" style="38" customWidth="1"/>
    <col min="15621" max="15621" width="13.7109375" style="38" customWidth="1"/>
    <col min="15622" max="15622" width="41.42578125" style="38" customWidth="1"/>
    <col min="15623" max="15623" width="0" style="38" hidden="1" customWidth="1"/>
    <col min="15624" max="15624" width="3.140625" style="38" customWidth="1"/>
    <col min="15625" max="15625" width="0" style="38" hidden="1" customWidth="1"/>
    <col min="15626" max="15626" width="4" style="38" customWidth="1"/>
    <col min="15627" max="15871" width="9.140625" style="38"/>
    <col min="15872" max="15872" width="1.85546875" style="38" customWidth="1"/>
    <col min="15873" max="15873" width="3.140625" style="38" customWidth="1"/>
    <col min="15874" max="15876" width="18.7109375" style="38" customWidth="1"/>
    <col min="15877" max="15877" width="13.7109375" style="38" customWidth="1"/>
    <col min="15878" max="15878" width="41.42578125" style="38" customWidth="1"/>
    <col min="15879" max="15879" width="0" style="38" hidden="1" customWidth="1"/>
    <col min="15880" max="15880" width="3.140625" style="38" customWidth="1"/>
    <col min="15881" max="15881" width="0" style="38" hidden="1" customWidth="1"/>
    <col min="15882" max="15882" width="4" style="38" customWidth="1"/>
    <col min="15883" max="16127" width="9.140625" style="38"/>
    <col min="16128" max="16128" width="1.85546875" style="38" customWidth="1"/>
    <col min="16129" max="16129" width="3.140625" style="38" customWidth="1"/>
    <col min="16130" max="16132" width="18.7109375" style="38" customWidth="1"/>
    <col min="16133" max="16133" width="13.7109375" style="38" customWidth="1"/>
    <col min="16134" max="16134" width="41.42578125" style="38" customWidth="1"/>
    <col min="16135" max="16135" width="0" style="38" hidden="1" customWidth="1"/>
    <col min="16136" max="16136" width="3.140625" style="38" customWidth="1"/>
    <col min="16137" max="16137" width="0" style="38" hidden="1" customWidth="1"/>
    <col min="16138" max="16138" width="4" style="38" customWidth="1"/>
    <col min="16139" max="16384" width="9.140625" style="38"/>
  </cols>
  <sheetData>
    <row r="1" spans="1:6" ht="24" customHeight="1" x14ac:dyDescent="0.2">
      <c r="A1" s="140" t="s">
        <v>564</v>
      </c>
    </row>
    <row r="2" spans="1:6" ht="24.75" customHeight="1" x14ac:dyDescent="0.2"/>
    <row r="3" spans="1:6" ht="43.5" customHeight="1" x14ac:dyDescent="0.2">
      <c r="B3" s="267" t="s">
        <v>449</v>
      </c>
      <c r="C3" s="268"/>
      <c r="D3" s="268"/>
      <c r="E3" s="269"/>
      <c r="F3" s="270" t="s">
        <v>55</v>
      </c>
    </row>
    <row r="4" spans="1:6" ht="12.75" customHeight="1" x14ac:dyDescent="0.2">
      <c r="B4" s="267">
        <v>1398</v>
      </c>
      <c r="C4" s="268"/>
      <c r="D4" s="268"/>
      <c r="E4" s="269"/>
      <c r="F4" s="271"/>
    </row>
    <row r="5" spans="1:6" ht="19.5" x14ac:dyDescent="0.2">
      <c r="B5" s="273"/>
      <c r="C5" s="274"/>
      <c r="D5" s="274"/>
      <c r="E5" s="275"/>
      <c r="F5" s="271"/>
    </row>
    <row r="6" spans="1:6" ht="19.5" x14ac:dyDescent="0.2">
      <c r="B6" s="125" t="s">
        <v>246</v>
      </c>
      <c r="C6" s="125" t="s">
        <v>358</v>
      </c>
      <c r="D6" s="125" t="s">
        <v>357</v>
      </c>
      <c r="E6" s="125" t="s">
        <v>286</v>
      </c>
      <c r="F6" s="272"/>
    </row>
    <row r="7" spans="1:6" ht="19.5" x14ac:dyDescent="0.2">
      <c r="B7" s="135">
        <v>12693.176615203702</v>
      </c>
      <c r="C7" s="135">
        <v>14622719.954982368</v>
      </c>
      <c r="D7" s="135">
        <v>9638103.9847287517</v>
      </c>
      <c r="E7" s="135">
        <v>24273517.116326325</v>
      </c>
      <c r="F7" s="136" t="s">
        <v>15</v>
      </c>
    </row>
    <row r="8" spans="1:6" ht="19.5" x14ac:dyDescent="0.2">
      <c r="B8" s="166">
        <v>12342.549177561612</v>
      </c>
      <c r="C8" s="166">
        <v>11868113.150925644</v>
      </c>
      <c r="D8" s="166">
        <v>8072536.7673588349</v>
      </c>
      <c r="E8" s="166">
        <v>19952992.46746204</v>
      </c>
      <c r="F8" s="127" t="s">
        <v>5</v>
      </c>
    </row>
    <row r="9" spans="1:6" ht="19.5" x14ac:dyDescent="0.2">
      <c r="B9" s="166">
        <v>350.62743764209051</v>
      </c>
      <c r="C9" s="166">
        <v>2754606.8040567245</v>
      </c>
      <c r="D9" s="166">
        <v>1565567.2173699166</v>
      </c>
      <c r="E9" s="166">
        <v>4320524.6488642832</v>
      </c>
      <c r="F9" s="127" t="s">
        <v>4</v>
      </c>
    </row>
    <row r="10" spans="1:6" ht="19.5" x14ac:dyDescent="0.2">
      <c r="B10" s="135">
        <v>10068.726705544668</v>
      </c>
      <c r="C10" s="135">
        <v>9680916.7225542068</v>
      </c>
      <c r="D10" s="135">
        <v>8149217.0838380149</v>
      </c>
      <c r="E10" s="135">
        <v>17840202.533097766</v>
      </c>
      <c r="F10" s="136" t="s">
        <v>361</v>
      </c>
    </row>
    <row r="11" spans="1:6" ht="19.5" x14ac:dyDescent="0.2">
      <c r="B11" s="166">
        <v>9926.3092250928585</v>
      </c>
      <c r="C11" s="166">
        <v>8071986.8468686016</v>
      </c>
      <c r="D11" s="166">
        <v>6711972.3945746738</v>
      </c>
      <c r="E11" s="166">
        <v>14793885.550668368</v>
      </c>
      <c r="F11" s="127" t="s">
        <v>5</v>
      </c>
    </row>
    <row r="12" spans="1:6" ht="19.5" x14ac:dyDescent="0.2">
      <c r="B12" s="166">
        <v>142.41748045180904</v>
      </c>
      <c r="C12" s="166">
        <v>1608929.8756856055</v>
      </c>
      <c r="D12" s="166">
        <v>1437244.689263341</v>
      </c>
      <c r="E12" s="166">
        <v>3046316.9824293982</v>
      </c>
      <c r="F12" s="127" t="s">
        <v>4</v>
      </c>
    </row>
    <row r="13" spans="1:6" ht="19.5" x14ac:dyDescent="0.2">
      <c r="B13" s="135">
        <v>2624.4499096590339</v>
      </c>
      <c r="C13" s="135">
        <v>4941803.2324281763</v>
      </c>
      <c r="D13" s="135">
        <v>1488886.9008907394</v>
      </c>
      <c r="E13" s="135">
        <v>6433314.5832285741</v>
      </c>
      <c r="F13" s="136" t="s">
        <v>362</v>
      </c>
    </row>
    <row r="14" spans="1:6" ht="19.5" x14ac:dyDescent="0.2">
      <c r="B14" s="166">
        <v>2416.2399524687526</v>
      </c>
      <c r="C14" s="166">
        <v>3796126.304057057</v>
      </c>
      <c r="D14" s="166">
        <v>1360564.3727841633</v>
      </c>
      <c r="E14" s="166">
        <v>5159106.9167936882</v>
      </c>
      <c r="F14" s="127" t="s">
        <v>5</v>
      </c>
    </row>
    <row r="15" spans="1:6" ht="19.5" x14ac:dyDescent="0.2">
      <c r="B15" s="166">
        <v>208.20995719028144</v>
      </c>
      <c r="C15" s="166">
        <v>1145676.9283711198</v>
      </c>
      <c r="D15" s="166">
        <v>128322.52810657601</v>
      </c>
      <c r="E15" s="166">
        <v>1274207.6664348862</v>
      </c>
      <c r="F15" s="127" t="s">
        <v>4</v>
      </c>
    </row>
    <row r="16" spans="1:6" ht="409.6" hidden="1" customHeight="1" x14ac:dyDescent="0.2"/>
    <row r="17" ht="12.75" customHeight="1" x14ac:dyDescent="0.2"/>
    <row r="18" ht="16.5" customHeight="1" x14ac:dyDescent="0.2"/>
  </sheetData>
  <mergeCells count="4">
    <mergeCell ref="B3:E3"/>
    <mergeCell ref="F3:F6"/>
    <mergeCell ref="B4:E4"/>
    <mergeCell ref="B5:E5"/>
  </mergeCells>
  <hyperlinks>
    <hyperlink ref="A1" location="'فهرست مندرجات'!A1" display="1398 table 03" xr:uid="{00000000-0004-0000-0E00-000000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18"/>
  <sheetViews>
    <sheetView workbookViewId="0"/>
  </sheetViews>
  <sheetFormatPr defaultRowHeight="12.75" x14ac:dyDescent="0.2"/>
  <cols>
    <col min="1" max="1" width="12.140625" bestFit="1" customWidth="1"/>
    <col min="2" max="4" width="22.5703125" customWidth="1"/>
    <col min="5" max="5" width="15.7109375" customWidth="1"/>
    <col min="6" max="6" width="31.28515625" customWidth="1"/>
  </cols>
  <sheetData>
    <row r="1" spans="1:6" x14ac:dyDescent="0.2">
      <c r="A1" s="147" t="s">
        <v>561</v>
      </c>
    </row>
    <row r="2" spans="1:6" ht="39.75" customHeight="1" x14ac:dyDescent="0.2">
      <c r="B2" s="252" t="s">
        <v>599</v>
      </c>
      <c r="C2" s="252"/>
      <c r="D2" s="252"/>
      <c r="E2" s="253"/>
      <c r="F2" s="238" t="s">
        <v>55</v>
      </c>
    </row>
    <row r="3" spans="1:6" ht="19.5" x14ac:dyDescent="0.2">
      <c r="B3" s="277">
        <v>1398</v>
      </c>
      <c r="C3" s="277"/>
      <c r="D3" s="277"/>
      <c r="E3" s="278"/>
      <c r="F3" s="239"/>
    </row>
    <row r="4" spans="1:6" x14ac:dyDescent="0.2">
      <c r="B4" s="279"/>
      <c r="C4" s="279"/>
      <c r="D4" s="279"/>
      <c r="E4" s="280"/>
      <c r="F4" s="239"/>
    </row>
    <row r="5" spans="1:6" ht="19.5" x14ac:dyDescent="0.2">
      <c r="B5" s="130" t="s">
        <v>246</v>
      </c>
      <c r="C5" s="130" t="s">
        <v>446</v>
      </c>
      <c r="D5" s="130" t="s">
        <v>355</v>
      </c>
      <c r="E5" s="130" t="s">
        <v>286</v>
      </c>
      <c r="F5" s="240"/>
    </row>
    <row r="6" spans="1:6" ht="19.5" x14ac:dyDescent="0.2">
      <c r="B6" s="157">
        <v>0.1</v>
      </c>
      <c r="C6" s="157">
        <v>42</v>
      </c>
      <c r="D6" s="157">
        <v>57.9</v>
      </c>
      <c r="E6" s="157">
        <v>100</v>
      </c>
      <c r="F6" s="132" t="s">
        <v>356</v>
      </c>
    </row>
    <row r="7" spans="1:6" ht="19.5" x14ac:dyDescent="0.2">
      <c r="B7" s="158">
        <v>0</v>
      </c>
      <c r="C7" s="158">
        <v>0.9</v>
      </c>
      <c r="D7" s="158">
        <v>99.1</v>
      </c>
      <c r="E7" s="158">
        <v>100</v>
      </c>
      <c r="F7" s="134" t="s">
        <v>357</v>
      </c>
    </row>
    <row r="8" spans="1:6" ht="19.5" x14ac:dyDescent="0.2">
      <c r="B8" s="158">
        <v>0</v>
      </c>
      <c r="C8" s="158">
        <v>69.099999999999994</v>
      </c>
      <c r="D8" s="158">
        <v>30.9</v>
      </c>
      <c r="E8" s="158">
        <v>100</v>
      </c>
      <c r="F8" s="134" t="s">
        <v>358</v>
      </c>
    </row>
    <row r="9" spans="1:6" ht="19.5" x14ac:dyDescent="0.2">
      <c r="B9" s="158">
        <v>100</v>
      </c>
      <c r="C9" s="158">
        <v>0</v>
      </c>
      <c r="D9" s="158">
        <v>0</v>
      </c>
      <c r="E9" s="158">
        <v>100</v>
      </c>
      <c r="F9" s="134" t="s">
        <v>246</v>
      </c>
    </row>
    <row r="10" spans="1:6" ht="19.5" x14ac:dyDescent="0.2">
      <c r="B10" s="157">
        <v>0.1</v>
      </c>
      <c r="C10" s="157">
        <v>34.9</v>
      </c>
      <c r="D10" s="157">
        <v>65.099999999999994</v>
      </c>
      <c r="E10" s="157">
        <v>100</v>
      </c>
      <c r="F10" s="132" t="s">
        <v>359</v>
      </c>
    </row>
    <row r="11" spans="1:6" ht="19.5" x14ac:dyDescent="0.2">
      <c r="B11" s="158">
        <v>0</v>
      </c>
      <c r="C11" s="158">
        <v>0.9</v>
      </c>
      <c r="D11" s="158">
        <v>99.1</v>
      </c>
      <c r="E11" s="158">
        <v>100</v>
      </c>
      <c r="F11" s="134" t="s">
        <v>357</v>
      </c>
    </row>
    <row r="12" spans="1:6" ht="19.5" x14ac:dyDescent="0.2">
      <c r="B12" s="158">
        <v>0</v>
      </c>
      <c r="C12" s="158">
        <v>63.5</v>
      </c>
      <c r="D12" s="158">
        <v>36.5</v>
      </c>
      <c r="E12" s="158">
        <v>100</v>
      </c>
      <c r="F12" s="134" t="s">
        <v>358</v>
      </c>
    </row>
    <row r="13" spans="1:6" ht="19.5" x14ac:dyDescent="0.2">
      <c r="B13" s="158">
        <v>100</v>
      </c>
      <c r="C13" s="158">
        <v>0</v>
      </c>
      <c r="D13" s="158">
        <v>0</v>
      </c>
      <c r="E13" s="158">
        <v>100</v>
      </c>
      <c r="F13" s="134" t="s">
        <v>246</v>
      </c>
    </row>
    <row r="14" spans="1:6" ht="19.5" x14ac:dyDescent="0.2">
      <c r="B14" s="157">
        <v>0.1</v>
      </c>
      <c r="C14" s="157">
        <v>61.8</v>
      </c>
      <c r="D14" s="157">
        <v>38.200000000000003</v>
      </c>
      <c r="E14" s="157">
        <v>100</v>
      </c>
      <c r="F14" s="132" t="s">
        <v>360</v>
      </c>
    </row>
    <row r="15" spans="1:6" ht="19.5" x14ac:dyDescent="0.2">
      <c r="B15" s="158">
        <v>0</v>
      </c>
      <c r="C15" s="158">
        <v>0.8</v>
      </c>
      <c r="D15" s="158">
        <v>99.2</v>
      </c>
      <c r="E15" s="158">
        <v>100</v>
      </c>
      <c r="F15" s="134" t="s">
        <v>357</v>
      </c>
    </row>
    <row r="16" spans="1:6" ht="19.5" x14ac:dyDescent="0.2">
      <c r="B16" s="158">
        <v>0</v>
      </c>
      <c r="C16" s="158">
        <v>80.2</v>
      </c>
      <c r="D16" s="158">
        <v>19.8</v>
      </c>
      <c r="E16" s="158">
        <v>100</v>
      </c>
      <c r="F16" s="134" t="s">
        <v>358</v>
      </c>
    </row>
    <row r="17" spans="2:6" ht="19.5" x14ac:dyDescent="0.2">
      <c r="B17" s="158">
        <v>100</v>
      </c>
      <c r="C17" s="158">
        <v>0</v>
      </c>
      <c r="D17" s="158">
        <v>0</v>
      </c>
      <c r="E17" s="158">
        <v>100</v>
      </c>
      <c r="F17" s="134" t="s">
        <v>246</v>
      </c>
    </row>
    <row r="18" spans="2:6" ht="18" x14ac:dyDescent="0.2">
      <c r="E18" s="281" t="s">
        <v>392</v>
      </c>
      <c r="F18" s="281"/>
    </row>
  </sheetData>
  <mergeCells count="5">
    <mergeCell ref="B2:E2"/>
    <mergeCell ref="F2:F5"/>
    <mergeCell ref="B3:E3"/>
    <mergeCell ref="B4:E4"/>
    <mergeCell ref="E18:F18"/>
  </mergeCells>
  <hyperlinks>
    <hyperlink ref="A1" location="'فهرست مندرجات'!A1" display="1398 table 02"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18"/>
  <sheetViews>
    <sheetView workbookViewId="0">
      <selection activeCell="B1" sqref="B1:F1048576"/>
    </sheetView>
  </sheetViews>
  <sheetFormatPr defaultRowHeight="12.75" x14ac:dyDescent="0.2"/>
  <cols>
    <col min="1" max="1" width="13.85546875" customWidth="1"/>
    <col min="2" max="4" width="22.5703125" customWidth="1"/>
    <col min="5" max="5" width="15.7109375" customWidth="1"/>
    <col min="6" max="6" width="31.28515625" customWidth="1"/>
    <col min="7" max="7" width="9.140625" customWidth="1"/>
    <col min="8" max="8" width="6" customWidth="1"/>
    <col min="253" max="253" width="1.85546875" customWidth="1"/>
    <col min="254" max="254" width="2.28515625" customWidth="1"/>
    <col min="255" max="258" width="22.5703125" customWidth="1"/>
    <col min="259" max="259" width="15.7109375" customWidth="1"/>
    <col min="260" max="260" width="31.28515625" customWidth="1"/>
    <col min="261" max="261" width="0" hidden="1" customWidth="1"/>
    <col min="262" max="262" width="2.140625" customWidth="1"/>
    <col min="263" max="263" width="0" hidden="1" customWidth="1"/>
    <col min="264" max="264" width="6" customWidth="1"/>
    <col min="509" max="509" width="1.85546875" customWidth="1"/>
    <col min="510" max="510" width="2.28515625" customWidth="1"/>
    <col min="511" max="514" width="22.5703125" customWidth="1"/>
    <col min="515" max="515" width="15.7109375" customWidth="1"/>
    <col min="516" max="516" width="31.28515625" customWidth="1"/>
    <col min="517" max="517" width="0" hidden="1" customWidth="1"/>
    <col min="518" max="518" width="2.140625" customWidth="1"/>
    <col min="519" max="519" width="0" hidden="1" customWidth="1"/>
    <col min="520" max="520" width="6" customWidth="1"/>
    <col min="765" max="765" width="1.85546875" customWidth="1"/>
    <col min="766" max="766" width="2.28515625" customWidth="1"/>
    <col min="767" max="770" width="22.5703125" customWidth="1"/>
    <col min="771" max="771" width="15.7109375" customWidth="1"/>
    <col min="772" max="772" width="31.28515625" customWidth="1"/>
    <col min="773" max="773" width="0" hidden="1" customWidth="1"/>
    <col min="774" max="774" width="2.140625" customWidth="1"/>
    <col min="775" max="775" width="0" hidden="1" customWidth="1"/>
    <col min="776" max="776" width="6" customWidth="1"/>
    <col min="1021" max="1021" width="1.85546875" customWidth="1"/>
    <col min="1022" max="1022" width="2.28515625" customWidth="1"/>
    <col min="1023" max="1026" width="22.5703125" customWidth="1"/>
    <col min="1027" max="1027" width="15.7109375" customWidth="1"/>
    <col min="1028" max="1028" width="31.28515625" customWidth="1"/>
    <col min="1029" max="1029" width="0" hidden="1" customWidth="1"/>
    <col min="1030" max="1030" width="2.140625" customWidth="1"/>
    <col min="1031" max="1031" width="0" hidden="1" customWidth="1"/>
    <col min="1032" max="1032" width="6" customWidth="1"/>
    <col min="1277" max="1277" width="1.85546875" customWidth="1"/>
    <col min="1278" max="1278" width="2.28515625" customWidth="1"/>
    <col min="1279" max="1282" width="22.5703125" customWidth="1"/>
    <col min="1283" max="1283" width="15.7109375" customWidth="1"/>
    <col min="1284" max="1284" width="31.28515625" customWidth="1"/>
    <col min="1285" max="1285" width="0" hidden="1" customWidth="1"/>
    <col min="1286" max="1286" width="2.140625" customWidth="1"/>
    <col min="1287" max="1287" width="0" hidden="1" customWidth="1"/>
    <col min="1288" max="1288" width="6" customWidth="1"/>
    <col min="1533" max="1533" width="1.85546875" customWidth="1"/>
    <col min="1534" max="1534" width="2.28515625" customWidth="1"/>
    <col min="1535" max="1538" width="22.5703125" customWidth="1"/>
    <col min="1539" max="1539" width="15.7109375" customWidth="1"/>
    <col min="1540" max="1540" width="31.28515625" customWidth="1"/>
    <col min="1541" max="1541" width="0" hidden="1" customWidth="1"/>
    <col min="1542" max="1542" width="2.140625" customWidth="1"/>
    <col min="1543" max="1543" width="0" hidden="1" customWidth="1"/>
    <col min="1544" max="1544" width="6" customWidth="1"/>
    <col min="1789" max="1789" width="1.85546875" customWidth="1"/>
    <col min="1790" max="1790" width="2.28515625" customWidth="1"/>
    <col min="1791" max="1794" width="22.5703125" customWidth="1"/>
    <col min="1795" max="1795" width="15.7109375" customWidth="1"/>
    <col min="1796" max="1796" width="31.28515625" customWidth="1"/>
    <col min="1797" max="1797" width="0" hidden="1" customWidth="1"/>
    <col min="1798" max="1798" width="2.140625" customWidth="1"/>
    <col min="1799" max="1799" width="0" hidden="1" customWidth="1"/>
    <col min="1800" max="1800" width="6" customWidth="1"/>
    <col min="2045" max="2045" width="1.85546875" customWidth="1"/>
    <col min="2046" max="2046" width="2.28515625" customWidth="1"/>
    <col min="2047" max="2050" width="22.5703125" customWidth="1"/>
    <col min="2051" max="2051" width="15.7109375" customWidth="1"/>
    <col min="2052" max="2052" width="31.28515625" customWidth="1"/>
    <col min="2053" max="2053" width="0" hidden="1" customWidth="1"/>
    <col min="2054" max="2054" width="2.140625" customWidth="1"/>
    <col min="2055" max="2055" width="0" hidden="1" customWidth="1"/>
    <col min="2056" max="2056" width="6" customWidth="1"/>
    <col min="2301" max="2301" width="1.85546875" customWidth="1"/>
    <col min="2302" max="2302" width="2.28515625" customWidth="1"/>
    <col min="2303" max="2306" width="22.5703125" customWidth="1"/>
    <col min="2307" max="2307" width="15.7109375" customWidth="1"/>
    <col min="2308" max="2308" width="31.28515625" customWidth="1"/>
    <col min="2309" max="2309" width="0" hidden="1" customWidth="1"/>
    <col min="2310" max="2310" width="2.140625" customWidth="1"/>
    <col min="2311" max="2311" width="0" hidden="1" customWidth="1"/>
    <col min="2312" max="2312" width="6" customWidth="1"/>
    <col min="2557" max="2557" width="1.85546875" customWidth="1"/>
    <col min="2558" max="2558" width="2.28515625" customWidth="1"/>
    <col min="2559" max="2562" width="22.5703125" customWidth="1"/>
    <col min="2563" max="2563" width="15.7109375" customWidth="1"/>
    <col min="2564" max="2564" width="31.28515625" customWidth="1"/>
    <col min="2565" max="2565" width="0" hidden="1" customWidth="1"/>
    <col min="2566" max="2566" width="2.140625" customWidth="1"/>
    <col min="2567" max="2567" width="0" hidden="1" customWidth="1"/>
    <col min="2568" max="2568" width="6" customWidth="1"/>
    <col min="2813" max="2813" width="1.85546875" customWidth="1"/>
    <col min="2814" max="2814" width="2.28515625" customWidth="1"/>
    <col min="2815" max="2818" width="22.5703125" customWidth="1"/>
    <col min="2819" max="2819" width="15.7109375" customWidth="1"/>
    <col min="2820" max="2820" width="31.28515625" customWidth="1"/>
    <col min="2821" max="2821" width="0" hidden="1" customWidth="1"/>
    <col min="2822" max="2822" width="2.140625" customWidth="1"/>
    <col min="2823" max="2823" width="0" hidden="1" customWidth="1"/>
    <col min="2824" max="2824" width="6" customWidth="1"/>
    <col min="3069" max="3069" width="1.85546875" customWidth="1"/>
    <col min="3070" max="3070" width="2.28515625" customWidth="1"/>
    <col min="3071" max="3074" width="22.5703125" customWidth="1"/>
    <col min="3075" max="3075" width="15.7109375" customWidth="1"/>
    <col min="3076" max="3076" width="31.28515625" customWidth="1"/>
    <col min="3077" max="3077" width="0" hidden="1" customWidth="1"/>
    <col min="3078" max="3078" width="2.140625" customWidth="1"/>
    <col min="3079" max="3079" width="0" hidden="1" customWidth="1"/>
    <col min="3080" max="3080" width="6" customWidth="1"/>
    <col min="3325" max="3325" width="1.85546875" customWidth="1"/>
    <col min="3326" max="3326" width="2.28515625" customWidth="1"/>
    <col min="3327" max="3330" width="22.5703125" customWidth="1"/>
    <col min="3331" max="3331" width="15.7109375" customWidth="1"/>
    <col min="3332" max="3332" width="31.28515625" customWidth="1"/>
    <col min="3333" max="3333" width="0" hidden="1" customWidth="1"/>
    <col min="3334" max="3334" width="2.140625" customWidth="1"/>
    <col min="3335" max="3335" width="0" hidden="1" customWidth="1"/>
    <col min="3336" max="3336" width="6" customWidth="1"/>
    <col min="3581" max="3581" width="1.85546875" customWidth="1"/>
    <col min="3582" max="3582" width="2.28515625" customWidth="1"/>
    <col min="3583" max="3586" width="22.5703125" customWidth="1"/>
    <col min="3587" max="3587" width="15.7109375" customWidth="1"/>
    <col min="3588" max="3588" width="31.28515625" customWidth="1"/>
    <col min="3589" max="3589" width="0" hidden="1" customWidth="1"/>
    <col min="3590" max="3590" width="2.140625" customWidth="1"/>
    <col min="3591" max="3591" width="0" hidden="1" customWidth="1"/>
    <col min="3592" max="3592" width="6" customWidth="1"/>
    <col min="3837" max="3837" width="1.85546875" customWidth="1"/>
    <col min="3838" max="3838" width="2.28515625" customWidth="1"/>
    <col min="3839" max="3842" width="22.5703125" customWidth="1"/>
    <col min="3843" max="3843" width="15.7109375" customWidth="1"/>
    <col min="3844" max="3844" width="31.28515625" customWidth="1"/>
    <col min="3845" max="3845" width="0" hidden="1" customWidth="1"/>
    <col min="3846" max="3846" width="2.140625" customWidth="1"/>
    <col min="3847" max="3847" width="0" hidden="1" customWidth="1"/>
    <col min="3848" max="3848" width="6" customWidth="1"/>
    <col min="4093" max="4093" width="1.85546875" customWidth="1"/>
    <col min="4094" max="4094" width="2.28515625" customWidth="1"/>
    <col min="4095" max="4098" width="22.5703125" customWidth="1"/>
    <col min="4099" max="4099" width="15.7109375" customWidth="1"/>
    <col min="4100" max="4100" width="31.28515625" customWidth="1"/>
    <col min="4101" max="4101" width="0" hidden="1" customWidth="1"/>
    <col min="4102" max="4102" width="2.140625" customWidth="1"/>
    <col min="4103" max="4103" width="0" hidden="1" customWidth="1"/>
    <col min="4104" max="4104" width="6" customWidth="1"/>
    <col min="4349" max="4349" width="1.85546875" customWidth="1"/>
    <col min="4350" max="4350" width="2.28515625" customWidth="1"/>
    <col min="4351" max="4354" width="22.5703125" customWidth="1"/>
    <col min="4355" max="4355" width="15.7109375" customWidth="1"/>
    <col min="4356" max="4356" width="31.28515625" customWidth="1"/>
    <col min="4357" max="4357" width="0" hidden="1" customWidth="1"/>
    <col min="4358" max="4358" width="2.140625" customWidth="1"/>
    <col min="4359" max="4359" width="0" hidden="1" customWidth="1"/>
    <col min="4360" max="4360" width="6" customWidth="1"/>
    <col min="4605" max="4605" width="1.85546875" customWidth="1"/>
    <col min="4606" max="4606" width="2.28515625" customWidth="1"/>
    <col min="4607" max="4610" width="22.5703125" customWidth="1"/>
    <col min="4611" max="4611" width="15.7109375" customWidth="1"/>
    <col min="4612" max="4612" width="31.28515625" customWidth="1"/>
    <col min="4613" max="4613" width="0" hidden="1" customWidth="1"/>
    <col min="4614" max="4614" width="2.140625" customWidth="1"/>
    <col min="4615" max="4615" width="0" hidden="1" customWidth="1"/>
    <col min="4616" max="4616" width="6" customWidth="1"/>
    <col min="4861" max="4861" width="1.85546875" customWidth="1"/>
    <col min="4862" max="4862" width="2.28515625" customWidth="1"/>
    <col min="4863" max="4866" width="22.5703125" customWidth="1"/>
    <col min="4867" max="4867" width="15.7109375" customWidth="1"/>
    <col min="4868" max="4868" width="31.28515625" customWidth="1"/>
    <col min="4869" max="4869" width="0" hidden="1" customWidth="1"/>
    <col min="4870" max="4870" width="2.140625" customWidth="1"/>
    <col min="4871" max="4871" width="0" hidden="1" customWidth="1"/>
    <col min="4872" max="4872" width="6" customWidth="1"/>
    <col min="5117" max="5117" width="1.85546875" customWidth="1"/>
    <col min="5118" max="5118" width="2.28515625" customWidth="1"/>
    <col min="5119" max="5122" width="22.5703125" customWidth="1"/>
    <col min="5123" max="5123" width="15.7109375" customWidth="1"/>
    <col min="5124" max="5124" width="31.28515625" customWidth="1"/>
    <col min="5125" max="5125" width="0" hidden="1" customWidth="1"/>
    <col min="5126" max="5126" width="2.140625" customWidth="1"/>
    <col min="5127" max="5127" width="0" hidden="1" customWidth="1"/>
    <col min="5128" max="5128" width="6" customWidth="1"/>
    <col min="5373" max="5373" width="1.85546875" customWidth="1"/>
    <col min="5374" max="5374" width="2.28515625" customWidth="1"/>
    <col min="5375" max="5378" width="22.5703125" customWidth="1"/>
    <col min="5379" max="5379" width="15.7109375" customWidth="1"/>
    <col min="5380" max="5380" width="31.28515625" customWidth="1"/>
    <col min="5381" max="5381" width="0" hidden="1" customWidth="1"/>
    <col min="5382" max="5382" width="2.140625" customWidth="1"/>
    <col min="5383" max="5383" width="0" hidden="1" customWidth="1"/>
    <col min="5384" max="5384" width="6" customWidth="1"/>
    <col min="5629" max="5629" width="1.85546875" customWidth="1"/>
    <col min="5630" max="5630" width="2.28515625" customWidth="1"/>
    <col min="5631" max="5634" width="22.5703125" customWidth="1"/>
    <col min="5635" max="5635" width="15.7109375" customWidth="1"/>
    <col min="5636" max="5636" width="31.28515625" customWidth="1"/>
    <col min="5637" max="5637" width="0" hidden="1" customWidth="1"/>
    <col min="5638" max="5638" width="2.140625" customWidth="1"/>
    <col min="5639" max="5639" width="0" hidden="1" customWidth="1"/>
    <col min="5640" max="5640" width="6" customWidth="1"/>
    <col min="5885" max="5885" width="1.85546875" customWidth="1"/>
    <col min="5886" max="5886" width="2.28515625" customWidth="1"/>
    <col min="5887" max="5890" width="22.5703125" customWidth="1"/>
    <col min="5891" max="5891" width="15.7109375" customWidth="1"/>
    <col min="5892" max="5892" width="31.28515625" customWidth="1"/>
    <col min="5893" max="5893" width="0" hidden="1" customWidth="1"/>
    <col min="5894" max="5894" width="2.140625" customWidth="1"/>
    <col min="5895" max="5895" width="0" hidden="1" customWidth="1"/>
    <col min="5896" max="5896" width="6" customWidth="1"/>
    <col min="6141" max="6141" width="1.85546875" customWidth="1"/>
    <col min="6142" max="6142" width="2.28515625" customWidth="1"/>
    <col min="6143" max="6146" width="22.5703125" customWidth="1"/>
    <col min="6147" max="6147" width="15.7109375" customWidth="1"/>
    <col min="6148" max="6148" width="31.28515625" customWidth="1"/>
    <col min="6149" max="6149" width="0" hidden="1" customWidth="1"/>
    <col min="6150" max="6150" width="2.140625" customWidth="1"/>
    <col min="6151" max="6151" width="0" hidden="1" customWidth="1"/>
    <col min="6152" max="6152" width="6" customWidth="1"/>
    <col min="6397" max="6397" width="1.85546875" customWidth="1"/>
    <col min="6398" max="6398" width="2.28515625" customWidth="1"/>
    <col min="6399" max="6402" width="22.5703125" customWidth="1"/>
    <col min="6403" max="6403" width="15.7109375" customWidth="1"/>
    <col min="6404" max="6404" width="31.28515625" customWidth="1"/>
    <col min="6405" max="6405" width="0" hidden="1" customWidth="1"/>
    <col min="6406" max="6406" width="2.140625" customWidth="1"/>
    <col min="6407" max="6407" width="0" hidden="1" customWidth="1"/>
    <col min="6408" max="6408" width="6" customWidth="1"/>
    <col min="6653" max="6653" width="1.85546875" customWidth="1"/>
    <col min="6654" max="6654" width="2.28515625" customWidth="1"/>
    <col min="6655" max="6658" width="22.5703125" customWidth="1"/>
    <col min="6659" max="6659" width="15.7109375" customWidth="1"/>
    <col min="6660" max="6660" width="31.28515625" customWidth="1"/>
    <col min="6661" max="6661" width="0" hidden="1" customWidth="1"/>
    <col min="6662" max="6662" width="2.140625" customWidth="1"/>
    <col min="6663" max="6663" width="0" hidden="1" customWidth="1"/>
    <col min="6664" max="6664" width="6" customWidth="1"/>
    <col min="6909" max="6909" width="1.85546875" customWidth="1"/>
    <col min="6910" max="6910" width="2.28515625" customWidth="1"/>
    <col min="6911" max="6914" width="22.5703125" customWidth="1"/>
    <col min="6915" max="6915" width="15.7109375" customWidth="1"/>
    <col min="6916" max="6916" width="31.28515625" customWidth="1"/>
    <col min="6917" max="6917" width="0" hidden="1" customWidth="1"/>
    <col min="6918" max="6918" width="2.140625" customWidth="1"/>
    <col min="6919" max="6919" width="0" hidden="1" customWidth="1"/>
    <col min="6920" max="6920" width="6" customWidth="1"/>
    <col min="7165" max="7165" width="1.85546875" customWidth="1"/>
    <col min="7166" max="7166" width="2.28515625" customWidth="1"/>
    <col min="7167" max="7170" width="22.5703125" customWidth="1"/>
    <col min="7171" max="7171" width="15.7109375" customWidth="1"/>
    <col min="7172" max="7172" width="31.28515625" customWidth="1"/>
    <col min="7173" max="7173" width="0" hidden="1" customWidth="1"/>
    <col min="7174" max="7174" width="2.140625" customWidth="1"/>
    <col min="7175" max="7175" width="0" hidden="1" customWidth="1"/>
    <col min="7176" max="7176" width="6" customWidth="1"/>
    <col min="7421" max="7421" width="1.85546875" customWidth="1"/>
    <col min="7422" max="7422" width="2.28515625" customWidth="1"/>
    <col min="7423" max="7426" width="22.5703125" customWidth="1"/>
    <col min="7427" max="7427" width="15.7109375" customWidth="1"/>
    <col min="7428" max="7428" width="31.28515625" customWidth="1"/>
    <col min="7429" max="7429" width="0" hidden="1" customWidth="1"/>
    <col min="7430" max="7430" width="2.140625" customWidth="1"/>
    <col min="7431" max="7431" width="0" hidden="1" customWidth="1"/>
    <col min="7432" max="7432" width="6" customWidth="1"/>
    <col min="7677" max="7677" width="1.85546875" customWidth="1"/>
    <col min="7678" max="7678" width="2.28515625" customWidth="1"/>
    <col min="7679" max="7682" width="22.5703125" customWidth="1"/>
    <col min="7683" max="7683" width="15.7109375" customWidth="1"/>
    <col min="7684" max="7684" width="31.28515625" customWidth="1"/>
    <col min="7685" max="7685" width="0" hidden="1" customWidth="1"/>
    <col min="7686" max="7686" width="2.140625" customWidth="1"/>
    <col min="7687" max="7687" width="0" hidden="1" customWidth="1"/>
    <col min="7688" max="7688" width="6" customWidth="1"/>
    <col min="7933" max="7933" width="1.85546875" customWidth="1"/>
    <col min="7934" max="7934" width="2.28515625" customWidth="1"/>
    <col min="7935" max="7938" width="22.5703125" customWidth="1"/>
    <col min="7939" max="7939" width="15.7109375" customWidth="1"/>
    <col min="7940" max="7940" width="31.28515625" customWidth="1"/>
    <col min="7941" max="7941" width="0" hidden="1" customWidth="1"/>
    <col min="7942" max="7942" width="2.140625" customWidth="1"/>
    <col min="7943" max="7943" width="0" hidden="1" customWidth="1"/>
    <col min="7944" max="7944" width="6" customWidth="1"/>
    <col min="8189" max="8189" width="1.85546875" customWidth="1"/>
    <col min="8190" max="8190" width="2.28515625" customWidth="1"/>
    <col min="8191" max="8194" width="22.5703125" customWidth="1"/>
    <col min="8195" max="8195" width="15.7109375" customWidth="1"/>
    <col min="8196" max="8196" width="31.28515625" customWidth="1"/>
    <col min="8197" max="8197" width="0" hidden="1" customWidth="1"/>
    <col min="8198" max="8198" width="2.140625" customWidth="1"/>
    <col min="8199" max="8199" width="0" hidden="1" customWidth="1"/>
    <col min="8200" max="8200" width="6" customWidth="1"/>
    <col min="8445" max="8445" width="1.85546875" customWidth="1"/>
    <col min="8446" max="8446" width="2.28515625" customWidth="1"/>
    <col min="8447" max="8450" width="22.5703125" customWidth="1"/>
    <col min="8451" max="8451" width="15.7109375" customWidth="1"/>
    <col min="8452" max="8452" width="31.28515625" customWidth="1"/>
    <col min="8453" max="8453" width="0" hidden="1" customWidth="1"/>
    <col min="8454" max="8454" width="2.140625" customWidth="1"/>
    <col min="8455" max="8455" width="0" hidden="1" customWidth="1"/>
    <col min="8456" max="8456" width="6" customWidth="1"/>
    <col min="8701" max="8701" width="1.85546875" customWidth="1"/>
    <col min="8702" max="8702" width="2.28515625" customWidth="1"/>
    <col min="8703" max="8706" width="22.5703125" customWidth="1"/>
    <col min="8707" max="8707" width="15.7109375" customWidth="1"/>
    <col min="8708" max="8708" width="31.28515625" customWidth="1"/>
    <col min="8709" max="8709" width="0" hidden="1" customWidth="1"/>
    <col min="8710" max="8710" width="2.140625" customWidth="1"/>
    <col min="8711" max="8711" width="0" hidden="1" customWidth="1"/>
    <col min="8712" max="8712" width="6" customWidth="1"/>
    <col min="8957" max="8957" width="1.85546875" customWidth="1"/>
    <col min="8958" max="8958" width="2.28515625" customWidth="1"/>
    <col min="8959" max="8962" width="22.5703125" customWidth="1"/>
    <col min="8963" max="8963" width="15.7109375" customWidth="1"/>
    <col min="8964" max="8964" width="31.28515625" customWidth="1"/>
    <col min="8965" max="8965" width="0" hidden="1" customWidth="1"/>
    <col min="8966" max="8966" width="2.140625" customWidth="1"/>
    <col min="8967" max="8967" width="0" hidden="1" customWidth="1"/>
    <col min="8968" max="8968" width="6" customWidth="1"/>
    <col min="9213" max="9213" width="1.85546875" customWidth="1"/>
    <col min="9214" max="9214" width="2.28515625" customWidth="1"/>
    <col min="9215" max="9218" width="22.5703125" customWidth="1"/>
    <col min="9219" max="9219" width="15.7109375" customWidth="1"/>
    <col min="9220" max="9220" width="31.28515625" customWidth="1"/>
    <col min="9221" max="9221" width="0" hidden="1" customWidth="1"/>
    <col min="9222" max="9222" width="2.140625" customWidth="1"/>
    <col min="9223" max="9223" width="0" hidden="1" customWidth="1"/>
    <col min="9224" max="9224" width="6" customWidth="1"/>
    <col min="9469" max="9469" width="1.85546875" customWidth="1"/>
    <col min="9470" max="9470" width="2.28515625" customWidth="1"/>
    <col min="9471" max="9474" width="22.5703125" customWidth="1"/>
    <col min="9475" max="9475" width="15.7109375" customWidth="1"/>
    <col min="9476" max="9476" width="31.28515625" customWidth="1"/>
    <col min="9477" max="9477" width="0" hidden="1" customWidth="1"/>
    <col min="9478" max="9478" width="2.140625" customWidth="1"/>
    <col min="9479" max="9479" width="0" hidden="1" customWidth="1"/>
    <col min="9480" max="9480" width="6" customWidth="1"/>
    <col min="9725" max="9725" width="1.85546875" customWidth="1"/>
    <col min="9726" max="9726" width="2.28515625" customWidth="1"/>
    <col min="9727" max="9730" width="22.5703125" customWidth="1"/>
    <col min="9731" max="9731" width="15.7109375" customWidth="1"/>
    <col min="9732" max="9732" width="31.28515625" customWidth="1"/>
    <col min="9733" max="9733" width="0" hidden="1" customWidth="1"/>
    <col min="9734" max="9734" width="2.140625" customWidth="1"/>
    <col min="9735" max="9735" width="0" hidden="1" customWidth="1"/>
    <col min="9736" max="9736" width="6" customWidth="1"/>
    <col min="9981" max="9981" width="1.85546875" customWidth="1"/>
    <col min="9982" max="9982" width="2.28515625" customWidth="1"/>
    <col min="9983" max="9986" width="22.5703125" customWidth="1"/>
    <col min="9987" max="9987" width="15.7109375" customWidth="1"/>
    <col min="9988" max="9988" width="31.28515625" customWidth="1"/>
    <col min="9989" max="9989" width="0" hidden="1" customWidth="1"/>
    <col min="9990" max="9990" width="2.140625" customWidth="1"/>
    <col min="9991" max="9991" width="0" hidden="1" customWidth="1"/>
    <col min="9992" max="9992" width="6" customWidth="1"/>
    <col min="10237" max="10237" width="1.85546875" customWidth="1"/>
    <col min="10238" max="10238" width="2.28515625" customWidth="1"/>
    <col min="10239" max="10242" width="22.5703125" customWidth="1"/>
    <col min="10243" max="10243" width="15.7109375" customWidth="1"/>
    <col min="10244" max="10244" width="31.28515625" customWidth="1"/>
    <col min="10245" max="10245" width="0" hidden="1" customWidth="1"/>
    <col min="10246" max="10246" width="2.140625" customWidth="1"/>
    <col min="10247" max="10247" width="0" hidden="1" customWidth="1"/>
    <col min="10248" max="10248" width="6" customWidth="1"/>
    <col min="10493" max="10493" width="1.85546875" customWidth="1"/>
    <col min="10494" max="10494" width="2.28515625" customWidth="1"/>
    <col min="10495" max="10498" width="22.5703125" customWidth="1"/>
    <col min="10499" max="10499" width="15.7109375" customWidth="1"/>
    <col min="10500" max="10500" width="31.28515625" customWidth="1"/>
    <col min="10501" max="10501" width="0" hidden="1" customWidth="1"/>
    <col min="10502" max="10502" width="2.140625" customWidth="1"/>
    <col min="10503" max="10503" width="0" hidden="1" customWidth="1"/>
    <col min="10504" max="10504" width="6" customWidth="1"/>
    <col min="10749" max="10749" width="1.85546875" customWidth="1"/>
    <col min="10750" max="10750" width="2.28515625" customWidth="1"/>
    <col min="10751" max="10754" width="22.5703125" customWidth="1"/>
    <col min="10755" max="10755" width="15.7109375" customWidth="1"/>
    <col min="10756" max="10756" width="31.28515625" customWidth="1"/>
    <col min="10757" max="10757" width="0" hidden="1" customWidth="1"/>
    <col min="10758" max="10758" width="2.140625" customWidth="1"/>
    <col min="10759" max="10759" width="0" hidden="1" customWidth="1"/>
    <col min="10760" max="10760" width="6" customWidth="1"/>
    <col min="11005" max="11005" width="1.85546875" customWidth="1"/>
    <col min="11006" max="11006" width="2.28515625" customWidth="1"/>
    <col min="11007" max="11010" width="22.5703125" customWidth="1"/>
    <col min="11011" max="11011" width="15.7109375" customWidth="1"/>
    <col min="11012" max="11012" width="31.28515625" customWidth="1"/>
    <col min="11013" max="11013" width="0" hidden="1" customWidth="1"/>
    <col min="11014" max="11014" width="2.140625" customWidth="1"/>
    <col min="11015" max="11015" width="0" hidden="1" customWidth="1"/>
    <col min="11016" max="11016" width="6" customWidth="1"/>
    <col min="11261" max="11261" width="1.85546875" customWidth="1"/>
    <col min="11262" max="11262" width="2.28515625" customWidth="1"/>
    <col min="11263" max="11266" width="22.5703125" customWidth="1"/>
    <col min="11267" max="11267" width="15.7109375" customWidth="1"/>
    <col min="11268" max="11268" width="31.28515625" customWidth="1"/>
    <col min="11269" max="11269" width="0" hidden="1" customWidth="1"/>
    <col min="11270" max="11270" width="2.140625" customWidth="1"/>
    <col min="11271" max="11271" width="0" hidden="1" customWidth="1"/>
    <col min="11272" max="11272" width="6" customWidth="1"/>
    <col min="11517" max="11517" width="1.85546875" customWidth="1"/>
    <col min="11518" max="11518" width="2.28515625" customWidth="1"/>
    <col min="11519" max="11522" width="22.5703125" customWidth="1"/>
    <col min="11523" max="11523" width="15.7109375" customWidth="1"/>
    <col min="11524" max="11524" width="31.28515625" customWidth="1"/>
    <col min="11525" max="11525" width="0" hidden="1" customWidth="1"/>
    <col min="11526" max="11526" width="2.140625" customWidth="1"/>
    <col min="11527" max="11527" width="0" hidden="1" customWidth="1"/>
    <col min="11528" max="11528" width="6" customWidth="1"/>
    <col min="11773" max="11773" width="1.85546875" customWidth="1"/>
    <col min="11774" max="11774" width="2.28515625" customWidth="1"/>
    <col min="11775" max="11778" width="22.5703125" customWidth="1"/>
    <col min="11779" max="11779" width="15.7109375" customWidth="1"/>
    <col min="11780" max="11780" width="31.28515625" customWidth="1"/>
    <col min="11781" max="11781" width="0" hidden="1" customWidth="1"/>
    <col min="11782" max="11782" width="2.140625" customWidth="1"/>
    <col min="11783" max="11783" width="0" hidden="1" customWidth="1"/>
    <col min="11784" max="11784" width="6" customWidth="1"/>
    <col min="12029" max="12029" width="1.85546875" customWidth="1"/>
    <col min="12030" max="12030" width="2.28515625" customWidth="1"/>
    <col min="12031" max="12034" width="22.5703125" customWidth="1"/>
    <col min="12035" max="12035" width="15.7109375" customWidth="1"/>
    <col min="12036" max="12036" width="31.28515625" customWidth="1"/>
    <col min="12037" max="12037" width="0" hidden="1" customWidth="1"/>
    <col min="12038" max="12038" width="2.140625" customWidth="1"/>
    <col min="12039" max="12039" width="0" hidden="1" customWidth="1"/>
    <col min="12040" max="12040" width="6" customWidth="1"/>
    <col min="12285" max="12285" width="1.85546875" customWidth="1"/>
    <col min="12286" max="12286" width="2.28515625" customWidth="1"/>
    <col min="12287" max="12290" width="22.5703125" customWidth="1"/>
    <col min="12291" max="12291" width="15.7109375" customWidth="1"/>
    <col min="12292" max="12292" width="31.28515625" customWidth="1"/>
    <col min="12293" max="12293" width="0" hidden="1" customWidth="1"/>
    <col min="12294" max="12294" width="2.140625" customWidth="1"/>
    <col min="12295" max="12295" width="0" hidden="1" customWidth="1"/>
    <col min="12296" max="12296" width="6" customWidth="1"/>
    <col min="12541" max="12541" width="1.85546875" customWidth="1"/>
    <col min="12542" max="12542" width="2.28515625" customWidth="1"/>
    <col min="12543" max="12546" width="22.5703125" customWidth="1"/>
    <col min="12547" max="12547" width="15.7109375" customWidth="1"/>
    <col min="12548" max="12548" width="31.28515625" customWidth="1"/>
    <col min="12549" max="12549" width="0" hidden="1" customWidth="1"/>
    <col min="12550" max="12550" width="2.140625" customWidth="1"/>
    <col min="12551" max="12551" width="0" hidden="1" customWidth="1"/>
    <col min="12552" max="12552" width="6" customWidth="1"/>
    <col min="12797" max="12797" width="1.85546875" customWidth="1"/>
    <col min="12798" max="12798" width="2.28515625" customWidth="1"/>
    <col min="12799" max="12802" width="22.5703125" customWidth="1"/>
    <col min="12803" max="12803" width="15.7109375" customWidth="1"/>
    <col min="12804" max="12804" width="31.28515625" customWidth="1"/>
    <col min="12805" max="12805" width="0" hidden="1" customWidth="1"/>
    <col min="12806" max="12806" width="2.140625" customWidth="1"/>
    <col min="12807" max="12807" width="0" hidden="1" customWidth="1"/>
    <col min="12808" max="12808" width="6" customWidth="1"/>
    <col min="13053" max="13053" width="1.85546875" customWidth="1"/>
    <col min="13054" max="13054" width="2.28515625" customWidth="1"/>
    <col min="13055" max="13058" width="22.5703125" customWidth="1"/>
    <col min="13059" max="13059" width="15.7109375" customWidth="1"/>
    <col min="13060" max="13060" width="31.28515625" customWidth="1"/>
    <col min="13061" max="13061" width="0" hidden="1" customWidth="1"/>
    <col min="13062" max="13062" width="2.140625" customWidth="1"/>
    <col min="13063" max="13063" width="0" hidden="1" customWidth="1"/>
    <col min="13064" max="13064" width="6" customWidth="1"/>
    <col min="13309" max="13309" width="1.85546875" customWidth="1"/>
    <col min="13310" max="13310" width="2.28515625" customWidth="1"/>
    <col min="13311" max="13314" width="22.5703125" customWidth="1"/>
    <col min="13315" max="13315" width="15.7109375" customWidth="1"/>
    <col min="13316" max="13316" width="31.28515625" customWidth="1"/>
    <col min="13317" max="13317" width="0" hidden="1" customWidth="1"/>
    <col min="13318" max="13318" width="2.140625" customWidth="1"/>
    <col min="13319" max="13319" width="0" hidden="1" customWidth="1"/>
    <col min="13320" max="13320" width="6" customWidth="1"/>
    <col min="13565" max="13565" width="1.85546875" customWidth="1"/>
    <col min="13566" max="13566" width="2.28515625" customWidth="1"/>
    <col min="13567" max="13570" width="22.5703125" customWidth="1"/>
    <col min="13571" max="13571" width="15.7109375" customWidth="1"/>
    <col min="13572" max="13572" width="31.28515625" customWidth="1"/>
    <col min="13573" max="13573" width="0" hidden="1" customWidth="1"/>
    <col min="13574" max="13574" width="2.140625" customWidth="1"/>
    <col min="13575" max="13575" width="0" hidden="1" customWidth="1"/>
    <col min="13576" max="13576" width="6" customWidth="1"/>
    <col min="13821" max="13821" width="1.85546875" customWidth="1"/>
    <col min="13822" max="13822" width="2.28515625" customWidth="1"/>
    <col min="13823" max="13826" width="22.5703125" customWidth="1"/>
    <col min="13827" max="13827" width="15.7109375" customWidth="1"/>
    <col min="13828" max="13828" width="31.28515625" customWidth="1"/>
    <col min="13829" max="13829" width="0" hidden="1" customWidth="1"/>
    <col min="13830" max="13830" width="2.140625" customWidth="1"/>
    <col min="13831" max="13831" width="0" hidden="1" customWidth="1"/>
    <col min="13832" max="13832" width="6" customWidth="1"/>
    <col min="14077" max="14077" width="1.85546875" customWidth="1"/>
    <col min="14078" max="14078" width="2.28515625" customWidth="1"/>
    <col min="14079" max="14082" width="22.5703125" customWidth="1"/>
    <col min="14083" max="14083" width="15.7109375" customWidth="1"/>
    <col min="14084" max="14084" width="31.28515625" customWidth="1"/>
    <col min="14085" max="14085" width="0" hidden="1" customWidth="1"/>
    <col min="14086" max="14086" width="2.140625" customWidth="1"/>
    <col min="14087" max="14087" width="0" hidden="1" customWidth="1"/>
    <col min="14088" max="14088" width="6" customWidth="1"/>
    <col min="14333" max="14333" width="1.85546875" customWidth="1"/>
    <col min="14334" max="14334" width="2.28515625" customWidth="1"/>
    <col min="14335" max="14338" width="22.5703125" customWidth="1"/>
    <col min="14339" max="14339" width="15.7109375" customWidth="1"/>
    <col min="14340" max="14340" width="31.28515625" customWidth="1"/>
    <col min="14341" max="14341" width="0" hidden="1" customWidth="1"/>
    <col min="14342" max="14342" width="2.140625" customWidth="1"/>
    <col min="14343" max="14343" width="0" hidden="1" customWidth="1"/>
    <col min="14344" max="14344" width="6" customWidth="1"/>
    <col min="14589" max="14589" width="1.85546875" customWidth="1"/>
    <col min="14590" max="14590" width="2.28515625" customWidth="1"/>
    <col min="14591" max="14594" width="22.5703125" customWidth="1"/>
    <col min="14595" max="14595" width="15.7109375" customWidth="1"/>
    <col min="14596" max="14596" width="31.28515625" customWidth="1"/>
    <col min="14597" max="14597" width="0" hidden="1" customWidth="1"/>
    <col min="14598" max="14598" width="2.140625" customWidth="1"/>
    <col min="14599" max="14599" width="0" hidden="1" customWidth="1"/>
    <col min="14600" max="14600" width="6" customWidth="1"/>
    <col min="14845" max="14845" width="1.85546875" customWidth="1"/>
    <col min="14846" max="14846" width="2.28515625" customWidth="1"/>
    <col min="14847" max="14850" width="22.5703125" customWidth="1"/>
    <col min="14851" max="14851" width="15.7109375" customWidth="1"/>
    <col min="14852" max="14852" width="31.28515625" customWidth="1"/>
    <col min="14853" max="14853" width="0" hidden="1" customWidth="1"/>
    <col min="14854" max="14854" width="2.140625" customWidth="1"/>
    <col min="14855" max="14855" width="0" hidden="1" customWidth="1"/>
    <col min="14856" max="14856" width="6" customWidth="1"/>
    <col min="15101" max="15101" width="1.85546875" customWidth="1"/>
    <col min="15102" max="15102" width="2.28515625" customWidth="1"/>
    <col min="15103" max="15106" width="22.5703125" customWidth="1"/>
    <col min="15107" max="15107" width="15.7109375" customWidth="1"/>
    <col min="15108" max="15108" width="31.28515625" customWidth="1"/>
    <col min="15109" max="15109" width="0" hidden="1" customWidth="1"/>
    <col min="15110" max="15110" width="2.140625" customWidth="1"/>
    <col min="15111" max="15111" width="0" hidden="1" customWidth="1"/>
    <col min="15112" max="15112" width="6" customWidth="1"/>
    <col min="15357" max="15357" width="1.85546875" customWidth="1"/>
    <col min="15358" max="15358" width="2.28515625" customWidth="1"/>
    <col min="15359" max="15362" width="22.5703125" customWidth="1"/>
    <col min="15363" max="15363" width="15.7109375" customWidth="1"/>
    <col min="15364" max="15364" width="31.28515625" customWidth="1"/>
    <col min="15365" max="15365" width="0" hidden="1" customWidth="1"/>
    <col min="15366" max="15366" width="2.140625" customWidth="1"/>
    <col min="15367" max="15367" width="0" hidden="1" customWidth="1"/>
    <col min="15368" max="15368" width="6" customWidth="1"/>
    <col min="15613" max="15613" width="1.85546875" customWidth="1"/>
    <col min="15614" max="15614" width="2.28515625" customWidth="1"/>
    <col min="15615" max="15618" width="22.5703125" customWidth="1"/>
    <col min="15619" max="15619" width="15.7109375" customWidth="1"/>
    <col min="15620" max="15620" width="31.28515625" customWidth="1"/>
    <col min="15621" max="15621" width="0" hidden="1" customWidth="1"/>
    <col min="15622" max="15622" width="2.140625" customWidth="1"/>
    <col min="15623" max="15623" width="0" hidden="1" customWidth="1"/>
    <col min="15624" max="15624" width="6" customWidth="1"/>
    <col min="15869" max="15869" width="1.85546875" customWidth="1"/>
    <col min="15870" max="15870" width="2.28515625" customWidth="1"/>
    <col min="15871" max="15874" width="22.5703125" customWidth="1"/>
    <col min="15875" max="15875" width="15.7109375" customWidth="1"/>
    <col min="15876" max="15876" width="31.28515625" customWidth="1"/>
    <col min="15877" max="15877" width="0" hidden="1" customWidth="1"/>
    <col min="15878" max="15878" width="2.140625" customWidth="1"/>
    <col min="15879" max="15879" width="0" hidden="1" customWidth="1"/>
    <col min="15880" max="15880" width="6" customWidth="1"/>
    <col min="16125" max="16125" width="1.85546875" customWidth="1"/>
    <col min="16126" max="16126" width="2.28515625" customWidth="1"/>
    <col min="16127" max="16130" width="22.5703125" customWidth="1"/>
    <col min="16131" max="16131" width="15.7109375" customWidth="1"/>
    <col min="16132" max="16132" width="31.28515625" customWidth="1"/>
    <col min="16133" max="16133" width="0" hidden="1" customWidth="1"/>
    <col min="16134" max="16134" width="2.140625" customWidth="1"/>
    <col min="16135" max="16135" width="0" hidden="1" customWidth="1"/>
    <col min="16136" max="16136" width="6" customWidth="1"/>
  </cols>
  <sheetData>
    <row r="1" spans="1:6" ht="22.5" customHeight="1" x14ac:dyDescent="0.2">
      <c r="A1" s="140" t="s">
        <v>542</v>
      </c>
    </row>
    <row r="2" spans="1:6" ht="43.5" customHeight="1" x14ac:dyDescent="0.2">
      <c r="B2" s="252" t="s">
        <v>543</v>
      </c>
      <c r="C2" s="252"/>
      <c r="D2" s="252"/>
      <c r="E2" s="253"/>
      <c r="F2" s="238" t="s">
        <v>55</v>
      </c>
    </row>
    <row r="3" spans="1:6" ht="19.5" x14ac:dyDescent="0.2">
      <c r="B3" s="277">
        <v>1398</v>
      </c>
      <c r="C3" s="277"/>
      <c r="D3" s="277"/>
      <c r="E3" s="278"/>
      <c r="F3" s="239"/>
    </row>
    <row r="4" spans="1:6" x14ac:dyDescent="0.2">
      <c r="B4" s="279"/>
      <c r="C4" s="279"/>
      <c r="D4" s="279"/>
      <c r="E4" s="280"/>
      <c r="F4" s="239"/>
    </row>
    <row r="5" spans="1:6" ht="19.5" x14ac:dyDescent="0.2">
      <c r="B5" s="130" t="s">
        <v>246</v>
      </c>
      <c r="C5" s="130" t="s">
        <v>446</v>
      </c>
      <c r="D5" s="130" t="s">
        <v>355</v>
      </c>
      <c r="E5" s="130" t="s">
        <v>286</v>
      </c>
      <c r="F5" s="240"/>
    </row>
    <row r="6" spans="1:6" ht="19.5" x14ac:dyDescent="0.2">
      <c r="B6" s="131">
        <v>14640.762650365485</v>
      </c>
      <c r="C6" s="131">
        <v>10196519.38628111</v>
      </c>
      <c r="D6" s="131">
        <v>14062356.96739486</v>
      </c>
      <c r="E6" s="131">
        <v>24273517.116326336</v>
      </c>
      <c r="F6" s="132" t="s">
        <v>356</v>
      </c>
    </row>
    <row r="7" spans="1:6" ht="19.5" x14ac:dyDescent="0.2">
      <c r="B7" s="133">
        <v>0</v>
      </c>
      <c r="C7" s="133">
        <v>87621.861165032024</v>
      </c>
      <c r="D7" s="133">
        <v>9550482.1235637199</v>
      </c>
      <c r="E7" s="133">
        <v>9638103.9847287517</v>
      </c>
      <c r="F7" s="134" t="s">
        <v>357</v>
      </c>
    </row>
    <row r="8" spans="1:6" ht="19.5" x14ac:dyDescent="0.2">
      <c r="B8" s="133">
        <v>1947.5860351617819</v>
      </c>
      <c r="C8" s="133">
        <v>10108897.525116079</v>
      </c>
      <c r="D8" s="133">
        <v>4511874.8438311405</v>
      </c>
      <c r="E8" s="133">
        <v>14622719.954982381</v>
      </c>
      <c r="F8" s="134" t="s">
        <v>358</v>
      </c>
    </row>
    <row r="9" spans="1:6" ht="19.5" x14ac:dyDescent="0.2">
      <c r="B9" s="133">
        <v>12693.176615203703</v>
      </c>
      <c r="C9" s="133">
        <v>0</v>
      </c>
      <c r="D9" s="133">
        <v>0</v>
      </c>
      <c r="E9" s="133">
        <v>12693.176615203703</v>
      </c>
      <c r="F9" s="134" t="s">
        <v>246</v>
      </c>
    </row>
    <row r="10" spans="1:6" ht="19.5" x14ac:dyDescent="0.2">
      <c r="B10" s="131">
        <v>11134.560532380099</v>
      </c>
      <c r="C10" s="131">
        <v>6223430.0984888179</v>
      </c>
      <c r="D10" s="131">
        <v>11605637.874076566</v>
      </c>
      <c r="E10" s="131">
        <v>17840202.533097763</v>
      </c>
      <c r="F10" s="132" t="s">
        <v>359</v>
      </c>
    </row>
    <row r="11" spans="1:6" ht="19.5" x14ac:dyDescent="0.2">
      <c r="B11" s="133">
        <v>0</v>
      </c>
      <c r="C11" s="133">
        <v>75483.62249179848</v>
      </c>
      <c r="D11" s="133">
        <v>8073733.4613462146</v>
      </c>
      <c r="E11" s="133">
        <v>8149217.083838013</v>
      </c>
      <c r="F11" s="134" t="s">
        <v>357</v>
      </c>
    </row>
    <row r="12" spans="1:6" ht="19.5" x14ac:dyDescent="0.2">
      <c r="B12" s="133">
        <v>1065.8338268354312</v>
      </c>
      <c r="C12" s="133">
        <v>6147946.4759970196</v>
      </c>
      <c r="D12" s="133">
        <v>3531904.4127303516</v>
      </c>
      <c r="E12" s="133">
        <v>9680916.7225542068</v>
      </c>
      <c r="F12" s="134" t="s">
        <v>358</v>
      </c>
    </row>
    <row r="13" spans="1:6" ht="19.5" x14ac:dyDescent="0.2">
      <c r="B13" s="133">
        <v>10068.726705544668</v>
      </c>
      <c r="C13" s="133">
        <v>0</v>
      </c>
      <c r="D13" s="133">
        <v>0</v>
      </c>
      <c r="E13" s="133">
        <v>10068.726705544668</v>
      </c>
      <c r="F13" s="134" t="s">
        <v>246</v>
      </c>
    </row>
    <row r="14" spans="1:6" ht="19.5" x14ac:dyDescent="0.2">
      <c r="B14" s="131">
        <v>3506.2021179853846</v>
      </c>
      <c r="C14" s="131">
        <v>3973089.2877922948</v>
      </c>
      <c r="D14" s="131">
        <v>2456719.0933182933</v>
      </c>
      <c r="E14" s="131">
        <v>6433314.5832285732</v>
      </c>
      <c r="F14" s="132" t="s">
        <v>360</v>
      </c>
    </row>
    <row r="15" spans="1:6" ht="19.5" x14ac:dyDescent="0.2">
      <c r="B15" s="133">
        <v>0</v>
      </c>
      <c r="C15" s="133">
        <v>12138.238673233573</v>
      </c>
      <c r="D15" s="133">
        <v>1476748.6622175046</v>
      </c>
      <c r="E15" s="133">
        <v>1488886.900890738</v>
      </c>
      <c r="F15" s="134" t="s">
        <v>357</v>
      </c>
    </row>
    <row r="16" spans="1:6" ht="19.5" x14ac:dyDescent="0.2">
      <c r="B16" s="133">
        <v>881.75220832635046</v>
      </c>
      <c r="C16" s="133">
        <v>3960951.0491190613</v>
      </c>
      <c r="D16" s="133">
        <v>979970.43110078876</v>
      </c>
      <c r="E16" s="133">
        <v>4941803.2324281763</v>
      </c>
      <c r="F16" s="134" t="s">
        <v>358</v>
      </c>
    </row>
    <row r="17" spans="2:6" ht="19.5" x14ac:dyDescent="0.2">
      <c r="B17" s="133">
        <v>2624.4499096590339</v>
      </c>
      <c r="C17" s="133">
        <v>0</v>
      </c>
      <c r="D17" s="133">
        <v>0</v>
      </c>
      <c r="E17" s="133">
        <v>2624.4499096590339</v>
      </c>
      <c r="F17" s="134" t="s">
        <v>246</v>
      </c>
    </row>
    <row r="18" spans="2:6" ht="18" x14ac:dyDescent="0.2">
      <c r="E18" s="281" t="s">
        <v>392</v>
      </c>
      <c r="F18" s="281"/>
    </row>
  </sheetData>
  <mergeCells count="5">
    <mergeCell ref="E18:F18"/>
    <mergeCell ref="F2:F5"/>
    <mergeCell ref="B2:E2"/>
    <mergeCell ref="B3:E3"/>
    <mergeCell ref="B4:E4"/>
  </mergeCells>
  <hyperlinks>
    <hyperlink ref="A1" location="'فهرست مندرجات'!A1" display="1398 table 01" xr:uid="{00000000-0004-0000-10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7"/>
  <sheetViews>
    <sheetView workbookViewId="0">
      <selection sqref="A1:J17"/>
    </sheetView>
  </sheetViews>
  <sheetFormatPr defaultRowHeight="12.75" x14ac:dyDescent="0.2"/>
  <sheetData>
    <row r="1" spans="1:10" x14ac:dyDescent="0.2">
      <c r="A1" s="282" t="s">
        <v>421</v>
      </c>
      <c r="B1" s="282"/>
      <c r="C1" s="282"/>
      <c r="D1" s="282"/>
      <c r="E1" s="282"/>
      <c r="F1" s="282"/>
      <c r="G1" s="282"/>
      <c r="H1" s="282"/>
      <c r="I1" s="282"/>
      <c r="J1" s="282"/>
    </row>
    <row r="2" spans="1:10" x14ac:dyDescent="0.2">
      <c r="A2" s="282"/>
      <c r="B2" s="282"/>
      <c r="C2" s="282"/>
      <c r="D2" s="282"/>
      <c r="E2" s="282"/>
      <c r="F2" s="282"/>
      <c r="G2" s="282"/>
      <c r="H2" s="282"/>
      <c r="I2" s="282"/>
      <c r="J2" s="282"/>
    </row>
    <row r="3" spans="1:10" x14ac:dyDescent="0.2">
      <c r="A3" s="282"/>
      <c r="B3" s="282"/>
      <c r="C3" s="282"/>
      <c r="D3" s="282"/>
      <c r="E3" s="282"/>
      <c r="F3" s="282"/>
      <c r="G3" s="282"/>
      <c r="H3" s="282"/>
      <c r="I3" s="282"/>
      <c r="J3" s="282"/>
    </row>
    <row r="4" spans="1:10" x14ac:dyDescent="0.2">
      <c r="A4" s="282"/>
      <c r="B4" s="282"/>
      <c r="C4" s="282"/>
      <c r="D4" s="282"/>
      <c r="E4" s="282"/>
      <c r="F4" s="282"/>
      <c r="G4" s="282"/>
      <c r="H4" s="282"/>
      <c r="I4" s="282"/>
      <c r="J4" s="282"/>
    </row>
    <row r="5" spans="1:10" x14ac:dyDescent="0.2">
      <c r="A5" s="282"/>
      <c r="B5" s="282"/>
      <c r="C5" s="282"/>
      <c r="D5" s="282"/>
      <c r="E5" s="282"/>
      <c r="F5" s="282"/>
      <c r="G5" s="282"/>
      <c r="H5" s="282"/>
      <c r="I5" s="282"/>
      <c r="J5" s="282"/>
    </row>
    <row r="6" spans="1:10" x14ac:dyDescent="0.2">
      <c r="A6" s="282"/>
      <c r="B6" s="282"/>
      <c r="C6" s="282"/>
      <c r="D6" s="282"/>
      <c r="E6" s="282"/>
      <c r="F6" s="282"/>
      <c r="G6" s="282"/>
      <c r="H6" s="282"/>
      <c r="I6" s="282"/>
      <c r="J6" s="282"/>
    </row>
    <row r="7" spans="1:10" x14ac:dyDescent="0.2">
      <c r="A7" s="282"/>
      <c r="B7" s="282"/>
      <c r="C7" s="282"/>
      <c r="D7" s="282"/>
      <c r="E7" s="282"/>
      <c r="F7" s="282"/>
      <c r="G7" s="282"/>
      <c r="H7" s="282"/>
      <c r="I7" s="282"/>
      <c r="J7" s="282"/>
    </row>
    <row r="8" spans="1:10" x14ac:dyDescent="0.2">
      <c r="A8" s="282"/>
      <c r="B8" s="282"/>
      <c r="C8" s="282"/>
      <c r="D8" s="282"/>
      <c r="E8" s="282"/>
      <c r="F8" s="282"/>
      <c r="G8" s="282"/>
      <c r="H8" s="282"/>
      <c r="I8" s="282"/>
      <c r="J8" s="282"/>
    </row>
    <row r="9" spans="1:10" x14ac:dyDescent="0.2">
      <c r="A9" s="282"/>
      <c r="B9" s="282"/>
      <c r="C9" s="282"/>
      <c r="D9" s="282"/>
      <c r="E9" s="282"/>
      <c r="F9" s="282"/>
      <c r="G9" s="282"/>
      <c r="H9" s="282"/>
      <c r="I9" s="282"/>
      <c r="J9" s="282"/>
    </row>
    <row r="10" spans="1:10" x14ac:dyDescent="0.2">
      <c r="A10" s="282"/>
      <c r="B10" s="282"/>
      <c r="C10" s="282"/>
      <c r="D10" s="282"/>
      <c r="E10" s="282"/>
      <c r="F10" s="282"/>
      <c r="G10" s="282"/>
      <c r="H10" s="282"/>
      <c r="I10" s="282"/>
      <c r="J10" s="282"/>
    </row>
    <row r="11" spans="1:10" x14ac:dyDescent="0.2">
      <c r="A11" s="282"/>
      <c r="B11" s="282"/>
      <c r="C11" s="282"/>
      <c r="D11" s="282"/>
      <c r="E11" s="282"/>
      <c r="F11" s="282"/>
      <c r="G11" s="282"/>
      <c r="H11" s="282"/>
      <c r="I11" s="282"/>
      <c r="J11" s="282"/>
    </row>
    <row r="12" spans="1:10" x14ac:dyDescent="0.2">
      <c r="A12" s="282"/>
      <c r="B12" s="282"/>
      <c r="C12" s="282"/>
      <c r="D12" s="282"/>
      <c r="E12" s="282"/>
      <c r="F12" s="282"/>
      <c r="G12" s="282"/>
      <c r="H12" s="282"/>
      <c r="I12" s="282"/>
      <c r="J12" s="282"/>
    </row>
    <row r="13" spans="1:10" x14ac:dyDescent="0.2">
      <c r="A13" s="282"/>
      <c r="B13" s="282"/>
      <c r="C13" s="282"/>
      <c r="D13" s="282"/>
      <c r="E13" s="282"/>
      <c r="F13" s="282"/>
      <c r="G13" s="282"/>
      <c r="H13" s="282"/>
      <c r="I13" s="282"/>
      <c r="J13" s="282"/>
    </row>
    <row r="14" spans="1:10" x14ac:dyDescent="0.2">
      <c r="A14" s="282"/>
      <c r="B14" s="282"/>
      <c r="C14" s="282"/>
      <c r="D14" s="282"/>
      <c r="E14" s="282"/>
      <c r="F14" s="282"/>
      <c r="G14" s="282"/>
      <c r="H14" s="282"/>
      <c r="I14" s="282"/>
      <c r="J14" s="282"/>
    </row>
    <row r="15" spans="1:10" x14ac:dyDescent="0.2">
      <c r="A15" s="282"/>
      <c r="B15" s="282"/>
      <c r="C15" s="282"/>
      <c r="D15" s="282"/>
      <c r="E15" s="282"/>
      <c r="F15" s="282"/>
      <c r="G15" s="282"/>
      <c r="H15" s="282"/>
      <c r="I15" s="282"/>
      <c r="J15" s="282"/>
    </row>
    <row r="16" spans="1:10" x14ac:dyDescent="0.2">
      <c r="A16" s="282"/>
      <c r="B16" s="282"/>
      <c r="C16" s="282"/>
      <c r="D16" s="282"/>
      <c r="E16" s="282"/>
      <c r="F16" s="282"/>
      <c r="G16" s="282"/>
      <c r="H16" s="282"/>
      <c r="I16" s="282"/>
      <c r="J16" s="282"/>
    </row>
    <row r="17" spans="1:10" x14ac:dyDescent="0.2">
      <c r="A17" s="282"/>
      <c r="B17" s="282"/>
      <c r="C17" s="282"/>
      <c r="D17" s="282"/>
      <c r="E17" s="282"/>
      <c r="F17" s="282"/>
      <c r="G17" s="282"/>
      <c r="H17" s="282"/>
      <c r="I17" s="282"/>
      <c r="J17" s="282"/>
    </row>
  </sheetData>
  <mergeCells count="1">
    <mergeCell ref="A1:J17"/>
  </mergeCells>
  <hyperlinks>
    <hyperlink ref="A1:J17" location="'فهرست مندرجات'!A1" display="جداول اشتغال و بخش رسمی/غیررسمی- سال‌ 1398"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37"/>
  <sheetViews>
    <sheetView workbookViewId="0">
      <selection activeCell="D6" sqref="B6:D37"/>
    </sheetView>
  </sheetViews>
  <sheetFormatPr defaultRowHeight="12.75" x14ac:dyDescent="0.2"/>
  <cols>
    <col min="1" max="1" width="12.140625" bestFit="1" customWidth="1"/>
    <col min="2" max="4" width="29.28515625" customWidth="1"/>
    <col min="5" max="5" width="21.28515625" customWidth="1"/>
  </cols>
  <sheetData>
    <row r="1" spans="1:5" x14ac:dyDescent="0.2">
      <c r="A1" s="14" t="s">
        <v>516</v>
      </c>
    </row>
    <row r="2" spans="1:5" ht="19.5" x14ac:dyDescent="0.2">
      <c r="B2" s="228" t="s">
        <v>598</v>
      </c>
      <c r="C2" s="228"/>
      <c r="D2" s="229"/>
      <c r="E2" s="230" t="s">
        <v>55</v>
      </c>
    </row>
    <row r="3" spans="1:5" ht="19.5" x14ac:dyDescent="0.2">
      <c r="B3" s="228">
        <v>1399</v>
      </c>
      <c r="C3" s="228"/>
      <c r="D3" s="229"/>
      <c r="E3" s="231"/>
    </row>
    <row r="4" spans="1:5" ht="19.5" x14ac:dyDescent="0.2">
      <c r="B4" s="233"/>
      <c r="C4" s="233"/>
      <c r="D4" s="234"/>
      <c r="E4" s="231"/>
    </row>
    <row r="5" spans="1:5" ht="19.5" x14ac:dyDescent="0.2">
      <c r="B5" s="130" t="s">
        <v>394</v>
      </c>
      <c r="C5" s="130" t="s">
        <v>355</v>
      </c>
      <c r="D5" s="130" t="s">
        <v>286</v>
      </c>
      <c r="E5" s="232"/>
    </row>
    <row r="6" spans="1:5" ht="19.5" x14ac:dyDescent="0.2">
      <c r="B6" s="162">
        <v>41</v>
      </c>
      <c r="C6" s="162">
        <v>59</v>
      </c>
      <c r="D6" s="162">
        <v>100</v>
      </c>
      <c r="E6" s="146" t="s">
        <v>286</v>
      </c>
    </row>
    <row r="7" spans="1:5" ht="19.5" x14ac:dyDescent="0.2">
      <c r="B7" s="158">
        <v>60.3</v>
      </c>
      <c r="C7" s="158">
        <v>39.700000000000003</v>
      </c>
      <c r="D7" s="158">
        <v>100</v>
      </c>
      <c r="E7" s="132" t="s">
        <v>139</v>
      </c>
    </row>
    <row r="8" spans="1:5" ht="19.5" x14ac:dyDescent="0.2">
      <c r="B8" s="158">
        <v>47</v>
      </c>
      <c r="C8" s="158">
        <v>53</v>
      </c>
      <c r="D8" s="158">
        <v>100</v>
      </c>
      <c r="E8" s="132" t="s">
        <v>140</v>
      </c>
    </row>
    <row r="9" spans="1:5" ht="19.5" x14ac:dyDescent="0.2">
      <c r="B9" s="158">
        <v>53</v>
      </c>
      <c r="C9" s="158">
        <v>47</v>
      </c>
      <c r="D9" s="158">
        <v>100</v>
      </c>
      <c r="E9" s="132" t="s">
        <v>141</v>
      </c>
    </row>
    <row r="10" spans="1:5" ht="19.5" x14ac:dyDescent="0.2">
      <c r="B10" s="158">
        <v>27.7</v>
      </c>
      <c r="C10" s="158">
        <v>72.3</v>
      </c>
      <c r="D10" s="158">
        <v>100</v>
      </c>
      <c r="E10" s="132" t="s">
        <v>142</v>
      </c>
    </row>
    <row r="11" spans="1:5" ht="19.5" x14ac:dyDescent="0.2">
      <c r="B11" s="158">
        <v>35.200000000000003</v>
      </c>
      <c r="C11" s="158">
        <v>64.8</v>
      </c>
      <c r="D11" s="158">
        <v>100</v>
      </c>
      <c r="E11" s="132" t="s">
        <v>143</v>
      </c>
    </row>
    <row r="12" spans="1:5" ht="19.5" x14ac:dyDescent="0.2">
      <c r="B12" s="158">
        <v>50</v>
      </c>
      <c r="C12" s="158">
        <v>50</v>
      </c>
      <c r="D12" s="158">
        <v>100</v>
      </c>
      <c r="E12" s="132" t="s">
        <v>144</v>
      </c>
    </row>
    <row r="13" spans="1:5" ht="19.5" x14ac:dyDescent="0.2">
      <c r="B13" s="158">
        <v>22.2</v>
      </c>
      <c r="C13" s="158">
        <v>77.8</v>
      </c>
      <c r="D13" s="158">
        <v>100</v>
      </c>
      <c r="E13" s="132" t="s">
        <v>145</v>
      </c>
    </row>
    <row r="14" spans="1:5" ht="19.5" x14ac:dyDescent="0.2">
      <c r="B14" s="158">
        <v>28.3</v>
      </c>
      <c r="C14" s="158">
        <v>71.7</v>
      </c>
      <c r="D14" s="158">
        <v>100</v>
      </c>
      <c r="E14" s="132" t="s">
        <v>146</v>
      </c>
    </row>
    <row r="15" spans="1:5" ht="19.5" x14ac:dyDescent="0.2">
      <c r="B15" s="158">
        <v>34.5</v>
      </c>
      <c r="C15" s="158">
        <v>65.5</v>
      </c>
      <c r="D15" s="158">
        <v>100</v>
      </c>
      <c r="E15" s="132" t="s">
        <v>376</v>
      </c>
    </row>
    <row r="16" spans="1:5" ht="19.5" x14ac:dyDescent="0.2">
      <c r="B16" s="158">
        <v>61.6</v>
      </c>
      <c r="C16" s="158">
        <v>38.4</v>
      </c>
      <c r="D16" s="158">
        <v>100</v>
      </c>
      <c r="E16" s="132" t="s">
        <v>147</v>
      </c>
    </row>
    <row r="17" spans="2:5" ht="19.5" x14ac:dyDescent="0.2">
      <c r="B17" s="158">
        <v>34.799999999999997</v>
      </c>
      <c r="C17" s="158">
        <v>65.2</v>
      </c>
      <c r="D17" s="158">
        <v>100</v>
      </c>
      <c r="E17" s="132" t="s">
        <v>377</v>
      </c>
    </row>
    <row r="18" spans="2:5" ht="19.5" x14ac:dyDescent="0.2">
      <c r="B18" s="158">
        <v>56.8</v>
      </c>
      <c r="C18" s="158">
        <v>43.2</v>
      </c>
      <c r="D18" s="158">
        <v>100</v>
      </c>
      <c r="E18" s="132" t="s">
        <v>148</v>
      </c>
    </row>
    <row r="19" spans="2:5" ht="19.5" x14ac:dyDescent="0.2">
      <c r="B19" s="158">
        <v>36.6</v>
      </c>
      <c r="C19" s="158">
        <v>63.4</v>
      </c>
      <c r="D19" s="158">
        <v>100</v>
      </c>
      <c r="E19" s="132" t="s">
        <v>149</v>
      </c>
    </row>
    <row r="20" spans="2:5" ht="19.5" x14ac:dyDescent="0.2">
      <c r="B20" s="158">
        <v>21.6</v>
      </c>
      <c r="C20" s="158">
        <v>78.400000000000006</v>
      </c>
      <c r="D20" s="158">
        <v>100</v>
      </c>
      <c r="E20" s="132" t="s">
        <v>150</v>
      </c>
    </row>
    <row r="21" spans="2:5" ht="19.5" x14ac:dyDescent="0.2">
      <c r="B21" s="158">
        <v>23</v>
      </c>
      <c r="C21" s="158">
        <v>77</v>
      </c>
      <c r="D21" s="158">
        <v>100</v>
      </c>
      <c r="E21" s="132" t="s">
        <v>151</v>
      </c>
    </row>
    <row r="22" spans="2:5" ht="19.5" x14ac:dyDescent="0.2">
      <c r="B22" s="158">
        <v>60.9</v>
      </c>
      <c r="C22" s="158">
        <v>39.1</v>
      </c>
      <c r="D22" s="158">
        <v>100</v>
      </c>
      <c r="E22" s="132" t="s">
        <v>378</v>
      </c>
    </row>
    <row r="23" spans="2:5" ht="19.5" x14ac:dyDescent="0.2">
      <c r="B23" s="158">
        <v>28.7</v>
      </c>
      <c r="C23" s="158">
        <v>71.3</v>
      </c>
      <c r="D23" s="158">
        <v>100</v>
      </c>
      <c r="E23" s="132" t="s">
        <v>153</v>
      </c>
    </row>
    <row r="24" spans="2:5" ht="19.5" x14ac:dyDescent="0.2">
      <c r="B24" s="158">
        <v>48.3</v>
      </c>
      <c r="C24" s="158">
        <v>51.7</v>
      </c>
      <c r="D24" s="158">
        <v>100</v>
      </c>
      <c r="E24" s="132" t="s">
        <v>154</v>
      </c>
    </row>
    <row r="25" spans="2:5" ht="19.5" x14ac:dyDescent="0.2">
      <c r="B25" s="158">
        <v>34.6</v>
      </c>
      <c r="C25" s="158">
        <v>65.400000000000006</v>
      </c>
      <c r="D25" s="158">
        <v>100</v>
      </c>
      <c r="E25" s="132" t="s">
        <v>155</v>
      </c>
    </row>
    <row r="26" spans="2:5" ht="19.5" x14ac:dyDescent="0.2">
      <c r="B26" s="158">
        <v>55.2</v>
      </c>
      <c r="C26" s="158">
        <v>44.8</v>
      </c>
      <c r="D26" s="158">
        <v>100</v>
      </c>
      <c r="E26" s="132" t="s">
        <v>379</v>
      </c>
    </row>
    <row r="27" spans="2:5" ht="19.5" x14ac:dyDescent="0.2">
      <c r="B27" s="158">
        <v>37.6</v>
      </c>
      <c r="C27" s="158">
        <v>62.4</v>
      </c>
      <c r="D27" s="158">
        <v>100</v>
      </c>
      <c r="E27" s="132" t="s">
        <v>380</v>
      </c>
    </row>
    <row r="28" spans="2:5" ht="19.5" x14ac:dyDescent="0.2">
      <c r="B28" s="158">
        <v>56.1</v>
      </c>
      <c r="C28" s="158">
        <v>43.9</v>
      </c>
      <c r="D28" s="158">
        <v>100</v>
      </c>
      <c r="E28" s="132" t="s">
        <v>381</v>
      </c>
    </row>
    <row r="29" spans="2:5" ht="19.5" x14ac:dyDescent="0.2">
      <c r="B29" s="158">
        <v>49.6</v>
      </c>
      <c r="C29" s="158">
        <v>50.4</v>
      </c>
      <c r="D29" s="158">
        <v>100</v>
      </c>
      <c r="E29" s="132" t="s">
        <v>382</v>
      </c>
    </row>
    <row r="30" spans="2:5" ht="19.5" x14ac:dyDescent="0.2">
      <c r="B30" s="158">
        <v>45.3</v>
      </c>
      <c r="C30" s="158">
        <v>54.7</v>
      </c>
      <c r="D30" s="158">
        <v>100</v>
      </c>
      <c r="E30" s="132" t="s">
        <v>160</v>
      </c>
    </row>
    <row r="31" spans="2:5" ht="19.5" x14ac:dyDescent="0.2">
      <c r="B31" s="158">
        <v>62.2</v>
      </c>
      <c r="C31" s="158">
        <v>37.799999999999997</v>
      </c>
      <c r="D31" s="158">
        <v>100</v>
      </c>
      <c r="E31" s="132" t="s">
        <v>161</v>
      </c>
    </row>
    <row r="32" spans="2:5" ht="19.5" x14ac:dyDescent="0.2">
      <c r="B32" s="158">
        <v>59.7</v>
      </c>
      <c r="C32" s="158">
        <v>40.299999999999997</v>
      </c>
      <c r="D32" s="158">
        <v>100</v>
      </c>
      <c r="E32" s="132" t="s">
        <v>162</v>
      </c>
    </row>
    <row r="33" spans="2:5" ht="19.5" x14ac:dyDescent="0.2">
      <c r="B33" s="158">
        <v>57.8</v>
      </c>
      <c r="C33" s="158">
        <v>42.2</v>
      </c>
      <c r="D33" s="158">
        <v>100</v>
      </c>
      <c r="E33" s="132" t="s">
        <v>163</v>
      </c>
    </row>
    <row r="34" spans="2:5" ht="19.5" x14ac:dyDescent="0.2">
      <c r="B34" s="158">
        <v>34.5</v>
      </c>
      <c r="C34" s="158">
        <v>65.5</v>
      </c>
      <c r="D34" s="158">
        <v>100</v>
      </c>
      <c r="E34" s="132" t="s">
        <v>383</v>
      </c>
    </row>
    <row r="35" spans="2:5" ht="19.5" x14ac:dyDescent="0.2">
      <c r="B35" s="158">
        <v>46.4</v>
      </c>
      <c r="C35" s="158">
        <v>53.6</v>
      </c>
      <c r="D35" s="158">
        <v>100</v>
      </c>
      <c r="E35" s="132" t="s">
        <v>164</v>
      </c>
    </row>
    <row r="36" spans="2:5" ht="19.5" x14ac:dyDescent="0.2">
      <c r="B36" s="158">
        <v>63.5</v>
      </c>
      <c r="C36" s="158">
        <v>36.5</v>
      </c>
      <c r="D36" s="158">
        <v>100</v>
      </c>
      <c r="E36" s="132" t="s">
        <v>165</v>
      </c>
    </row>
    <row r="37" spans="2:5" ht="19.5" x14ac:dyDescent="0.2">
      <c r="B37" s="158">
        <v>40.5</v>
      </c>
      <c r="C37" s="158">
        <v>59.5</v>
      </c>
      <c r="D37" s="158">
        <v>100</v>
      </c>
      <c r="E37" s="132" t="s">
        <v>166</v>
      </c>
    </row>
  </sheetData>
  <mergeCells count="4">
    <mergeCell ref="B2:D2"/>
    <mergeCell ref="E2:E5"/>
    <mergeCell ref="B3:D3"/>
    <mergeCell ref="B4:D4"/>
  </mergeCells>
  <hyperlinks>
    <hyperlink ref="A1" location="'فهرست مندرجات'!A1" display="1399 table 17"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7"/>
  <sheetViews>
    <sheetView workbookViewId="0">
      <selection activeCell="B1" sqref="B1:F1048576"/>
    </sheetView>
  </sheetViews>
  <sheetFormatPr defaultRowHeight="12.75" x14ac:dyDescent="0.2"/>
  <cols>
    <col min="1" max="1" width="18.42578125" customWidth="1"/>
    <col min="2" max="4" width="25.28515625" customWidth="1"/>
    <col min="5" max="5" width="16.28515625" customWidth="1"/>
    <col min="6" max="6" width="29.85546875" customWidth="1"/>
    <col min="244" max="244" width="3.7109375" customWidth="1"/>
    <col min="245" max="248" width="25.28515625" customWidth="1"/>
    <col min="249" max="249" width="16.28515625" customWidth="1"/>
    <col min="250" max="253" width="25.28515625" customWidth="1"/>
    <col min="254" max="254" width="16.28515625" customWidth="1"/>
    <col min="255" max="258" width="25.28515625" customWidth="1"/>
    <col min="259" max="259" width="16.28515625" customWidth="1"/>
    <col min="260" max="260" width="29.85546875" customWidth="1"/>
    <col min="261" max="261" width="8.28515625" customWidth="1"/>
    <col min="500" max="500" width="3.7109375" customWidth="1"/>
    <col min="501" max="504" width="25.28515625" customWidth="1"/>
    <col min="505" max="505" width="16.28515625" customWidth="1"/>
    <col min="506" max="509" width="25.28515625" customWidth="1"/>
    <col min="510" max="510" width="16.28515625" customWidth="1"/>
    <col min="511" max="514" width="25.28515625" customWidth="1"/>
    <col min="515" max="515" width="16.28515625" customWidth="1"/>
    <col min="516" max="516" width="29.85546875" customWidth="1"/>
    <col min="517" max="517" width="8.28515625" customWidth="1"/>
    <col min="756" max="756" width="3.7109375" customWidth="1"/>
    <col min="757" max="760" width="25.28515625" customWidth="1"/>
    <col min="761" max="761" width="16.28515625" customWidth="1"/>
    <col min="762" max="765" width="25.28515625" customWidth="1"/>
    <col min="766" max="766" width="16.28515625" customWidth="1"/>
    <col min="767" max="770" width="25.28515625" customWidth="1"/>
    <col min="771" max="771" width="16.28515625" customWidth="1"/>
    <col min="772" max="772" width="29.85546875" customWidth="1"/>
    <col min="773" max="773" width="8.28515625" customWidth="1"/>
    <col min="1012" max="1012" width="3.7109375" customWidth="1"/>
    <col min="1013" max="1016" width="25.28515625" customWidth="1"/>
    <col min="1017" max="1017" width="16.28515625" customWidth="1"/>
    <col min="1018" max="1021" width="25.28515625" customWidth="1"/>
    <col min="1022" max="1022" width="16.28515625" customWidth="1"/>
    <col min="1023" max="1026" width="25.28515625" customWidth="1"/>
    <col min="1027" max="1027" width="16.28515625" customWidth="1"/>
    <col min="1028" max="1028" width="29.85546875" customWidth="1"/>
    <col min="1029" max="1029" width="8.28515625" customWidth="1"/>
    <col min="1268" max="1268" width="3.7109375" customWidth="1"/>
    <col min="1269" max="1272" width="25.28515625" customWidth="1"/>
    <col min="1273" max="1273" width="16.28515625" customWidth="1"/>
    <col min="1274" max="1277" width="25.28515625" customWidth="1"/>
    <col min="1278" max="1278" width="16.28515625" customWidth="1"/>
    <col min="1279" max="1282" width="25.28515625" customWidth="1"/>
    <col min="1283" max="1283" width="16.28515625" customWidth="1"/>
    <col min="1284" max="1284" width="29.85546875" customWidth="1"/>
    <col min="1285" max="1285" width="8.28515625" customWidth="1"/>
    <col min="1524" max="1524" width="3.7109375" customWidth="1"/>
    <col min="1525" max="1528" width="25.28515625" customWidth="1"/>
    <col min="1529" max="1529" width="16.28515625" customWidth="1"/>
    <col min="1530" max="1533" width="25.28515625" customWidth="1"/>
    <col min="1534" max="1534" width="16.28515625" customWidth="1"/>
    <col min="1535" max="1538" width="25.28515625" customWidth="1"/>
    <col min="1539" max="1539" width="16.28515625" customWidth="1"/>
    <col min="1540" max="1540" width="29.85546875" customWidth="1"/>
    <col min="1541" max="1541" width="8.28515625" customWidth="1"/>
    <col min="1780" max="1780" width="3.7109375" customWidth="1"/>
    <col min="1781" max="1784" width="25.28515625" customWidth="1"/>
    <col min="1785" max="1785" width="16.28515625" customWidth="1"/>
    <col min="1786" max="1789" width="25.28515625" customWidth="1"/>
    <col min="1790" max="1790" width="16.28515625" customWidth="1"/>
    <col min="1791" max="1794" width="25.28515625" customWidth="1"/>
    <col min="1795" max="1795" width="16.28515625" customWidth="1"/>
    <col min="1796" max="1796" width="29.85546875" customWidth="1"/>
    <col min="1797" max="1797" width="8.28515625" customWidth="1"/>
    <col min="2036" max="2036" width="3.7109375" customWidth="1"/>
    <col min="2037" max="2040" width="25.28515625" customWidth="1"/>
    <col min="2041" max="2041" width="16.28515625" customWidth="1"/>
    <col min="2042" max="2045" width="25.28515625" customWidth="1"/>
    <col min="2046" max="2046" width="16.28515625" customWidth="1"/>
    <col min="2047" max="2050" width="25.28515625" customWidth="1"/>
    <col min="2051" max="2051" width="16.28515625" customWidth="1"/>
    <col min="2052" max="2052" width="29.85546875" customWidth="1"/>
    <col min="2053" max="2053" width="8.28515625" customWidth="1"/>
    <col min="2292" max="2292" width="3.7109375" customWidth="1"/>
    <col min="2293" max="2296" width="25.28515625" customWidth="1"/>
    <col min="2297" max="2297" width="16.28515625" customWidth="1"/>
    <col min="2298" max="2301" width="25.28515625" customWidth="1"/>
    <col min="2302" max="2302" width="16.28515625" customWidth="1"/>
    <col min="2303" max="2306" width="25.28515625" customWidth="1"/>
    <col min="2307" max="2307" width="16.28515625" customWidth="1"/>
    <col min="2308" max="2308" width="29.85546875" customWidth="1"/>
    <col min="2309" max="2309" width="8.28515625" customWidth="1"/>
    <col min="2548" max="2548" width="3.7109375" customWidth="1"/>
    <col min="2549" max="2552" width="25.28515625" customWidth="1"/>
    <col min="2553" max="2553" width="16.28515625" customWidth="1"/>
    <col min="2554" max="2557" width="25.28515625" customWidth="1"/>
    <col min="2558" max="2558" width="16.28515625" customWidth="1"/>
    <col min="2559" max="2562" width="25.28515625" customWidth="1"/>
    <col min="2563" max="2563" width="16.28515625" customWidth="1"/>
    <col min="2564" max="2564" width="29.85546875" customWidth="1"/>
    <col min="2565" max="2565" width="8.28515625" customWidth="1"/>
    <col min="2804" max="2804" width="3.7109375" customWidth="1"/>
    <col min="2805" max="2808" width="25.28515625" customWidth="1"/>
    <col min="2809" max="2809" width="16.28515625" customWidth="1"/>
    <col min="2810" max="2813" width="25.28515625" customWidth="1"/>
    <col min="2814" max="2814" width="16.28515625" customWidth="1"/>
    <col min="2815" max="2818" width="25.28515625" customWidth="1"/>
    <col min="2819" max="2819" width="16.28515625" customWidth="1"/>
    <col min="2820" max="2820" width="29.85546875" customWidth="1"/>
    <col min="2821" max="2821" width="8.28515625" customWidth="1"/>
    <col min="3060" max="3060" width="3.7109375" customWidth="1"/>
    <col min="3061" max="3064" width="25.28515625" customWidth="1"/>
    <col min="3065" max="3065" width="16.28515625" customWidth="1"/>
    <col min="3066" max="3069" width="25.28515625" customWidth="1"/>
    <col min="3070" max="3070" width="16.28515625" customWidth="1"/>
    <col min="3071" max="3074" width="25.28515625" customWidth="1"/>
    <col min="3075" max="3075" width="16.28515625" customWidth="1"/>
    <col min="3076" max="3076" width="29.85546875" customWidth="1"/>
    <col min="3077" max="3077" width="8.28515625" customWidth="1"/>
    <col min="3316" max="3316" width="3.7109375" customWidth="1"/>
    <col min="3317" max="3320" width="25.28515625" customWidth="1"/>
    <col min="3321" max="3321" width="16.28515625" customWidth="1"/>
    <col min="3322" max="3325" width="25.28515625" customWidth="1"/>
    <col min="3326" max="3326" width="16.28515625" customWidth="1"/>
    <col min="3327" max="3330" width="25.28515625" customWidth="1"/>
    <col min="3331" max="3331" width="16.28515625" customWidth="1"/>
    <col min="3332" max="3332" width="29.85546875" customWidth="1"/>
    <col min="3333" max="3333" width="8.28515625" customWidth="1"/>
    <col min="3572" max="3572" width="3.7109375" customWidth="1"/>
    <col min="3573" max="3576" width="25.28515625" customWidth="1"/>
    <col min="3577" max="3577" width="16.28515625" customWidth="1"/>
    <col min="3578" max="3581" width="25.28515625" customWidth="1"/>
    <col min="3582" max="3582" width="16.28515625" customWidth="1"/>
    <col min="3583" max="3586" width="25.28515625" customWidth="1"/>
    <col min="3587" max="3587" width="16.28515625" customWidth="1"/>
    <col min="3588" max="3588" width="29.85546875" customWidth="1"/>
    <col min="3589" max="3589" width="8.28515625" customWidth="1"/>
    <col min="3828" max="3828" width="3.7109375" customWidth="1"/>
    <col min="3829" max="3832" width="25.28515625" customWidth="1"/>
    <col min="3833" max="3833" width="16.28515625" customWidth="1"/>
    <col min="3834" max="3837" width="25.28515625" customWidth="1"/>
    <col min="3838" max="3838" width="16.28515625" customWidth="1"/>
    <col min="3839" max="3842" width="25.28515625" customWidth="1"/>
    <col min="3843" max="3843" width="16.28515625" customWidth="1"/>
    <col min="3844" max="3844" width="29.85546875" customWidth="1"/>
    <col min="3845" max="3845" width="8.28515625" customWidth="1"/>
    <col min="4084" max="4084" width="3.7109375" customWidth="1"/>
    <col min="4085" max="4088" width="25.28515625" customWidth="1"/>
    <col min="4089" max="4089" width="16.28515625" customWidth="1"/>
    <col min="4090" max="4093" width="25.28515625" customWidth="1"/>
    <col min="4094" max="4094" width="16.28515625" customWidth="1"/>
    <col min="4095" max="4098" width="25.28515625" customWidth="1"/>
    <col min="4099" max="4099" width="16.28515625" customWidth="1"/>
    <col min="4100" max="4100" width="29.85546875" customWidth="1"/>
    <col min="4101" max="4101" width="8.28515625" customWidth="1"/>
    <col min="4340" max="4340" width="3.7109375" customWidth="1"/>
    <col min="4341" max="4344" width="25.28515625" customWidth="1"/>
    <col min="4345" max="4345" width="16.28515625" customWidth="1"/>
    <col min="4346" max="4349" width="25.28515625" customWidth="1"/>
    <col min="4350" max="4350" width="16.28515625" customWidth="1"/>
    <col min="4351" max="4354" width="25.28515625" customWidth="1"/>
    <col min="4355" max="4355" width="16.28515625" customWidth="1"/>
    <col min="4356" max="4356" width="29.85546875" customWidth="1"/>
    <col min="4357" max="4357" width="8.28515625" customWidth="1"/>
    <col min="4596" max="4596" width="3.7109375" customWidth="1"/>
    <col min="4597" max="4600" width="25.28515625" customWidth="1"/>
    <col min="4601" max="4601" width="16.28515625" customWidth="1"/>
    <col min="4602" max="4605" width="25.28515625" customWidth="1"/>
    <col min="4606" max="4606" width="16.28515625" customWidth="1"/>
    <col min="4607" max="4610" width="25.28515625" customWidth="1"/>
    <col min="4611" max="4611" width="16.28515625" customWidth="1"/>
    <col min="4612" max="4612" width="29.85546875" customWidth="1"/>
    <col min="4613" max="4613" width="8.28515625" customWidth="1"/>
    <col min="4852" max="4852" width="3.7109375" customWidth="1"/>
    <col min="4853" max="4856" width="25.28515625" customWidth="1"/>
    <col min="4857" max="4857" width="16.28515625" customWidth="1"/>
    <col min="4858" max="4861" width="25.28515625" customWidth="1"/>
    <col min="4862" max="4862" width="16.28515625" customWidth="1"/>
    <col min="4863" max="4866" width="25.28515625" customWidth="1"/>
    <col min="4867" max="4867" width="16.28515625" customWidth="1"/>
    <col min="4868" max="4868" width="29.85546875" customWidth="1"/>
    <col min="4869" max="4869" width="8.28515625" customWidth="1"/>
    <col min="5108" max="5108" width="3.7109375" customWidth="1"/>
    <col min="5109" max="5112" width="25.28515625" customWidth="1"/>
    <col min="5113" max="5113" width="16.28515625" customWidth="1"/>
    <col min="5114" max="5117" width="25.28515625" customWidth="1"/>
    <col min="5118" max="5118" width="16.28515625" customWidth="1"/>
    <col min="5119" max="5122" width="25.28515625" customWidth="1"/>
    <col min="5123" max="5123" width="16.28515625" customWidth="1"/>
    <col min="5124" max="5124" width="29.85546875" customWidth="1"/>
    <col min="5125" max="5125" width="8.28515625" customWidth="1"/>
    <col min="5364" max="5364" width="3.7109375" customWidth="1"/>
    <col min="5365" max="5368" width="25.28515625" customWidth="1"/>
    <col min="5369" max="5369" width="16.28515625" customWidth="1"/>
    <col min="5370" max="5373" width="25.28515625" customWidth="1"/>
    <col min="5374" max="5374" width="16.28515625" customWidth="1"/>
    <col min="5375" max="5378" width="25.28515625" customWidth="1"/>
    <col min="5379" max="5379" width="16.28515625" customWidth="1"/>
    <col min="5380" max="5380" width="29.85546875" customWidth="1"/>
    <col min="5381" max="5381" width="8.28515625" customWidth="1"/>
    <col min="5620" max="5620" width="3.7109375" customWidth="1"/>
    <col min="5621" max="5624" width="25.28515625" customWidth="1"/>
    <col min="5625" max="5625" width="16.28515625" customWidth="1"/>
    <col min="5626" max="5629" width="25.28515625" customWidth="1"/>
    <col min="5630" max="5630" width="16.28515625" customWidth="1"/>
    <col min="5631" max="5634" width="25.28515625" customWidth="1"/>
    <col min="5635" max="5635" width="16.28515625" customWidth="1"/>
    <col min="5636" max="5636" width="29.85546875" customWidth="1"/>
    <col min="5637" max="5637" width="8.28515625" customWidth="1"/>
    <col min="5876" max="5876" width="3.7109375" customWidth="1"/>
    <col min="5877" max="5880" width="25.28515625" customWidth="1"/>
    <col min="5881" max="5881" width="16.28515625" customWidth="1"/>
    <col min="5882" max="5885" width="25.28515625" customWidth="1"/>
    <col min="5886" max="5886" width="16.28515625" customWidth="1"/>
    <col min="5887" max="5890" width="25.28515625" customWidth="1"/>
    <col min="5891" max="5891" width="16.28515625" customWidth="1"/>
    <col min="5892" max="5892" width="29.85546875" customWidth="1"/>
    <col min="5893" max="5893" width="8.28515625" customWidth="1"/>
    <col min="6132" max="6132" width="3.7109375" customWidth="1"/>
    <col min="6133" max="6136" width="25.28515625" customWidth="1"/>
    <col min="6137" max="6137" width="16.28515625" customWidth="1"/>
    <col min="6138" max="6141" width="25.28515625" customWidth="1"/>
    <col min="6142" max="6142" width="16.28515625" customWidth="1"/>
    <col min="6143" max="6146" width="25.28515625" customWidth="1"/>
    <col min="6147" max="6147" width="16.28515625" customWidth="1"/>
    <col min="6148" max="6148" width="29.85546875" customWidth="1"/>
    <col min="6149" max="6149" width="8.28515625" customWidth="1"/>
    <col min="6388" max="6388" width="3.7109375" customWidth="1"/>
    <col min="6389" max="6392" width="25.28515625" customWidth="1"/>
    <col min="6393" max="6393" width="16.28515625" customWidth="1"/>
    <col min="6394" max="6397" width="25.28515625" customWidth="1"/>
    <col min="6398" max="6398" width="16.28515625" customWidth="1"/>
    <col min="6399" max="6402" width="25.28515625" customWidth="1"/>
    <col min="6403" max="6403" width="16.28515625" customWidth="1"/>
    <col min="6404" max="6404" width="29.85546875" customWidth="1"/>
    <col min="6405" max="6405" width="8.28515625" customWidth="1"/>
    <col min="6644" max="6644" width="3.7109375" customWidth="1"/>
    <col min="6645" max="6648" width="25.28515625" customWidth="1"/>
    <col min="6649" max="6649" width="16.28515625" customWidth="1"/>
    <col min="6650" max="6653" width="25.28515625" customWidth="1"/>
    <col min="6654" max="6654" width="16.28515625" customWidth="1"/>
    <col min="6655" max="6658" width="25.28515625" customWidth="1"/>
    <col min="6659" max="6659" width="16.28515625" customWidth="1"/>
    <col min="6660" max="6660" width="29.85546875" customWidth="1"/>
    <col min="6661" max="6661" width="8.28515625" customWidth="1"/>
    <col min="6900" max="6900" width="3.7109375" customWidth="1"/>
    <col min="6901" max="6904" width="25.28515625" customWidth="1"/>
    <col min="6905" max="6905" width="16.28515625" customWidth="1"/>
    <col min="6906" max="6909" width="25.28515625" customWidth="1"/>
    <col min="6910" max="6910" width="16.28515625" customWidth="1"/>
    <col min="6911" max="6914" width="25.28515625" customWidth="1"/>
    <col min="6915" max="6915" width="16.28515625" customWidth="1"/>
    <col min="6916" max="6916" width="29.85546875" customWidth="1"/>
    <col min="6917" max="6917" width="8.28515625" customWidth="1"/>
    <col min="7156" max="7156" width="3.7109375" customWidth="1"/>
    <col min="7157" max="7160" width="25.28515625" customWidth="1"/>
    <col min="7161" max="7161" width="16.28515625" customWidth="1"/>
    <col min="7162" max="7165" width="25.28515625" customWidth="1"/>
    <col min="7166" max="7166" width="16.28515625" customWidth="1"/>
    <col min="7167" max="7170" width="25.28515625" customWidth="1"/>
    <col min="7171" max="7171" width="16.28515625" customWidth="1"/>
    <col min="7172" max="7172" width="29.85546875" customWidth="1"/>
    <col min="7173" max="7173" width="8.28515625" customWidth="1"/>
    <col min="7412" max="7412" width="3.7109375" customWidth="1"/>
    <col min="7413" max="7416" width="25.28515625" customWidth="1"/>
    <col min="7417" max="7417" width="16.28515625" customWidth="1"/>
    <col min="7418" max="7421" width="25.28515625" customWidth="1"/>
    <col min="7422" max="7422" width="16.28515625" customWidth="1"/>
    <col min="7423" max="7426" width="25.28515625" customWidth="1"/>
    <col min="7427" max="7427" width="16.28515625" customWidth="1"/>
    <col min="7428" max="7428" width="29.85546875" customWidth="1"/>
    <col min="7429" max="7429" width="8.28515625" customWidth="1"/>
    <col min="7668" max="7668" width="3.7109375" customWidth="1"/>
    <col min="7669" max="7672" width="25.28515625" customWidth="1"/>
    <col min="7673" max="7673" width="16.28515625" customWidth="1"/>
    <col min="7674" max="7677" width="25.28515625" customWidth="1"/>
    <col min="7678" max="7678" width="16.28515625" customWidth="1"/>
    <col min="7679" max="7682" width="25.28515625" customWidth="1"/>
    <col min="7683" max="7683" width="16.28515625" customWidth="1"/>
    <col min="7684" max="7684" width="29.85546875" customWidth="1"/>
    <col min="7685" max="7685" width="8.28515625" customWidth="1"/>
    <col min="7924" max="7924" width="3.7109375" customWidth="1"/>
    <col min="7925" max="7928" width="25.28515625" customWidth="1"/>
    <col min="7929" max="7929" width="16.28515625" customWidth="1"/>
    <col min="7930" max="7933" width="25.28515625" customWidth="1"/>
    <col min="7934" max="7934" width="16.28515625" customWidth="1"/>
    <col min="7935" max="7938" width="25.28515625" customWidth="1"/>
    <col min="7939" max="7939" width="16.28515625" customWidth="1"/>
    <col min="7940" max="7940" width="29.85546875" customWidth="1"/>
    <col min="7941" max="7941" width="8.28515625" customWidth="1"/>
    <col min="8180" max="8180" width="3.7109375" customWidth="1"/>
    <col min="8181" max="8184" width="25.28515625" customWidth="1"/>
    <col min="8185" max="8185" width="16.28515625" customWidth="1"/>
    <col min="8186" max="8189" width="25.28515625" customWidth="1"/>
    <col min="8190" max="8190" width="16.28515625" customWidth="1"/>
    <col min="8191" max="8194" width="25.28515625" customWidth="1"/>
    <col min="8195" max="8195" width="16.28515625" customWidth="1"/>
    <col min="8196" max="8196" width="29.85546875" customWidth="1"/>
    <col min="8197" max="8197" width="8.28515625" customWidth="1"/>
    <col min="8436" max="8436" width="3.7109375" customWidth="1"/>
    <col min="8437" max="8440" width="25.28515625" customWidth="1"/>
    <col min="8441" max="8441" width="16.28515625" customWidth="1"/>
    <col min="8442" max="8445" width="25.28515625" customWidth="1"/>
    <col min="8446" max="8446" width="16.28515625" customWidth="1"/>
    <col min="8447" max="8450" width="25.28515625" customWidth="1"/>
    <col min="8451" max="8451" width="16.28515625" customWidth="1"/>
    <col min="8452" max="8452" width="29.85546875" customWidth="1"/>
    <col min="8453" max="8453" width="8.28515625" customWidth="1"/>
    <col min="8692" max="8692" width="3.7109375" customWidth="1"/>
    <col min="8693" max="8696" width="25.28515625" customWidth="1"/>
    <col min="8697" max="8697" width="16.28515625" customWidth="1"/>
    <col min="8698" max="8701" width="25.28515625" customWidth="1"/>
    <col min="8702" max="8702" width="16.28515625" customWidth="1"/>
    <col min="8703" max="8706" width="25.28515625" customWidth="1"/>
    <col min="8707" max="8707" width="16.28515625" customWidth="1"/>
    <col min="8708" max="8708" width="29.85546875" customWidth="1"/>
    <col min="8709" max="8709" width="8.28515625" customWidth="1"/>
    <col min="8948" max="8948" width="3.7109375" customWidth="1"/>
    <col min="8949" max="8952" width="25.28515625" customWidth="1"/>
    <col min="8953" max="8953" width="16.28515625" customWidth="1"/>
    <col min="8954" max="8957" width="25.28515625" customWidth="1"/>
    <col min="8958" max="8958" width="16.28515625" customWidth="1"/>
    <col min="8959" max="8962" width="25.28515625" customWidth="1"/>
    <col min="8963" max="8963" width="16.28515625" customWidth="1"/>
    <col min="8964" max="8964" width="29.85546875" customWidth="1"/>
    <col min="8965" max="8965" width="8.28515625" customWidth="1"/>
    <col min="9204" max="9204" width="3.7109375" customWidth="1"/>
    <col min="9205" max="9208" width="25.28515625" customWidth="1"/>
    <col min="9209" max="9209" width="16.28515625" customWidth="1"/>
    <col min="9210" max="9213" width="25.28515625" customWidth="1"/>
    <col min="9214" max="9214" width="16.28515625" customWidth="1"/>
    <col min="9215" max="9218" width="25.28515625" customWidth="1"/>
    <col min="9219" max="9219" width="16.28515625" customWidth="1"/>
    <col min="9220" max="9220" width="29.85546875" customWidth="1"/>
    <col min="9221" max="9221" width="8.28515625" customWidth="1"/>
    <col min="9460" max="9460" width="3.7109375" customWidth="1"/>
    <col min="9461" max="9464" width="25.28515625" customWidth="1"/>
    <col min="9465" max="9465" width="16.28515625" customWidth="1"/>
    <col min="9466" max="9469" width="25.28515625" customWidth="1"/>
    <col min="9470" max="9470" width="16.28515625" customWidth="1"/>
    <col min="9471" max="9474" width="25.28515625" customWidth="1"/>
    <col min="9475" max="9475" width="16.28515625" customWidth="1"/>
    <col min="9476" max="9476" width="29.85546875" customWidth="1"/>
    <col min="9477" max="9477" width="8.28515625" customWidth="1"/>
    <col min="9716" max="9716" width="3.7109375" customWidth="1"/>
    <col min="9717" max="9720" width="25.28515625" customWidth="1"/>
    <col min="9721" max="9721" width="16.28515625" customWidth="1"/>
    <col min="9722" max="9725" width="25.28515625" customWidth="1"/>
    <col min="9726" max="9726" width="16.28515625" customWidth="1"/>
    <col min="9727" max="9730" width="25.28515625" customWidth="1"/>
    <col min="9731" max="9731" width="16.28515625" customWidth="1"/>
    <col min="9732" max="9732" width="29.85546875" customWidth="1"/>
    <col min="9733" max="9733" width="8.28515625" customWidth="1"/>
    <col min="9972" max="9972" width="3.7109375" customWidth="1"/>
    <col min="9973" max="9976" width="25.28515625" customWidth="1"/>
    <col min="9977" max="9977" width="16.28515625" customWidth="1"/>
    <col min="9978" max="9981" width="25.28515625" customWidth="1"/>
    <col min="9982" max="9982" width="16.28515625" customWidth="1"/>
    <col min="9983" max="9986" width="25.28515625" customWidth="1"/>
    <col min="9987" max="9987" width="16.28515625" customWidth="1"/>
    <col min="9988" max="9988" width="29.85546875" customWidth="1"/>
    <col min="9989" max="9989" width="8.28515625" customWidth="1"/>
    <col min="10228" max="10228" width="3.7109375" customWidth="1"/>
    <col min="10229" max="10232" width="25.28515625" customWidth="1"/>
    <col min="10233" max="10233" width="16.28515625" customWidth="1"/>
    <col min="10234" max="10237" width="25.28515625" customWidth="1"/>
    <col min="10238" max="10238" width="16.28515625" customWidth="1"/>
    <col min="10239" max="10242" width="25.28515625" customWidth="1"/>
    <col min="10243" max="10243" width="16.28515625" customWidth="1"/>
    <col min="10244" max="10244" width="29.85546875" customWidth="1"/>
    <col min="10245" max="10245" width="8.28515625" customWidth="1"/>
    <col min="10484" max="10484" width="3.7109375" customWidth="1"/>
    <col min="10485" max="10488" width="25.28515625" customWidth="1"/>
    <col min="10489" max="10489" width="16.28515625" customWidth="1"/>
    <col min="10490" max="10493" width="25.28515625" customWidth="1"/>
    <col min="10494" max="10494" width="16.28515625" customWidth="1"/>
    <col min="10495" max="10498" width="25.28515625" customWidth="1"/>
    <col min="10499" max="10499" width="16.28515625" customWidth="1"/>
    <col min="10500" max="10500" width="29.85546875" customWidth="1"/>
    <col min="10501" max="10501" width="8.28515625" customWidth="1"/>
    <col min="10740" max="10740" width="3.7109375" customWidth="1"/>
    <col min="10741" max="10744" width="25.28515625" customWidth="1"/>
    <col min="10745" max="10745" width="16.28515625" customWidth="1"/>
    <col min="10746" max="10749" width="25.28515625" customWidth="1"/>
    <col min="10750" max="10750" width="16.28515625" customWidth="1"/>
    <col min="10751" max="10754" width="25.28515625" customWidth="1"/>
    <col min="10755" max="10755" width="16.28515625" customWidth="1"/>
    <col min="10756" max="10756" width="29.85546875" customWidth="1"/>
    <col min="10757" max="10757" width="8.28515625" customWidth="1"/>
    <col min="10996" max="10996" width="3.7109375" customWidth="1"/>
    <col min="10997" max="11000" width="25.28515625" customWidth="1"/>
    <col min="11001" max="11001" width="16.28515625" customWidth="1"/>
    <col min="11002" max="11005" width="25.28515625" customWidth="1"/>
    <col min="11006" max="11006" width="16.28515625" customWidth="1"/>
    <col min="11007" max="11010" width="25.28515625" customWidth="1"/>
    <col min="11011" max="11011" width="16.28515625" customWidth="1"/>
    <col min="11012" max="11012" width="29.85546875" customWidth="1"/>
    <col min="11013" max="11013" width="8.28515625" customWidth="1"/>
    <col min="11252" max="11252" width="3.7109375" customWidth="1"/>
    <col min="11253" max="11256" width="25.28515625" customWidth="1"/>
    <col min="11257" max="11257" width="16.28515625" customWidth="1"/>
    <col min="11258" max="11261" width="25.28515625" customWidth="1"/>
    <col min="11262" max="11262" width="16.28515625" customWidth="1"/>
    <col min="11263" max="11266" width="25.28515625" customWidth="1"/>
    <col min="11267" max="11267" width="16.28515625" customWidth="1"/>
    <col min="11268" max="11268" width="29.85546875" customWidth="1"/>
    <col min="11269" max="11269" width="8.28515625" customWidth="1"/>
    <col min="11508" max="11508" width="3.7109375" customWidth="1"/>
    <col min="11509" max="11512" width="25.28515625" customWidth="1"/>
    <col min="11513" max="11513" width="16.28515625" customWidth="1"/>
    <col min="11514" max="11517" width="25.28515625" customWidth="1"/>
    <col min="11518" max="11518" width="16.28515625" customWidth="1"/>
    <col min="11519" max="11522" width="25.28515625" customWidth="1"/>
    <col min="11523" max="11523" width="16.28515625" customWidth="1"/>
    <col min="11524" max="11524" width="29.85546875" customWidth="1"/>
    <col min="11525" max="11525" width="8.28515625" customWidth="1"/>
    <col min="11764" max="11764" width="3.7109375" customWidth="1"/>
    <col min="11765" max="11768" width="25.28515625" customWidth="1"/>
    <col min="11769" max="11769" width="16.28515625" customWidth="1"/>
    <col min="11770" max="11773" width="25.28515625" customWidth="1"/>
    <col min="11774" max="11774" width="16.28515625" customWidth="1"/>
    <col min="11775" max="11778" width="25.28515625" customWidth="1"/>
    <col min="11779" max="11779" width="16.28515625" customWidth="1"/>
    <col min="11780" max="11780" width="29.85546875" customWidth="1"/>
    <col min="11781" max="11781" width="8.28515625" customWidth="1"/>
    <col min="12020" max="12020" width="3.7109375" customWidth="1"/>
    <col min="12021" max="12024" width="25.28515625" customWidth="1"/>
    <col min="12025" max="12025" width="16.28515625" customWidth="1"/>
    <col min="12026" max="12029" width="25.28515625" customWidth="1"/>
    <col min="12030" max="12030" width="16.28515625" customWidth="1"/>
    <col min="12031" max="12034" width="25.28515625" customWidth="1"/>
    <col min="12035" max="12035" width="16.28515625" customWidth="1"/>
    <col min="12036" max="12036" width="29.85546875" customWidth="1"/>
    <col min="12037" max="12037" width="8.28515625" customWidth="1"/>
    <col min="12276" max="12276" width="3.7109375" customWidth="1"/>
    <col min="12277" max="12280" width="25.28515625" customWidth="1"/>
    <col min="12281" max="12281" width="16.28515625" customWidth="1"/>
    <col min="12282" max="12285" width="25.28515625" customWidth="1"/>
    <col min="12286" max="12286" width="16.28515625" customWidth="1"/>
    <col min="12287" max="12290" width="25.28515625" customWidth="1"/>
    <col min="12291" max="12291" width="16.28515625" customWidth="1"/>
    <col min="12292" max="12292" width="29.85546875" customWidth="1"/>
    <col min="12293" max="12293" width="8.28515625" customWidth="1"/>
    <col min="12532" max="12532" width="3.7109375" customWidth="1"/>
    <col min="12533" max="12536" width="25.28515625" customWidth="1"/>
    <col min="12537" max="12537" width="16.28515625" customWidth="1"/>
    <col min="12538" max="12541" width="25.28515625" customWidth="1"/>
    <col min="12542" max="12542" width="16.28515625" customWidth="1"/>
    <col min="12543" max="12546" width="25.28515625" customWidth="1"/>
    <col min="12547" max="12547" width="16.28515625" customWidth="1"/>
    <col min="12548" max="12548" width="29.85546875" customWidth="1"/>
    <col min="12549" max="12549" width="8.28515625" customWidth="1"/>
    <col min="12788" max="12788" width="3.7109375" customWidth="1"/>
    <col min="12789" max="12792" width="25.28515625" customWidth="1"/>
    <col min="12793" max="12793" width="16.28515625" customWidth="1"/>
    <col min="12794" max="12797" width="25.28515625" customWidth="1"/>
    <col min="12798" max="12798" width="16.28515625" customWidth="1"/>
    <col min="12799" max="12802" width="25.28515625" customWidth="1"/>
    <col min="12803" max="12803" width="16.28515625" customWidth="1"/>
    <col min="12804" max="12804" width="29.85546875" customWidth="1"/>
    <col min="12805" max="12805" width="8.28515625" customWidth="1"/>
    <col min="13044" max="13044" width="3.7109375" customWidth="1"/>
    <col min="13045" max="13048" width="25.28515625" customWidth="1"/>
    <col min="13049" max="13049" width="16.28515625" customWidth="1"/>
    <col min="13050" max="13053" width="25.28515625" customWidth="1"/>
    <col min="13054" max="13054" width="16.28515625" customWidth="1"/>
    <col min="13055" max="13058" width="25.28515625" customWidth="1"/>
    <col min="13059" max="13059" width="16.28515625" customWidth="1"/>
    <col min="13060" max="13060" width="29.85546875" customWidth="1"/>
    <col min="13061" max="13061" width="8.28515625" customWidth="1"/>
    <col min="13300" max="13300" width="3.7109375" customWidth="1"/>
    <col min="13301" max="13304" width="25.28515625" customWidth="1"/>
    <col min="13305" max="13305" width="16.28515625" customWidth="1"/>
    <col min="13306" max="13309" width="25.28515625" customWidth="1"/>
    <col min="13310" max="13310" width="16.28515625" customWidth="1"/>
    <col min="13311" max="13314" width="25.28515625" customWidth="1"/>
    <col min="13315" max="13315" width="16.28515625" customWidth="1"/>
    <col min="13316" max="13316" width="29.85546875" customWidth="1"/>
    <col min="13317" max="13317" width="8.28515625" customWidth="1"/>
    <col min="13556" max="13556" width="3.7109375" customWidth="1"/>
    <col min="13557" max="13560" width="25.28515625" customWidth="1"/>
    <col min="13561" max="13561" width="16.28515625" customWidth="1"/>
    <col min="13562" max="13565" width="25.28515625" customWidth="1"/>
    <col min="13566" max="13566" width="16.28515625" customWidth="1"/>
    <col min="13567" max="13570" width="25.28515625" customWidth="1"/>
    <col min="13571" max="13571" width="16.28515625" customWidth="1"/>
    <col min="13572" max="13572" width="29.85546875" customWidth="1"/>
    <col min="13573" max="13573" width="8.28515625" customWidth="1"/>
    <col min="13812" max="13812" width="3.7109375" customWidth="1"/>
    <col min="13813" max="13816" width="25.28515625" customWidth="1"/>
    <col min="13817" max="13817" width="16.28515625" customWidth="1"/>
    <col min="13818" max="13821" width="25.28515625" customWidth="1"/>
    <col min="13822" max="13822" width="16.28515625" customWidth="1"/>
    <col min="13823" max="13826" width="25.28515625" customWidth="1"/>
    <col min="13827" max="13827" width="16.28515625" customWidth="1"/>
    <col min="13828" max="13828" width="29.85546875" customWidth="1"/>
    <col min="13829" max="13829" width="8.28515625" customWidth="1"/>
    <col min="14068" max="14068" width="3.7109375" customWidth="1"/>
    <col min="14069" max="14072" width="25.28515625" customWidth="1"/>
    <col min="14073" max="14073" width="16.28515625" customWidth="1"/>
    <col min="14074" max="14077" width="25.28515625" customWidth="1"/>
    <col min="14078" max="14078" width="16.28515625" customWidth="1"/>
    <col min="14079" max="14082" width="25.28515625" customWidth="1"/>
    <col min="14083" max="14083" width="16.28515625" customWidth="1"/>
    <col min="14084" max="14084" width="29.85546875" customWidth="1"/>
    <col min="14085" max="14085" width="8.28515625" customWidth="1"/>
    <col min="14324" max="14324" width="3.7109375" customWidth="1"/>
    <col min="14325" max="14328" width="25.28515625" customWidth="1"/>
    <col min="14329" max="14329" width="16.28515625" customWidth="1"/>
    <col min="14330" max="14333" width="25.28515625" customWidth="1"/>
    <col min="14334" max="14334" width="16.28515625" customWidth="1"/>
    <col min="14335" max="14338" width="25.28515625" customWidth="1"/>
    <col min="14339" max="14339" width="16.28515625" customWidth="1"/>
    <col min="14340" max="14340" width="29.85546875" customWidth="1"/>
    <col min="14341" max="14341" width="8.28515625" customWidth="1"/>
    <col min="14580" max="14580" width="3.7109375" customWidth="1"/>
    <col min="14581" max="14584" width="25.28515625" customWidth="1"/>
    <col min="14585" max="14585" width="16.28515625" customWidth="1"/>
    <col min="14586" max="14589" width="25.28515625" customWidth="1"/>
    <col min="14590" max="14590" width="16.28515625" customWidth="1"/>
    <col min="14591" max="14594" width="25.28515625" customWidth="1"/>
    <col min="14595" max="14595" width="16.28515625" customWidth="1"/>
    <col min="14596" max="14596" width="29.85546875" customWidth="1"/>
    <col min="14597" max="14597" width="8.28515625" customWidth="1"/>
    <col min="14836" max="14836" width="3.7109375" customWidth="1"/>
    <col min="14837" max="14840" width="25.28515625" customWidth="1"/>
    <col min="14841" max="14841" width="16.28515625" customWidth="1"/>
    <col min="14842" max="14845" width="25.28515625" customWidth="1"/>
    <col min="14846" max="14846" width="16.28515625" customWidth="1"/>
    <col min="14847" max="14850" width="25.28515625" customWidth="1"/>
    <col min="14851" max="14851" width="16.28515625" customWidth="1"/>
    <col min="14852" max="14852" width="29.85546875" customWidth="1"/>
    <col min="14853" max="14853" width="8.28515625" customWidth="1"/>
    <col min="15092" max="15092" width="3.7109375" customWidth="1"/>
    <col min="15093" max="15096" width="25.28515625" customWidth="1"/>
    <col min="15097" max="15097" width="16.28515625" customWidth="1"/>
    <col min="15098" max="15101" width="25.28515625" customWidth="1"/>
    <col min="15102" max="15102" width="16.28515625" customWidth="1"/>
    <col min="15103" max="15106" width="25.28515625" customWidth="1"/>
    <col min="15107" max="15107" width="16.28515625" customWidth="1"/>
    <col min="15108" max="15108" width="29.85546875" customWidth="1"/>
    <col min="15109" max="15109" width="8.28515625" customWidth="1"/>
    <col min="15348" max="15348" width="3.7109375" customWidth="1"/>
    <col min="15349" max="15352" width="25.28515625" customWidth="1"/>
    <col min="15353" max="15353" width="16.28515625" customWidth="1"/>
    <col min="15354" max="15357" width="25.28515625" customWidth="1"/>
    <col min="15358" max="15358" width="16.28515625" customWidth="1"/>
    <col min="15359" max="15362" width="25.28515625" customWidth="1"/>
    <col min="15363" max="15363" width="16.28515625" customWidth="1"/>
    <col min="15364" max="15364" width="29.85546875" customWidth="1"/>
    <col min="15365" max="15365" width="8.28515625" customWidth="1"/>
    <col min="15604" max="15604" width="3.7109375" customWidth="1"/>
    <col min="15605" max="15608" width="25.28515625" customWidth="1"/>
    <col min="15609" max="15609" width="16.28515625" customWidth="1"/>
    <col min="15610" max="15613" width="25.28515625" customWidth="1"/>
    <col min="15614" max="15614" width="16.28515625" customWidth="1"/>
    <col min="15615" max="15618" width="25.28515625" customWidth="1"/>
    <col min="15619" max="15619" width="16.28515625" customWidth="1"/>
    <col min="15620" max="15620" width="29.85546875" customWidth="1"/>
    <col min="15621" max="15621" width="8.28515625" customWidth="1"/>
    <col min="15860" max="15860" width="3.7109375" customWidth="1"/>
    <col min="15861" max="15864" width="25.28515625" customWidth="1"/>
    <col min="15865" max="15865" width="16.28515625" customWidth="1"/>
    <col min="15866" max="15869" width="25.28515625" customWidth="1"/>
    <col min="15870" max="15870" width="16.28515625" customWidth="1"/>
    <col min="15871" max="15874" width="25.28515625" customWidth="1"/>
    <col min="15875" max="15875" width="16.28515625" customWidth="1"/>
    <col min="15876" max="15876" width="29.85546875" customWidth="1"/>
    <col min="15877" max="15877" width="8.28515625" customWidth="1"/>
    <col min="16116" max="16116" width="3.7109375" customWidth="1"/>
    <col min="16117" max="16120" width="25.28515625" customWidth="1"/>
    <col min="16121" max="16121" width="16.28515625" customWidth="1"/>
    <col min="16122" max="16125" width="25.28515625" customWidth="1"/>
    <col min="16126" max="16126" width="16.28515625" customWidth="1"/>
    <col min="16127" max="16130" width="25.28515625" customWidth="1"/>
    <col min="16131" max="16131" width="16.28515625" customWidth="1"/>
    <col min="16132" max="16132" width="29.85546875" customWidth="1"/>
    <col min="16133" max="16133" width="8.28515625" customWidth="1"/>
  </cols>
  <sheetData>
    <row r="1" spans="1:6" ht="18.75" customHeight="1" x14ac:dyDescent="0.2">
      <c r="A1" s="140" t="s">
        <v>582</v>
      </c>
    </row>
    <row r="2" spans="1:6" ht="24.75" customHeight="1" x14ac:dyDescent="0.2">
      <c r="B2" s="228" t="s">
        <v>515</v>
      </c>
      <c r="C2" s="228"/>
      <c r="D2" s="228"/>
      <c r="E2" s="229"/>
      <c r="F2" s="230" t="s">
        <v>55</v>
      </c>
    </row>
    <row r="3" spans="1:6" ht="12.75" customHeight="1" x14ac:dyDescent="0.2">
      <c r="B3" s="228">
        <v>1398</v>
      </c>
      <c r="C3" s="228"/>
      <c r="D3" s="228"/>
      <c r="E3" s="229"/>
      <c r="F3" s="231"/>
    </row>
    <row r="4" spans="1:6" ht="12.75" customHeight="1" x14ac:dyDescent="0.2">
      <c r="B4" s="233"/>
      <c r="C4" s="233"/>
      <c r="D4" s="233"/>
      <c r="E4" s="234"/>
      <c r="F4" s="231"/>
    </row>
    <row r="5" spans="1:6" ht="19.5" x14ac:dyDescent="0.2">
      <c r="B5" s="130" t="s">
        <v>246</v>
      </c>
      <c r="C5" s="130" t="s">
        <v>394</v>
      </c>
      <c r="D5" s="130" t="s">
        <v>355</v>
      </c>
      <c r="E5" s="130" t="s">
        <v>286</v>
      </c>
      <c r="F5" s="232"/>
    </row>
    <row r="6" spans="1:6" ht="19.5" x14ac:dyDescent="0.2">
      <c r="B6" s="145">
        <v>14640.762650365483</v>
      </c>
      <c r="C6" s="145">
        <v>10196519.386281114</v>
      </c>
      <c r="D6" s="145">
        <v>14062356.967394866</v>
      </c>
      <c r="E6" s="145">
        <v>24273517.116326336</v>
      </c>
      <c r="F6" s="146" t="s">
        <v>286</v>
      </c>
    </row>
    <row r="7" spans="1:6" ht="19.5" x14ac:dyDescent="0.2">
      <c r="B7" s="133">
        <v>0</v>
      </c>
      <c r="C7" s="133">
        <v>671850.36849849869</v>
      </c>
      <c r="D7" s="133">
        <v>542167.31759945001</v>
      </c>
      <c r="E7" s="133">
        <v>1214017.6860979488</v>
      </c>
      <c r="F7" s="132" t="s">
        <v>139</v>
      </c>
    </row>
    <row r="8" spans="1:6" ht="19.5" x14ac:dyDescent="0.2">
      <c r="B8" s="133">
        <v>0</v>
      </c>
      <c r="C8" s="133">
        <v>429966.65085000457</v>
      </c>
      <c r="D8" s="133">
        <v>573083.33436829003</v>
      </c>
      <c r="E8" s="133">
        <v>1003049.9852182947</v>
      </c>
      <c r="F8" s="132" t="s">
        <v>140</v>
      </c>
    </row>
    <row r="9" spans="1:6" ht="19.5" x14ac:dyDescent="0.2">
      <c r="B9" s="133">
        <v>0</v>
      </c>
      <c r="C9" s="133">
        <v>224766.98621241577</v>
      </c>
      <c r="D9" s="133">
        <v>191866.06735482288</v>
      </c>
      <c r="E9" s="133">
        <v>416633.05356723868</v>
      </c>
      <c r="F9" s="132" t="s">
        <v>141</v>
      </c>
    </row>
    <row r="10" spans="1:6" ht="19.5" x14ac:dyDescent="0.2">
      <c r="B10" s="133">
        <v>931.19826753455436</v>
      </c>
      <c r="C10" s="133">
        <v>575871.45008256729</v>
      </c>
      <c r="D10" s="133">
        <v>1069938.4580123904</v>
      </c>
      <c r="E10" s="133">
        <v>1646741.1063624923</v>
      </c>
      <c r="F10" s="132" t="s">
        <v>142</v>
      </c>
    </row>
    <row r="11" spans="1:6" ht="19.5" x14ac:dyDescent="0.2">
      <c r="B11" s="133">
        <v>2696.4613472285696</v>
      </c>
      <c r="C11" s="133">
        <v>347034.44187382492</v>
      </c>
      <c r="D11" s="133">
        <v>509121.88053867704</v>
      </c>
      <c r="E11" s="133">
        <v>858852.78375973052</v>
      </c>
      <c r="F11" s="132" t="s">
        <v>143</v>
      </c>
    </row>
    <row r="12" spans="1:6" ht="19.5" x14ac:dyDescent="0.2">
      <c r="B12" s="133">
        <v>0</v>
      </c>
      <c r="C12" s="133">
        <v>69146.993092980731</v>
      </c>
      <c r="D12" s="133">
        <v>87004.717164084635</v>
      </c>
      <c r="E12" s="133">
        <v>156151.71025706537</v>
      </c>
      <c r="F12" s="132" t="s">
        <v>144</v>
      </c>
    </row>
    <row r="13" spans="1:6" ht="19.5" x14ac:dyDescent="0.2">
      <c r="B13" s="133">
        <v>1333.0142120149351</v>
      </c>
      <c r="C13" s="133">
        <v>80028.679163089735</v>
      </c>
      <c r="D13" s="133">
        <v>233625.26565489953</v>
      </c>
      <c r="E13" s="133">
        <v>314986.95903000422</v>
      </c>
      <c r="F13" s="132" t="s">
        <v>145</v>
      </c>
    </row>
    <row r="14" spans="1:6" ht="19.5" x14ac:dyDescent="0.2">
      <c r="B14" s="133">
        <v>0</v>
      </c>
      <c r="C14" s="133">
        <v>1290102.3979496481</v>
      </c>
      <c r="D14" s="133">
        <v>2875069.253978462</v>
      </c>
      <c r="E14" s="133">
        <v>4165171.65192811</v>
      </c>
      <c r="F14" s="132" t="s">
        <v>146</v>
      </c>
    </row>
    <row r="15" spans="1:6" ht="19.5" x14ac:dyDescent="0.2">
      <c r="B15" s="133">
        <v>237.66509190543007</v>
      </c>
      <c r="C15" s="133">
        <v>117169.34061468815</v>
      </c>
      <c r="D15" s="133">
        <v>149851.84955983734</v>
      </c>
      <c r="E15" s="133">
        <v>267258.85526643094</v>
      </c>
      <c r="F15" s="132" t="s">
        <v>376</v>
      </c>
    </row>
    <row r="16" spans="1:6" ht="19.5" x14ac:dyDescent="0.2">
      <c r="B16" s="133">
        <v>96.722554667850119</v>
      </c>
      <c r="C16" s="133">
        <v>139704.44866131491</v>
      </c>
      <c r="D16" s="133">
        <v>88358.954642715296</v>
      </c>
      <c r="E16" s="133">
        <v>228160.12585869804</v>
      </c>
      <c r="F16" s="132" t="s">
        <v>147</v>
      </c>
    </row>
    <row r="17" spans="2:6" ht="19.5" x14ac:dyDescent="0.2">
      <c r="B17" s="133">
        <v>0</v>
      </c>
      <c r="C17" s="133">
        <v>799335.93994268263</v>
      </c>
      <c r="D17" s="133">
        <v>1290124.7688404918</v>
      </c>
      <c r="E17" s="133">
        <v>2089460.7087831744</v>
      </c>
      <c r="F17" s="132" t="s">
        <v>377</v>
      </c>
    </row>
    <row r="18" spans="2:6" ht="19.5" x14ac:dyDescent="0.2">
      <c r="B18" s="133">
        <v>353.44703612526956</v>
      </c>
      <c r="C18" s="133">
        <v>146284.88473419321</v>
      </c>
      <c r="D18" s="133">
        <v>124680.46861380589</v>
      </c>
      <c r="E18" s="133">
        <v>271318.80038412439</v>
      </c>
      <c r="F18" s="132" t="s">
        <v>148</v>
      </c>
    </row>
    <row r="19" spans="2:6" ht="19.5" x14ac:dyDescent="0.2">
      <c r="B19" s="133">
        <v>606.60884474384568</v>
      </c>
      <c r="C19" s="133">
        <v>478036.18828428426</v>
      </c>
      <c r="D19" s="133">
        <v>820027.12596033083</v>
      </c>
      <c r="E19" s="133">
        <v>1298669.923089359</v>
      </c>
      <c r="F19" s="132" t="s">
        <v>149</v>
      </c>
    </row>
    <row r="20" spans="2:6" ht="19.5" x14ac:dyDescent="0.2">
      <c r="B20" s="133">
        <v>111.71905110394047</v>
      </c>
      <c r="C20" s="133">
        <v>132016.35998310667</v>
      </c>
      <c r="D20" s="133">
        <v>231873.8989941717</v>
      </c>
      <c r="E20" s="133">
        <v>364001.97802838229</v>
      </c>
      <c r="F20" s="132" t="s">
        <v>150</v>
      </c>
    </row>
    <row r="21" spans="2:6" ht="19.5" x14ac:dyDescent="0.2">
      <c r="B21" s="133">
        <v>456.500509347106</v>
      </c>
      <c r="C21" s="133">
        <v>51465.457622873902</v>
      </c>
      <c r="D21" s="133">
        <v>150391.08818918577</v>
      </c>
      <c r="E21" s="133">
        <v>202313.04632140679</v>
      </c>
      <c r="F21" s="132" t="s">
        <v>151</v>
      </c>
    </row>
    <row r="22" spans="2:6" ht="19.5" x14ac:dyDescent="0.2">
      <c r="B22" s="133">
        <v>981.78440061183528</v>
      </c>
      <c r="C22" s="133">
        <v>356757.83282172307</v>
      </c>
      <c r="D22" s="133">
        <v>222062.43315987184</v>
      </c>
      <c r="E22" s="133">
        <v>579802.0503822068</v>
      </c>
      <c r="F22" s="132" t="s">
        <v>378</v>
      </c>
    </row>
    <row r="23" spans="2:6" ht="19.5" x14ac:dyDescent="0.2">
      <c r="B23" s="133">
        <v>556.55796633963678</v>
      </c>
      <c r="C23" s="133">
        <v>497583.29727314366</v>
      </c>
      <c r="D23" s="133">
        <v>957474.40322223026</v>
      </c>
      <c r="E23" s="133">
        <v>1455614.2584617133</v>
      </c>
      <c r="F23" s="132" t="s">
        <v>153</v>
      </c>
    </row>
    <row r="24" spans="2:6" ht="19.5" x14ac:dyDescent="0.2">
      <c r="B24" s="133">
        <v>0</v>
      </c>
      <c r="C24" s="133">
        <v>186658.93831068263</v>
      </c>
      <c r="D24" s="133">
        <v>223391.42970866832</v>
      </c>
      <c r="E24" s="133">
        <v>410050.36801935098</v>
      </c>
      <c r="F24" s="132" t="s">
        <v>154</v>
      </c>
    </row>
    <row r="25" spans="2:6" ht="19.5" x14ac:dyDescent="0.2">
      <c r="B25" s="133">
        <v>907.03056758836624</v>
      </c>
      <c r="C25" s="133">
        <v>127462.95679079533</v>
      </c>
      <c r="D25" s="133">
        <v>219765.09643405076</v>
      </c>
      <c r="E25" s="133">
        <v>348135.08379243448</v>
      </c>
      <c r="F25" s="132" t="s">
        <v>155</v>
      </c>
    </row>
    <row r="26" spans="2:6" ht="19.5" x14ac:dyDescent="0.2">
      <c r="B26" s="133">
        <v>0</v>
      </c>
      <c r="C26" s="133">
        <v>238832.80294410905</v>
      </c>
      <c r="D26" s="133">
        <v>252914.34431318819</v>
      </c>
      <c r="E26" s="133">
        <v>491747.14725729724</v>
      </c>
      <c r="F26" s="132" t="s">
        <v>379</v>
      </c>
    </row>
    <row r="27" spans="2:6" ht="19.5" x14ac:dyDescent="0.2">
      <c r="B27" s="133">
        <v>1396.1008887779637</v>
      </c>
      <c r="C27" s="133">
        <v>346148.74331914645</v>
      </c>
      <c r="D27" s="133">
        <v>525750.92464250524</v>
      </c>
      <c r="E27" s="133">
        <v>873295.76885042968</v>
      </c>
      <c r="F27" s="132" t="s">
        <v>380</v>
      </c>
    </row>
    <row r="28" spans="2:6" ht="19.5" x14ac:dyDescent="0.2">
      <c r="B28" s="133">
        <v>0</v>
      </c>
      <c r="C28" s="133">
        <v>324791.7928121087</v>
      </c>
      <c r="D28" s="133">
        <v>281102.22423787706</v>
      </c>
      <c r="E28" s="133">
        <v>605894.0170499857</v>
      </c>
      <c r="F28" s="132" t="s">
        <v>381</v>
      </c>
    </row>
    <row r="29" spans="2:6" ht="19.5" x14ac:dyDescent="0.2">
      <c r="B29" s="133">
        <v>0</v>
      </c>
      <c r="C29" s="133">
        <v>88119.621080593701</v>
      </c>
      <c r="D29" s="133">
        <v>97094.419300370311</v>
      </c>
      <c r="E29" s="133">
        <v>185214.040380964</v>
      </c>
      <c r="F29" s="132" t="s">
        <v>382</v>
      </c>
    </row>
    <row r="30" spans="2:6" ht="19.5" x14ac:dyDescent="0.2">
      <c r="B30" s="133">
        <v>0</v>
      </c>
      <c r="C30" s="133">
        <v>251670.84249924208</v>
      </c>
      <c r="D30" s="133">
        <v>270281.09334292699</v>
      </c>
      <c r="E30" s="133">
        <v>521951.9358421691</v>
      </c>
      <c r="F30" s="132" t="s">
        <v>160</v>
      </c>
    </row>
    <row r="31" spans="2:6" ht="19.5" x14ac:dyDescent="0.2">
      <c r="B31" s="133">
        <v>1092.2365008017396</v>
      </c>
      <c r="C31" s="133">
        <v>472870.71001130383</v>
      </c>
      <c r="D31" s="133">
        <v>405093.17657380819</v>
      </c>
      <c r="E31" s="133">
        <v>879056.12308591371</v>
      </c>
      <c r="F31" s="132" t="s">
        <v>161</v>
      </c>
    </row>
    <row r="32" spans="2:6" ht="19.5" x14ac:dyDescent="0.2">
      <c r="B32" s="133">
        <v>612.37144978147558</v>
      </c>
      <c r="C32" s="133">
        <v>253365.76032059619</v>
      </c>
      <c r="D32" s="133">
        <v>205137.83605804396</v>
      </c>
      <c r="E32" s="133">
        <v>459115.96782842162</v>
      </c>
      <c r="F32" s="132" t="s">
        <v>162</v>
      </c>
    </row>
    <row r="33" spans="2:6" ht="19.5" x14ac:dyDescent="0.2">
      <c r="B33" s="133">
        <v>0</v>
      </c>
      <c r="C33" s="133">
        <v>645120.53910894867</v>
      </c>
      <c r="D33" s="133">
        <v>490540.51308428869</v>
      </c>
      <c r="E33" s="133">
        <v>1135661.0521932375</v>
      </c>
      <c r="F33" s="132" t="s">
        <v>163</v>
      </c>
    </row>
    <row r="34" spans="2:6" ht="19.5" x14ac:dyDescent="0.2">
      <c r="B34" s="133">
        <v>0</v>
      </c>
      <c r="C34" s="133">
        <v>133193.37579010444</v>
      </c>
      <c r="D34" s="133">
        <v>247166.85873977139</v>
      </c>
      <c r="E34" s="133">
        <v>380360.2345298758</v>
      </c>
      <c r="F34" s="132" t="s">
        <v>383</v>
      </c>
    </row>
    <row r="35" spans="2:6" ht="19.5" x14ac:dyDescent="0.2">
      <c r="B35" s="133">
        <v>362.18606734146101</v>
      </c>
      <c r="C35" s="133">
        <v>246173.48427302646</v>
      </c>
      <c r="D35" s="133">
        <v>290686.38855322456</v>
      </c>
      <c r="E35" s="133">
        <v>537222.05889359245</v>
      </c>
      <c r="F35" s="132" t="s">
        <v>164</v>
      </c>
    </row>
    <row r="36" spans="2:6" ht="19.5" x14ac:dyDescent="0.2">
      <c r="B36" s="133">
        <v>0</v>
      </c>
      <c r="C36" s="133">
        <v>328842.02430879761</v>
      </c>
      <c r="D36" s="133">
        <v>245420.67551581436</v>
      </c>
      <c r="E36" s="133">
        <v>574262.69982461189</v>
      </c>
      <c r="F36" s="132" t="s">
        <v>165</v>
      </c>
    </row>
    <row r="37" spans="2:6" ht="19.5" x14ac:dyDescent="0.2">
      <c r="B37" s="133">
        <v>1909.1578944515043</v>
      </c>
      <c r="C37" s="133">
        <v>146146.07705061621</v>
      </c>
      <c r="D37" s="133">
        <v>191290.70103661041</v>
      </c>
      <c r="E37" s="133">
        <v>339345.93598167808</v>
      </c>
      <c r="F37" s="132" t="s">
        <v>166</v>
      </c>
    </row>
  </sheetData>
  <mergeCells count="4">
    <mergeCell ref="B2:E2"/>
    <mergeCell ref="B3:E3"/>
    <mergeCell ref="B4:E4"/>
    <mergeCell ref="F2:F5"/>
  </mergeCells>
  <hyperlinks>
    <hyperlink ref="A1" location="'فهرست مندرجات'!A1" display="1398 table 15" xr:uid="{00000000-0004-0000-0100-000000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39"/>
  <sheetViews>
    <sheetView workbookViewId="0">
      <selection activeCell="B1" sqref="B1:E1048576"/>
    </sheetView>
  </sheetViews>
  <sheetFormatPr defaultRowHeight="12.75" x14ac:dyDescent="0.2"/>
  <cols>
    <col min="1" max="1" width="19.42578125" customWidth="1"/>
    <col min="2" max="3" width="25.28515625" customWidth="1"/>
    <col min="4" max="4" width="16.28515625" customWidth="1"/>
    <col min="5" max="5" width="29.85546875" customWidth="1"/>
    <col min="6" max="6" width="9.140625" customWidth="1"/>
    <col min="247" max="247" width="3.7109375" customWidth="1"/>
    <col min="248" max="250" width="25.28515625" customWidth="1"/>
    <col min="251" max="251" width="16.28515625" customWidth="1"/>
    <col min="252" max="254" width="25.28515625" customWidth="1"/>
    <col min="255" max="255" width="16.28515625" customWidth="1"/>
    <col min="256" max="258" width="25.28515625" customWidth="1"/>
    <col min="259" max="259" width="16.28515625" customWidth="1"/>
    <col min="260" max="260" width="29.85546875" customWidth="1"/>
    <col min="261" max="261" width="0" hidden="1" customWidth="1"/>
    <col min="262" max="262" width="8.28515625" customWidth="1"/>
    <col min="503" max="503" width="3.7109375" customWidth="1"/>
    <col min="504" max="506" width="25.28515625" customWidth="1"/>
    <col min="507" max="507" width="16.28515625" customWidth="1"/>
    <col min="508" max="510" width="25.28515625" customWidth="1"/>
    <col min="511" max="511" width="16.28515625" customWidth="1"/>
    <col min="512" max="514" width="25.28515625" customWidth="1"/>
    <col min="515" max="515" width="16.28515625" customWidth="1"/>
    <col min="516" max="516" width="29.85546875" customWidth="1"/>
    <col min="517" max="517" width="0" hidden="1" customWidth="1"/>
    <col min="518" max="518" width="8.28515625" customWidth="1"/>
    <col min="759" max="759" width="3.7109375" customWidth="1"/>
    <col min="760" max="762" width="25.28515625" customWidth="1"/>
    <col min="763" max="763" width="16.28515625" customWidth="1"/>
    <col min="764" max="766" width="25.28515625" customWidth="1"/>
    <col min="767" max="767" width="16.28515625" customWidth="1"/>
    <col min="768" max="770" width="25.28515625" customWidth="1"/>
    <col min="771" max="771" width="16.28515625" customWidth="1"/>
    <col min="772" max="772" width="29.85546875" customWidth="1"/>
    <col min="773" max="773" width="0" hidden="1" customWidth="1"/>
    <col min="774" max="774" width="8.28515625" customWidth="1"/>
    <col min="1015" max="1015" width="3.7109375" customWidth="1"/>
    <col min="1016" max="1018" width="25.28515625" customWidth="1"/>
    <col min="1019" max="1019" width="16.28515625" customWidth="1"/>
    <col min="1020" max="1022" width="25.28515625" customWidth="1"/>
    <col min="1023" max="1023" width="16.28515625" customWidth="1"/>
    <col min="1024" max="1026" width="25.28515625" customWidth="1"/>
    <col min="1027" max="1027" width="16.28515625" customWidth="1"/>
    <col min="1028" max="1028" width="29.85546875" customWidth="1"/>
    <col min="1029" max="1029" width="0" hidden="1" customWidth="1"/>
    <col min="1030" max="1030" width="8.28515625" customWidth="1"/>
    <col min="1271" max="1271" width="3.7109375" customWidth="1"/>
    <col min="1272" max="1274" width="25.28515625" customWidth="1"/>
    <col min="1275" max="1275" width="16.28515625" customWidth="1"/>
    <col min="1276" max="1278" width="25.28515625" customWidth="1"/>
    <col min="1279" max="1279" width="16.28515625" customWidth="1"/>
    <col min="1280" max="1282" width="25.28515625" customWidth="1"/>
    <col min="1283" max="1283" width="16.28515625" customWidth="1"/>
    <col min="1284" max="1284" width="29.85546875" customWidth="1"/>
    <col min="1285" max="1285" width="0" hidden="1" customWidth="1"/>
    <col min="1286" max="1286" width="8.28515625" customWidth="1"/>
    <col min="1527" max="1527" width="3.7109375" customWidth="1"/>
    <col min="1528" max="1530" width="25.28515625" customWidth="1"/>
    <col min="1531" max="1531" width="16.28515625" customWidth="1"/>
    <col min="1532" max="1534" width="25.28515625" customWidth="1"/>
    <col min="1535" max="1535" width="16.28515625" customWidth="1"/>
    <col min="1536" max="1538" width="25.28515625" customWidth="1"/>
    <col min="1539" max="1539" width="16.28515625" customWidth="1"/>
    <col min="1540" max="1540" width="29.85546875" customWidth="1"/>
    <col min="1541" max="1541" width="0" hidden="1" customWidth="1"/>
    <col min="1542" max="1542" width="8.28515625" customWidth="1"/>
    <col min="1783" max="1783" width="3.7109375" customWidth="1"/>
    <col min="1784" max="1786" width="25.28515625" customWidth="1"/>
    <col min="1787" max="1787" width="16.28515625" customWidth="1"/>
    <col min="1788" max="1790" width="25.28515625" customWidth="1"/>
    <col min="1791" max="1791" width="16.28515625" customWidth="1"/>
    <col min="1792" max="1794" width="25.28515625" customWidth="1"/>
    <col min="1795" max="1795" width="16.28515625" customWidth="1"/>
    <col min="1796" max="1796" width="29.85546875" customWidth="1"/>
    <col min="1797" max="1797" width="0" hidden="1" customWidth="1"/>
    <col min="1798" max="1798" width="8.28515625" customWidth="1"/>
    <col min="2039" max="2039" width="3.7109375" customWidth="1"/>
    <col min="2040" max="2042" width="25.28515625" customWidth="1"/>
    <col min="2043" max="2043" width="16.28515625" customWidth="1"/>
    <col min="2044" max="2046" width="25.28515625" customWidth="1"/>
    <col min="2047" max="2047" width="16.28515625" customWidth="1"/>
    <col min="2048" max="2050" width="25.28515625" customWidth="1"/>
    <col min="2051" max="2051" width="16.28515625" customWidth="1"/>
    <col min="2052" max="2052" width="29.85546875" customWidth="1"/>
    <col min="2053" max="2053" width="0" hidden="1" customWidth="1"/>
    <col min="2054" max="2054" width="8.28515625" customWidth="1"/>
    <col min="2295" max="2295" width="3.7109375" customWidth="1"/>
    <col min="2296" max="2298" width="25.28515625" customWidth="1"/>
    <col min="2299" max="2299" width="16.28515625" customWidth="1"/>
    <col min="2300" max="2302" width="25.28515625" customWidth="1"/>
    <col min="2303" max="2303" width="16.28515625" customWidth="1"/>
    <col min="2304" max="2306" width="25.28515625" customWidth="1"/>
    <col min="2307" max="2307" width="16.28515625" customWidth="1"/>
    <col min="2308" max="2308" width="29.85546875" customWidth="1"/>
    <col min="2309" max="2309" width="0" hidden="1" customWidth="1"/>
    <col min="2310" max="2310" width="8.28515625" customWidth="1"/>
    <col min="2551" max="2551" width="3.7109375" customWidth="1"/>
    <col min="2552" max="2554" width="25.28515625" customWidth="1"/>
    <col min="2555" max="2555" width="16.28515625" customWidth="1"/>
    <col min="2556" max="2558" width="25.28515625" customWidth="1"/>
    <col min="2559" max="2559" width="16.28515625" customWidth="1"/>
    <col min="2560" max="2562" width="25.28515625" customWidth="1"/>
    <col min="2563" max="2563" width="16.28515625" customWidth="1"/>
    <col min="2564" max="2564" width="29.85546875" customWidth="1"/>
    <col min="2565" max="2565" width="0" hidden="1" customWidth="1"/>
    <col min="2566" max="2566" width="8.28515625" customWidth="1"/>
    <col min="2807" max="2807" width="3.7109375" customWidth="1"/>
    <col min="2808" max="2810" width="25.28515625" customWidth="1"/>
    <col min="2811" max="2811" width="16.28515625" customWidth="1"/>
    <col min="2812" max="2814" width="25.28515625" customWidth="1"/>
    <col min="2815" max="2815" width="16.28515625" customWidth="1"/>
    <col min="2816" max="2818" width="25.28515625" customWidth="1"/>
    <col min="2819" max="2819" width="16.28515625" customWidth="1"/>
    <col min="2820" max="2820" width="29.85546875" customWidth="1"/>
    <col min="2821" max="2821" width="0" hidden="1" customWidth="1"/>
    <col min="2822" max="2822" width="8.28515625" customWidth="1"/>
    <col min="3063" max="3063" width="3.7109375" customWidth="1"/>
    <col min="3064" max="3066" width="25.28515625" customWidth="1"/>
    <col min="3067" max="3067" width="16.28515625" customWidth="1"/>
    <col min="3068" max="3070" width="25.28515625" customWidth="1"/>
    <col min="3071" max="3071" width="16.28515625" customWidth="1"/>
    <col min="3072" max="3074" width="25.28515625" customWidth="1"/>
    <col min="3075" max="3075" width="16.28515625" customWidth="1"/>
    <col min="3076" max="3076" width="29.85546875" customWidth="1"/>
    <col min="3077" max="3077" width="0" hidden="1" customWidth="1"/>
    <col min="3078" max="3078" width="8.28515625" customWidth="1"/>
    <col min="3319" max="3319" width="3.7109375" customWidth="1"/>
    <col min="3320" max="3322" width="25.28515625" customWidth="1"/>
    <col min="3323" max="3323" width="16.28515625" customWidth="1"/>
    <col min="3324" max="3326" width="25.28515625" customWidth="1"/>
    <col min="3327" max="3327" width="16.28515625" customWidth="1"/>
    <col min="3328" max="3330" width="25.28515625" customWidth="1"/>
    <col min="3331" max="3331" width="16.28515625" customWidth="1"/>
    <col min="3332" max="3332" width="29.85546875" customWidth="1"/>
    <col min="3333" max="3333" width="0" hidden="1" customWidth="1"/>
    <col min="3334" max="3334" width="8.28515625" customWidth="1"/>
    <col min="3575" max="3575" width="3.7109375" customWidth="1"/>
    <col min="3576" max="3578" width="25.28515625" customWidth="1"/>
    <col min="3579" max="3579" width="16.28515625" customWidth="1"/>
    <col min="3580" max="3582" width="25.28515625" customWidth="1"/>
    <col min="3583" max="3583" width="16.28515625" customWidth="1"/>
    <col min="3584" max="3586" width="25.28515625" customWidth="1"/>
    <col min="3587" max="3587" width="16.28515625" customWidth="1"/>
    <col min="3588" max="3588" width="29.85546875" customWidth="1"/>
    <col min="3589" max="3589" width="0" hidden="1" customWidth="1"/>
    <col min="3590" max="3590" width="8.28515625" customWidth="1"/>
    <col min="3831" max="3831" width="3.7109375" customWidth="1"/>
    <col min="3832" max="3834" width="25.28515625" customWidth="1"/>
    <col min="3835" max="3835" width="16.28515625" customWidth="1"/>
    <col min="3836" max="3838" width="25.28515625" customWidth="1"/>
    <col min="3839" max="3839" width="16.28515625" customWidth="1"/>
    <col min="3840" max="3842" width="25.28515625" customWidth="1"/>
    <col min="3843" max="3843" width="16.28515625" customWidth="1"/>
    <col min="3844" max="3844" width="29.85546875" customWidth="1"/>
    <col min="3845" max="3845" width="0" hidden="1" customWidth="1"/>
    <col min="3846" max="3846" width="8.28515625" customWidth="1"/>
    <col min="4087" max="4087" width="3.7109375" customWidth="1"/>
    <col min="4088" max="4090" width="25.28515625" customWidth="1"/>
    <col min="4091" max="4091" width="16.28515625" customWidth="1"/>
    <col min="4092" max="4094" width="25.28515625" customWidth="1"/>
    <col min="4095" max="4095" width="16.28515625" customWidth="1"/>
    <col min="4096" max="4098" width="25.28515625" customWidth="1"/>
    <col min="4099" max="4099" width="16.28515625" customWidth="1"/>
    <col min="4100" max="4100" width="29.85546875" customWidth="1"/>
    <col min="4101" max="4101" width="0" hidden="1" customWidth="1"/>
    <col min="4102" max="4102" width="8.28515625" customWidth="1"/>
    <col min="4343" max="4343" width="3.7109375" customWidth="1"/>
    <col min="4344" max="4346" width="25.28515625" customWidth="1"/>
    <col min="4347" max="4347" width="16.28515625" customWidth="1"/>
    <col min="4348" max="4350" width="25.28515625" customWidth="1"/>
    <col min="4351" max="4351" width="16.28515625" customWidth="1"/>
    <col min="4352" max="4354" width="25.28515625" customWidth="1"/>
    <col min="4355" max="4355" width="16.28515625" customWidth="1"/>
    <col min="4356" max="4356" width="29.85546875" customWidth="1"/>
    <col min="4357" max="4357" width="0" hidden="1" customWidth="1"/>
    <col min="4358" max="4358" width="8.28515625" customWidth="1"/>
    <col min="4599" max="4599" width="3.7109375" customWidth="1"/>
    <col min="4600" max="4602" width="25.28515625" customWidth="1"/>
    <col min="4603" max="4603" width="16.28515625" customWidth="1"/>
    <col min="4604" max="4606" width="25.28515625" customWidth="1"/>
    <col min="4607" max="4607" width="16.28515625" customWidth="1"/>
    <col min="4608" max="4610" width="25.28515625" customWidth="1"/>
    <col min="4611" max="4611" width="16.28515625" customWidth="1"/>
    <col min="4612" max="4612" width="29.85546875" customWidth="1"/>
    <col min="4613" max="4613" width="0" hidden="1" customWidth="1"/>
    <col min="4614" max="4614" width="8.28515625" customWidth="1"/>
    <col min="4855" max="4855" width="3.7109375" customWidth="1"/>
    <col min="4856" max="4858" width="25.28515625" customWidth="1"/>
    <col min="4859" max="4859" width="16.28515625" customWidth="1"/>
    <col min="4860" max="4862" width="25.28515625" customWidth="1"/>
    <col min="4863" max="4863" width="16.28515625" customWidth="1"/>
    <col min="4864" max="4866" width="25.28515625" customWidth="1"/>
    <col min="4867" max="4867" width="16.28515625" customWidth="1"/>
    <col min="4868" max="4868" width="29.85546875" customWidth="1"/>
    <col min="4869" max="4869" width="0" hidden="1" customWidth="1"/>
    <col min="4870" max="4870" width="8.28515625" customWidth="1"/>
    <col min="5111" max="5111" width="3.7109375" customWidth="1"/>
    <col min="5112" max="5114" width="25.28515625" customWidth="1"/>
    <col min="5115" max="5115" width="16.28515625" customWidth="1"/>
    <col min="5116" max="5118" width="25.28515625" customWidth="1"/>
    <col min="5119" max="5119" width="16.28515625" customWidth="1"/>
    <col min="5120" max="5122" width="25.28515625" customWidth="1"/>
    <col min="5123" max="5123" width="16.28515625" customWidth="1"/>
    <col min="5124" max="5124" width="29.85546875" customWidth="1"/>
    <col min="5125" max="5125" width="0" hidden="1" customWidth="1"/>
    <col min="5126" max="5126" width="8.28515625" customWidth="1"/>
    <col min="5367" max="5367" width="3.7109375" customWidth="1"/>
    <col min="5368" max="5370" width="25.28515625" customWidth="1"/>
    <col min="5371" max="5371" width="16.28515625" customWidth="1"/>
    <col min="5372" max="5374" width="25.28515625" customWidth="1"/>
    <col min="5375" max="5375" width="16.28515625" customWidth="1"/>
    <col min="5376" max="5378" width="25.28515625" customWidth="1"/>
    <col min="5379" max="5379" width="16.28515625" customWidth="1"/>
    <col min="5380" max="5380" width="29.85546875" customWidth="1"/>
    <col min="5381" max="5381" width="0" hidden="1" customWidth="1"/>
    <col min="5382" max="5382" width="8.28515625" customWidth="1"/>
    <col min="5623" max="5623" width="3.7109375" customWidth="1"/>
    <col min="5624" max="5626" width="25.28515625" customWidth="1"/>
    <col min="5627" max="5627" width="16.28515625" customWidth="1"/>
    <col min="5628" max="5630" width="25.28515625" customWidth="1"/>
    <col min="5631" max="5631" width="16.28515625" customWidth="1"/>
    <col min="5632" max="5634" width="25.28515625" customWidth="1"/>
    <col min="5635" max="5635" width="16.28515625" customWidth="1"/>
    <col min="5636" max="5636" width="29.85546875" customWidth="1"/>
    <col min="5637" max="5637" width="0" hidden="1" customWidth="1"/>
    <col min="5638" max="5638" width="8.28515625" customWidth="1"/>
    <col min="5879" max="5879" width="3.7109375" customWidth="1"/>
    <col min="5880" max="5882" width="25.28515625" customWidth="1"/>
    <col min="5883" max="5883" width="16.28515625" customWidth="1"/>
    <col min="5884" max="5886" width="25.28515625" customWidth="1"/>
    <col min="5887" max="5887" width="16.28515625" customWidth="1"/>
    <col min="5888" max="5890" width="25.28515625" customWidth="1"/>
    <col min="5891" max="5891" width="16.28515625" customWidth="1"/>
    <col min="5892" max="5892" width="29.85546875" customWidth="1"/>
    <col min="5893" max="5893" width="0" hidden="1" customWidth="1"/>
    <col min="5894" max="5894" width="8.28515625" customWidth="1"/>
    <col min="6135" max="6135" width="3.7109375" customWidth="1"/>
    <col min="6136" max="6138" width="25.28515625" customWidth="1"/>
    <col min="6139" max="6139" width="16.28515625" customWidth="1"/>
    <col min="6140" max="6142" width="25.28515625" customWidth="1"/>
    <col min="6143" max="6143" width="16.28515625" customWidth="1"/>
    <col min="6144" max="6146" width="25.28515625" customWidth="1"/>
    <col min="6147" max="6147" width="16.28515625" customWidth="1"/>
    <col min="6148" max="6148" width="29.85546875" customWidth="1"/>
    <col min="6149" max="6149" width="0" hidden="1" customWidth="1"/>
    <col min="6150" max="6150" width="8.28515625" customWidth="1"/>
    <col min="6391" max="6391" width="3.7109375" customWidth="1"/>
    <col min="6392" max="6394" width="25.28515625" customWidth="1"/>
    <col min="6395" max="6395" width="16.28515625" customWidth="1"/>
    <col min="6396" max="6398" width="25.28515625" customWidth="1"/>
    <col min="6399" max="6399" width="16.28515625" customWidth="1"/>
    <col min="6400" max="6402" width="25.28515625" customWidth="1"/>
    <col min="6403" max="6403" width="16.28515625" customWidth="1"/>
    <col min="6404" max="6404" width="29.85546875" customWidth="1"/>
    <col min="6405" max="6405" width="0" hidden="1" customWidth="1"/>
    <col min="6406" max="6406" width="8.28515625" customWidth="1"/>
    <col min="6647" max="6647" width="3.7109375" customWidth="1"/>
    <col min="6648" max="6650" width="25.28515625" customWidth="1"/>
    <col min="6651" max="6651" width="16.28515625" customWidth="1"/>
    <col min="6652" max="6654" width="25.28515625" customWidth="1"/>
    <col min="6655" max="6655" width="16.28515625" customWidth="1"/>
    <col min="6656" max="6658" width="25.28515625" customWidth="1"/>
    <col min="6659" max="6659" width="16.28515625" customWidth="1"/>
    <col min="6660" max="6660" width="29.85546875" customWidth="1"/>
    <col min="6661" max="6661" width="0" hidden="1" customWidth="1"/>
    <col min="6662" max="6662" width="8.28515625" customWidth="1"/>
    <col min="6903" max="6903" width="3.7109375" customWidth="1"/>
    <col min="6904" max="6906" width="25.28515625" customWidth="1"/>
    <col min="6907" max="6907" width="16.28515625" customWidth="1"/>
    <col min="6908" max="6910" width="25.28515625" customWidth="1"/>
    <col min="6911" max="6911" width="16.28515625" customWidth="1"/>
    <col min="6912" max="6914" width="25.28515625" customWidth="1"/>
    <col min="6915" max="6915" width="16.28515625" customWidth="1"/>
    <col min="6916" max="6916" width="29.85546875" customWidth="1"/>
    <col min="6917" max="6917" width="0" hidden="1" customWidth="1"/>
    <col min="6918" max="6918" width="8.28515625" customWidth="1"/>
    <col min="7159" max="7159" width="3.7109375" customWidth="1"/>
    <col min="7160" max="7162" width="25.28515625" customWidth="1"/>
    <col min="7163" max="7163" width="16.28515625" customWidth="1"/>
    <col min="7164" max="7166" width="25.28515625" customWidth="1"/>
    <col min="7167" max="7167" width="16.28515625" customWidth="1"/>
    <col min="7168" max="7170" width="25.28515625" customWidth="1"/>
    <col min="7171" max="7171" width="16.28515625" customWidth="1"/>
    <col min="7172" max="7172" width="29.85546875" customWidth="1"/>
    <col min="7173" max="7173" width="0" hidden="1" customWidth="1"/>
    <col min="7174" max="7174" width="8.28515625" customWidth="1"/>
    <col min="7415" max="7415" width="3.7109375" customWidth="1"/>
    <col min="7416" max="7418" width="25.28515625" customWidth="1"/>
    <col min="7419" max="7419" width="16.28515625" customWidth="1"/>
    <col min="7420" max="7422" width="25.28515625" customWidth="1"/>
    <col min="7423" max="7423" width="16.28515625" customWidth="1"/>
    <col min="7424" max="7426" width="25.28515625" customWidth="1"/>
    <col min="7427" max="7427" width="16.28515625" customWidth="1"/>
    <col min="7428" max="7428" width="29.85546875" customWidth="1"/>
    <col min="7429" max="7429" width="0" hidden="1" customWidth="1"/>
    <col min="7430" max="7430" width="8.28515625" customWidth="1"/>
    <col min="7671" max="7671" width="3.7109375" customWidth="1"/>
    <col min="7672" max="7674" width="25.28515625" customWidth="1"/>
    <col min="7675" max="7675" width="16.28515625" customWidth="1"/>
    <col min="7676" max="7678" width="25.28515625" customWidth="1"/>
    <col min="7679" max="7679" width="16.28515625" customWidth="1"/>
    <col min="7680" max="7682" width="25.28515625" customWidth="1"/>
    <col min="7683" max="7683" width="16.28515625" customWidth="1"/>
    <col min="7684" max="7684" width="29.85546875" customWidth="1"/>
    <col min="7685" max="7685" width="0" hidden="1" customWidth="1"/>
    <col min="7686" max="7686" width="8.28515625" customWidth="1"/>
    <col min="7927" max="7927" width="3.7109375" customWidth="1"/>
    <col min="7928" max="7930" width="25.28515625" customWidth="1"/>
    <col min="7931" max="7931" width="16.28515625" customWidth="1"/>
    <col min="7932" max="7934" width="25.28515625" customWidth="1"/>
    <col min="7935" max="7935" width="16.28515625" customWidth="1"/>
    <col min="7936" max="7938" width="25.28515625" customWidth="1"/>
    <col min="7939" max="7939" width="16.28515625" customWidth="1"/>
    <col min="7940" max="7940" width="29.85546875" customWidth="1"/>
    <col min="7941" max="7941" width="0" hidden="1" customWidth="1"/>
    <col min="7942" max="7942" width="8.28515625" customWidth="1"/>
    <col min="8183" max="8183" width="3.7109375" customWidth="1"/>
    <col min="8184" max="8186" width="25.28515625" customWidth="1"/>
    <col min="8187" max="8187" width="16.28515625" customWidth="1"/>
    <col min="8188" max="8190" width="25.28515625" customWidth="1"/>
    <col min="8191" max="8191" width="16.28515625" customWidth="1"/>
    <col min="8192" max="8194" width="25.28515625" customWidth="1"/>
    <col min="8195" max="8195" width="16.28515625" customWidth="1"/>
    <col min="8196" max="8196" width="29.85546875" customWidth="1"/>
    <col min="8197" max="8197" width="0" hidden="1" customWidth="1"/>
    <col min="8198" max="8198" width="8.28515625" customWidth="1"/>
    <col min="8439" max="8439" width="3.7109375" customWidth="1"/>
    <col min="8440" max="8442" width="25.28515625" customWidth="1"/>
    <col min="8443" max="8443" width="16.28515625" customWidth="1"/>
    <col min="8444" max="8446" width="25.28515625" customWidth="1"/>
    <col min="8447" max="8447" width="16.28515625" customWidth="1"/>
    <col min="8448" max="8450" width="25.28515625" customWidth="1"/>
    <col min="8451" max="8451" width="16.28515625" customWidth="1"/>
    <col min="8452" max="8452" width="29.85546875" customWidth="1"/>
    <col min="8453" max="8453" width="0" hidden="1" customWidth="1"/>
    <col min="8454" max="8454" width="8.28515625" customWidth="1"/>
    <col min="8695" max="8695" width="3.7109375" customWidth="1"/>
    <col min="8696" max="8698" width="25.28515625" customWidth="1"/>
    <col min="8699" max="8699" width="16.28515625" customWidth="1"/>
    <col min="8700" max="8702" width="25.28515625" customWidth="1"/>
    <col min="8703" max="8703" width="16.28515625" customWidth="1"/>
    <col min="8704" max="8706" width="25.28515625" customWidth="1"/>
    <col min="8707" max="8707" width="16.28515625" customWidth="1"/>
    <col min="8708" max="8708" width="29.85546875" customWidth="1"/>
    <col min="8709" max="8709" width="0" hidden="1" customWidth="1"/>
    <col min="8710" max="8710" width="8.28515625" customWidth="1"/>
    <col min="8951" max="8951" width="3.7109375" customWidth="1"/>
    <col min="8952" max="8954" width="25.28515625" customWidth="1"/>
    <col min="8955" max="8955" width="16.28515625" customWidth="1"/>
    <col min="8956" max="8958" width="25.28515625" customWidth="1"/>
    <col min="8959" max="8959" width="16.28515625" customWidth="1"/>
    <col min="8960" max="8962" width="25.28515625" customWidth="1"/>
    <col min="8963" max="8963" width="16.28515625" customWidth="1"/>
    <col min="8964" max="8964" width="29.85546875" customWidth="1"/>
    <col min="8965" max="8965" width="0" hidden="1" customWidth="1"/>
    <col min="8966" max="8966" width="8.28515625" customWidth="1"/>
    <col min="9207" max="9207" width="3.7109375" customWidth="1"/>
    <col min="9208" max="9210" width="25.28515625" customWidth="1"/>
    <col min="9211" max="9211" width="16.28515625" customWidth="1"/>
    <col min="9212" max="9214" width="25.28515625" customWidth="1"/>
    <col min="9215" max="9215" width="16.28515625" customWidth="1"/>
    <col min="9216" max="9218" width="25.28515625" customWidth="1"/>
    <col min="9219" max="9219" width="16.28515625" customWidth="1"/>
    <col min="9220" max="9220" width="29.85546875" customWidth="1"/>
    <col min="9221" max="9221" width="0" hidden="1" customWidth="1"/>
    <col min="9222" max="9222" width="8.28515625" customWidth="1"/>
    <col min="9463" max="9463" width="3.7109375" customWidth="1"/>
    <col min="9464" max="9466" width="25.28515625" customWidth="1"/>
    <col min="9467" max="9467" width="16.28515625" customWidth="1"/>
    <col min="9468" max="9470" width="25.28515625" customWidth="1"/>
    <col min="9471" max="9471" width="16.28515625" customWidth="1"/>
    <col min="9472" max="9474" width="25.28515625" customWidth="1"/>
    <col min="9475" max="9475" width="16.28515625" customWidth="1"/>
    <col min="9476" max="9476" width="29.85546875" customWidth="1"/>
    <col min="9477" max="9477" width="0" hidden="1" customWidth="1"/>
    <col min="9478" max="9478" width="8.28515625" customWidth="1"/>
    <col min="9719" max="9719" width="3.7109375" customWidth="1"/>
    <col min="9720" max="9722" width="25.28515625" customWidth="1"/>
    <col min="9723" max="9723" width="16.28515625" customWidth="1"/>
    <col min="9724" max="9726" width="25.28515625" customWidth="1"/>
    <col min="9727" max="9727" width="16.28515625" customWidth="1"/>
    <col min="9728" max="9730" width="25.28515625" customWidth="1"/>
    <col min="9731" max="9731" width="16.28515625" customWidth="1"/>
    <col min="9732" max="9732" width="29.85546875" customWidth="1"/>
    <col min="9733" max="9733" width="0" hidden="1" customWidth="1"/>
    <col min="9734" max="9734" width="8.28515625" customWidth="1"/>
    <col min="9975" max="9975" width="3.7109375" customWidth="1"/>
    <col min="9976" max="9978" width="25.28515625" customWidth="1"/>
    <col min="9979" max="9979" width="16.28515625" customWidth="1"/>
    <col min="9980" max="9982" width="25.28515625" customWidth="1"/>
    <col min="9983" max="9983" width="16.28515625" customWidth="1"/>
    <col min="9984" max="9986" width="25.28515625" customWidth="1"/>
    <col min="9987" max="9987" width="16.28515625" customWidth="1"/>
    <col min="9988" max="9988" width="29.85546875" customWidth="1"/>
    <col min="9989" max="9989" width="0" hidden="1" customWidth="1"/>
    <col min="9990" max="9990" width="8.28515625" customWidth="1"/>
    <col min="10231" max="10231" width="3.7109375" customWidth="1"/>
    <col min="10232" max="10234" width="25.28515625" customWidth="1"/>
    <col min="10235" max="10235" width="16.28515625" customWidth="1"/>
    <col min="10236" max="10238" width="25.28515625" customWidth="1"/>
    <col min="10239" max="10239" width="16.28515625" customWidth="1"/>
    <col min="10240" max="10242" width="25.28515625" customWidth="1"/>
    <col min="10243" max="10243" width="16.28515625" customWidth="1"/>
    <col min="10244" max="10244" width="29.85546875" customWidth="1"/>
    <col min="10245" max="10245" width="0" hidden="1" customWidth="1"/>
    <col min="10246" max="10246" width="8.28515625" customWidth="1"/>
    <col min="10487" max="10487" width="3.7109375" customWidth="1"/>
    <col min="10488" max="10490" width="25.28515625" customWidth="1"/>
    <col min="10491" max="10491" width="16.28515625" customWidth="1"/>
    <col min="10492" max="10494" width="25.28515625" customWidth="1"/>
    <col min="10495" max="10495" width="16.28515625" customWidth="1"/>
    <col min="10496" max="10498" width="25.28515625" customWidth="1"/>
    <col min="10499" max="10499" width="16.28515625" customWidth="1"/>
    <col min="10500" max="10500" width="29.85546875" customWidth="1"/>
    <col min="10501" max="10501" width="0" hidden="1" customWidth="1"/>
    <col min="10502" max="10502" width="8.28515625" customWidth="1"/>
    <col min="10743" max="10743" width="3.7109375" customWidth="1"/>
    <col min="10744" max="10746" width="25.28515625" customWidth="1"/>
    <col min="10747" max="10747" width="16.28515625" customWidth="1"/>
    <col min="10748" max="10750" width="25.28515625" customWidth="1"/>
    <col min="10751" max="10751" width="16.28515625" customWidth="1"/>
    <col min="10752" max="10754" width="25.28515625" customWidth="1"/>
    <col min="10755" max="10755" width="16.28515625" customWidth="1"/>
    <col min="10756" max="10756" width="29.85546875" customWidth="1"/>
    <col min="10757" max="10757" width="0" hidden="1" customWidth="1"/>
    <col min="10758" max="10758" width="8.28515625" customWidth="1"/>
    <col min="10999" max="10999" width="3.7109375" customWidth="1"/>
    <col min="11000" max="11002" width="25.28515625" customWidth="1"/>
    <col min="11003" max="11003" width="16.28515625" customWidth="1"/>
    <col min="11004" max="11006" width="25.28515625" customWidth="1"/>
    <col min="11007" max="11007" width="16.28515625" customWidth="1"/>
    <col min="11008" max="11010" width="25.28515625" customWidth="1"/>
    <col min="11011" max="11011" width="16.28515625" customWidth="1"/>
    <col min="11012" max="11012" width="29.85546875" customWidth="1"/>
    <col min="11013" max="11013" width="0" hidden="1" customWidth="1"/>
    <col min="11014" max="11014" width="8.28515625" customWidth="1"/>
    <col min="11255" max="11255" width="3.7109375" customWidth="1"/>
    <col min="11256" max="11258" width="25.28515625" customWidth="1"/>
    <col min="11259" max="11259" width="16.28515625" customWidth="1"/>
    <col min="11260" max="11262" width="25.28515625" customWidth="1"/>
    <col min="11263" max="11263" width="16.28515625" customWidth="1"/>
    <col min="11264" max="11266" width="25.28515625" customWidth="1"/>
    <col min="11267" max="11267" width="16.28515625" customWidth="1"/>
    <col min="11268" max="11268" width="29.85546875" customWidth="1"/>
    <col min="11269" max="11269" width="0" hidden="1" customWidth="1"/>
    <col min="11270" max="11270" width="8.28515625" customWidth="1"/>
    <col min="11511" max="11511" width="3.7109375" customWidth="1"/>
    <col min="11512" max="11514" width="25.28515625" customWidth="1"/>
    <col min="11515" max="11515" width="16.28515625" customWidth="1"/>
    <col min="11516" max="11518" width="25.28515625" customWidth="1"/>
    <col min="11519" max="11519" width="16.28515625" customWidth="1"/>
    <col min="11520" max="11522" width="25.28515625" customWidth="1"/>
    <col min="11523" max="11523" width="16.28515625" customWidth="1"/>
    <col min="11524" max="11524" width="29.85546875" customWidth="1"/>
    <col min="11525" max="11525" width="0" hidden="1" customWidth="1"/>
    <col min="11526" max="11526" width="8.28515625" customWidth="1"/>
    <col min="11767" max="11767" width="3.7109375" customWidth="1"/>
    <col min="11768" max="11770" width="25.28515625" customWidth="1"/>
    <col min="11771" max="11771" width="16.28515625" customWidth="1"/>
    <col min="11772" max="11774" width="25.28515625" customWidth="1"/>
    <col min="11775" max="11775" width="16.28515625" customWidth="1"/>
    <col min="11776" max="11778" width="25.28515625" customWidth="1"/>
    <col min="11779" max="11779" width="16.28515625" customWidth="1"/>
    <col min="11780" max="11780" width="29.85546875" customWidth="1"/>
    <col min="11781" max="11781" width="0" hidden="1" customWidth="1"/>
    <col min="11782" max="11782" width="8.28515625" customWidth="1"/>
    <col min="12023" max="12023" width="3.7109375" customWidth="1"/>
    <col min="12024" max="12026" width="25.28515625" customWidth="1"/>
    <col min="12027" max="12027" width="16.28515625" customWidth="1"/>
    <col min="12028" max="12030" width="25.28515625" customWidth="1"/>
    <col min="12031" max="12031" width="16.28515625" customWidth="1"/>
    <col min="12032" max="12034" width="25.28515625" customWidth="1"/>
    <col min="12035" max="12035" width="16.28515625" customWidth="1"/>
    <col min="12036" max="12036" width="29.85546875" customWidth="1"/>
    <col min="12037" max="12037" width="0" hidden="1" customWidth="1"/>
    <col min="12038" max="12038" width="8.28515625" customWidth="1"/>
    <col min="12279" max="12279" width="3.7109375" customWidth="1"/>
    <col min="12280" max="12282" width="25.28515625" customWidth="1"/>
    <col min="12283" max="12283" width="16.28515625" customWidth="1"/>
    <col min="12284" max="12286" width="25.28515625" customWidth="1"/>
    <col min="12287" max="12287" width="16.28515625" customWidth="1"/>
    <col min="12288" max="12290" width="25.28515625" customWidth="1"/>
    <col min="12291" max="12291" width="16.28515625" customWidth="1"/>
    <col min="12292" max="12292" width="29.85546875" customWidth="1"/>
    <col min="12293" max="12293" width="0" hidden="1" customWidth="1"/>
    <col min="12294" max="12294" width="8.28515625" customWidth="1"/>
    <col min="12535" max="12535" width="3.7109375" customWidth="1"/>
    <col min="12536" max="12538" width="25.28515625" customWidth="1"/>
    <col min="12539" max="12539" width="16.28515625" customWidth="1"/>
    <col min="12540" max="12542" width="25.28515625" customWidth="1"/>
    <col min="12543" max="12543" width="16.28515625" customWidth="1"/>
    <col min="12544" max="12546" width="25.28515625" customWidth="1"/>
    <col min="12547" max="12547" width="16.28515625" customWidth="1"/>
    <col min="12548" max="12548" width="29.85546875" customWidth="1"/>
    <col min="12549" max="12549" width="0" hidden="1" customWidth="1"/>
    <col min="12550" max="12550" width="8.28515625" customWidth="1"/>
    <col min="12791" max="12791" width="3.7109375" customWidth="1"/>
    <col min="12792" max="12794" width="25.28515625" customWidth="1"/>
    <col min="12795" max="12795" width="16.28515625" customWidth="1"/>
    <col min="12796" max="12798" width="25.28515625" customWidth="1"/>
    <col min="12799" max="12799" width="16.28515625" customWidth="1"/>
    <col min="12800" max="12802" width="25.28515625" customWidth="1"/>
    <col min="12803" max="12803" width="16.28515625" customWidth="1"/>
    <col min="12804" max="12804" width="29.85546875" customWidth="1"/>
    <col min="12805" max="12805" width="0" hidden="1" customWidth="1"/>
    <col min="12806" max="12806" width="8.28515625" customWidth="1"/>
    <col min="13047" max="13047" width="3.7109375" customWidth="1"/>
    <col min="13048" max="13050" width="25.28515625" customWidth="1"/>
    <col min="13051" max="13051" width="16.28515625" customWidth="1"/>
    <col min="13052" max="13054" width="25.28515625" customWidth="1"/>
    <col min="13055" max="13055" width="16.28515625" customWidth="1"/>
    <col min="13056" max="13058" width="25.28515625" customWidth="1"/>
    <col min="13059" max="13059" width="16.28515625" customWidth="1"/>
    <col min="13060" max="13060" width="29.85546875" customWidth="1"/>
    <col min="13061" max="13061" width="0" hidden="1" customWidth="1"/>
    <col min="13062" max="13062" width="8.28515625" customWidth="1"/>
    <col min="13303" max="13303" width="3.7109375" customWidth="1"/>
    <col min="13304" max="13306" width="25.28515625" customWidth="1"/>
    <col min="13307" max="13307" width="16.28515625" customWidth="1"/>
    <col min="13308" max="13310" width="25.28515625" customWidth="1"/>
    <col min="13311" max="13311" width="16.28515625" customWidth="1"/>
    <col min="13312" max="13314" width="25.28515625" customWidth="1"/>
    <col min="13315" max="13315" width="16.28515625" customWidth="1"/>
    <col min="13316" max="13316" width="29.85546875" customWidth="1"/>
    <col min="13317" max="13317" width="0" hidden="1" customWidth="1"/>
    <col min="13318" max="13318" width="8.28515625" customWidth="1"/>
    <col min="13559" max="13559" width="3.7109375" customWidth="1"/>
    <col min="13560" max="13562" width="25.28515625" customWidth="1"/>
    <col min="13563" max="13563" width="16.28515625" customWidth="1"/>
    <col min="13564" max="13566" width="25.28515625" customWidth="1"/>
    <col min="13567" max="13567" width="16.28515625" customWidth="1"/>
    <col min="13568" max="13570" width="25.28515625" customWidth="1"/>
    <col min="13571" max="13571" width="16.28515625" customWidth="1"/>
    <col min="13572" max="13572" width="29.85546875" customWidth="1"/>
    <col min="13573" max="13573" width="0" hidden="1" customWidth="1"/>
    <col min="13574" max="13574" width="8.28515625" customWidth="1"/>
    <col min="13815" max="13815" width="3.7109375" customWidth="1"/>
    <col min="13816" max="13818" width="25.28515625" customWidth="1"/>
    <col min="13819" max="13819" width="16.28515625" customWidth="1"/>
    <col min="13820" max="13822" width="25.28515625" customWidth="1"/>
    <col min="13823" max="13823" width="16.28515625" customWidth="1"/>
    <col min="13824" max="13826" width="25.28515625" customWidth="1"/>
    <col min="13827" max="13827" width="16.28515625" customWidth="1"/>
    <col min="13828" max="13828" width="29.85546875" customWidth="1"/>
    <col min="13829" max="13829" width="0" hidden="1" customWidth="1"/>
    <col min="13830" max="13830" width="8.28515625" customWidth="1"/>
    <col min="14071" max="14071" width="3.7109375" customWidth="1"/>
    <col min="14072" max="14074" width="25.28515625" customWidth="1"/>
    <col min="14075" max="14075" width="16.28515625" customWidth="1"/>
    <col min="14076" max="14078" width="25.28515625" customWidth="1"/>
    <col min="14079" max="14079" width="16.28515625" customWidth="1"/>
    <col min="14080" max="14082" width="25.28515625" customWidth="1"/>
    <col min="14083" max="14083" width="16.28515625" customWidth="1"/>
    <col min="14084" max="14084" width="29.85546875" customWidth="1"/>
    <col min="14085" max="14085" width="0" hidden="1" customWidth="1"/>
    <col min="14086" max="14086" width="8.28515625" customWidth="1"/>
    <col min="14327" max="14327" width="3.7109375" customWidth="1"/>
    <col min="14328" max="14330" width="25.28515625" customWidth="1"/>
    <col min="14331" max="14331" width="16.28515625" customWidth="1"/>
    <col min="14332" max="14334" width="25.28515625" customWidth="1"/>
    <col min="14335" max="14335" width="16.28515625" customWidth="1"/>
    <col min="14336" max="14338" width="25.28515625" customWidth="1"/>
    <col min="14339" max="14339" width="16.28515625" customWidth="1"/>
    <col min="14340" max="14340" width="29.85546875" customWidth="1"/>
    <col min="14341" max="14341" width="0" hidden="1" customWidth="1"/>
    <col min="14342" max="14342" width="8.28515625" customWidth="1"/>
    <col min="14583" max="14583" width="3.7109375" customWidth="1"/>
    <col min="14584" max="14586" width="25.28515625" customWidth="1"/>
    <col min="14587" max="14587" width="16.28515625" customWidth="1"/>
    <col min="14588" max="14590" width="25.28515625" customWidth="1"/>
    <col min="14591" max="14591" width="16.28515625" customWidth="1"/>
    <col min="14592" max="14594" width="25.28515625" customWidth="1"/>
    <col min="14595" max="14595" width="16.28515625" customWidth="1"/>
    <col min="14596" max="14596" width="29.85546875" customWidth="1"/>
    <col min="14597" max="14597" width="0" hidden="1" customWidth="1"/>
    <col min="14598" max="14598" width="8.28515625" customWidth="1"/>
    <col min="14839" max="14839" width="3.7109375" customWidth="1"/>
    <col min="14840" max="14842" width="25.28515625" customWidth="1"/>
    <col min="14843" max="14843" width="16.28515625" customWidth="1"/>
    <col min="14844" max="14846" width="25.28515625" customWidth="1"/>
    <col min="14847" max="14847" width="16.28515625" customWidth="1"/>
    <col min="14848" max="14850" width="25.28515625" customWidth="1"/>
    <col min="14851" max="14851" width="16.28515625" customWidth="1"/>
    <col min="14852" max="14852" width="29.85546875" customWidth="1"/>
    <col min="14853" max="14853" width="0" hidden="1" customWidth="1"/>
    <col min="14854" max="14854" width="8.28515625" customWidth="1"/>
    <col min="15095" max="15095" width="3.7109375" customWidth="1"/>
    <col min="15096" max="15098" width="25.28515625" customWidth="1"/>
    <col min="15099" max="15099" width="16.28515625" customWidth="1"/>
    <col min="15100" max="15102" width="25.28515625" customWidth="1"/>
    <col min="15103" max="15103" width="16.28515625" customWidth="1"/>
    <col min="15104" max="15106" width="25.28515625" customWidth="1"/>
    <col min="15107" max="15107" width="16.28515625" customWidth="1"/>
    <col min="15108" max="15108" width="29.85546875" customWidth="1"/>
    <col min="15109" max="15109" width="0" hidden="1" customWidth="1"/>
    <col min="15110" max="15110" width="8.28515625" customWidth="1"/>
    <col min="15351" max="15351" width="3.7109375" customWidth="1"/>
    <col min="15352" max="15354" width="25.28515625" customWidth="1"/>
    <col min="15355" max="15355" width="16.28515625" customWidth="1"/>
    <col min="15356" max="15358" width="25.28515625" customWidth="1"/>
    <col min="15359" max="15359" width="16.28515625" customWidth="1"/>
    <col min="15360" max="15362" width="25.28515625" customWidth="1"/>
    <col min="15363" max="15363" width="16.28515625" customWidth="1"/>
    <col min="15364" max="15364" width="29.85546875" customWidth="1"/>
    <col min="15365" max="15365" width="0" hidden="1" customWidth="1"/>
    <col min="15366" max="15366" width="8.28515625" customWidth="1"/>
    <col min="15607" max="15607" width="3.7109375" customWidth="1"/>
    <col min="15608" max="15610" width="25.28515625" customWidth="1"/>
    <col min="15611" max="15611" width="16.28515625" customWidth="1"/>
    <col min="15612" max="15614" width="25.28515625" customWidth="1"/>
    <col min="15615" max="15615" width="16.28515625" customWidth="1"/>
    <col min="15616" max="15618" width="25.28515625" customWidth="1"/>
    <col min="15619" max="15619" width="16.28515625" customWidth="1"/>
    <col min="15620" max="15620" width="29.85546875" customWidth="1"/>
    <col min="15621" max="15621" width="0" hidden="1" customWidth="1"/>
    <col min="15622" max="15622" width="8.28515625" customWidth="1"/>
    <col min="15863" max="15863" width="3.7109375" customWidth="1"/>
    <col min="15864" max="15866" width="25.28515625" customWidth="1"/>
    <col min="15867" max="15867" width="16.28515625" customWidth="1"/>
    <col min="15868" max="15870" width="25.28515625" customWidth="1"/>
    <col min="15871" max="15871" width="16.28515625" customWidth="1"/>
    <col min="15872" max="15874" width="25.28515625" customWidth="1"/>
    <col min="15875" max="15875" width="16.28515625" customWidth="1"/>
    <col min="15876" max="15876" width="29.85546875" customWidth="1"/>
    <col min="15877" max="15877" width="0" hidden="1" customWidth="1"/>
    <col min="15878" max="15878" width="8.28515625" customWidth="1"/>
    <col min="16119" max="16119" width="3.7109375" customWidth="1"/>
    <col min="16120" max="16122" width="25.28515625" customWidth="1"/>
    <col min="16123" max="16123" width="16.28515625" customWidth="1"/>
    <col min="16124" max="16126" width="25.28515625" customWidth="1"/>
    <col min="16127" max="16127" width="16.28515625" customWidth="1"/>
    <col min="16128" max="16130" width="25.28515625" customWidth="1"/>
    <col min="16131" max="16131" width="16.28515625" customWidth="1"/>
    <col min="16132" max="16132" width="29.85546875" customWidth="1"/>
    <col min="16133" max="16133" width="0" hidden="1" customWidth="1"/>
    <col min="16134" max="16134" width="8.28515625" customWidth="1"/>
  </cols>
  <sheetData>
    <row r="1" spans="1:5" ht="20.100000000000001" customHeight="1" x14ac:dyDescent="0.2">
      <c r="A1" s="140" t="s">
        <v>514</v>
      </c>
    </row>
    <row r="2" spans="1:5" ht="42.75" customHeight="1" x14ac:dyDescent="0.2">
      <c r="B2" s="228" t="s">
        <v>515</v>
      </c>
      <c r="C2" s="228"/>
      <c r="D2" s="229"/>
      <c r="E2" s="230" t="s">
        <v>55</v>
      </c>
    </row>
    <row r="3" spans="1:5" ht="12.75" customHeight="1" x14ac:dyDescent="0.2">
      <c r="B3" s="228">
        <v>1399</v>
      </c>
      <c r="C3" s="228"/>
      <c r="D3" s="229"/>
      <c r="E3" s="231"/>
    </row>
    <row r="4" spans="1:5" ht="12.75" customHeight="1" x14ac:dyDescent="0.2">
      <c r="B4" s="233"/>
      <c r="C4" s="233"/>
      <c r="D4" s="234"/>
      <c r="E4" s="231"/>
    </row>
    <row r="5" spans="1:5" ht="19.5" x14ac:dyDescent="0.2">
      <c r="B5" s="130" t="s">
        <v>394</v>
      </c>
      <c r="C5" s="130" t="s">
        <v>355</v>
      </c>
      <c r="D5" s="130" t="s">
        <v>286</v>
      </c>
      <c r="E5" s="232"/>
    </row>
    <row r="6" spans="1:5" ht="19.5" x14ac:dyDescent="0.2">
      <c r="B6" s="145">
        <v>9537562.3847797252</v>
      </c>
      <c r="C6" s="145">
        <v>13725484.743481064</v>
      </c>
      <c r="D6" s="145">
        <v>23263047.128260788</v>
      </c>
      <c r="E6" s="146" t="s">
        <v>286</v>
      </c>
    </row>
    <row r="7" spans="1:5" ht="19.5" x14ac:dyDescent="0.2">
      <c r="B7" s="133">
        <v>722263.89344027697</v>
      </c>
      <c r="C7" s="133">
        <v>476039.44967584102</v>
      </c>
      <c r="D7" s="133">
        <v>1198303.3431161179</v>
      </c>
      <c r="E7" s="132" t="s">
        <v>139</v>
      </c>
    </row>
    <row r="8" spans="1:5" ht="19.5" x14ac:dyDescent="0.2">
      <c r="B8" s="133">
        <v>444652.03482867888</v>
      </c>
      <c r="C8" s="133">
        <v>500653.23328297265</v>
      </c>
      <c r="D8" s="133">
        <v>945305.26811165153</v>
      </c>
      <c r="E8" s="132" t="s">
        <v>140</v>
      </c>
    </row>
    <row r="9" spans="1:5" ht="19.5" x14ac:dyDescent="0.2">
      <c r="B9" s="133">
        <v>219466.40498431513</v>
      </c>
      <c r="C9" s="133">
        <v>194969.0765540571</v>
      </c>
      <c r="D9" s="133">
        <v>414435.48153837223</v>
      </c>
      <c r="E9" s="132" t="s">
        <v>141</v>
      </c>
    </row>
    <row r="10" spans="1:5" ht="19.5" x14ac:dyDescent="0.2">
      <c r="B10" s="133">
        <v>420601.358092162</v>
      </c>
      <c r="C10" s="133">
        <v>1097369.389056104</v>
      </c>
      <c r="D10" s="133">
        <v>1517970.7471482658</v>
      </c>
      <c r="E10" s="132" t="s">
        <v>142</v>
      </c>
    </row>
    <row r="11" spans="1:5" ht="19.5" x14ac:dyDescent="0.2">
      <c r="B11" s="133">
        <v>288171.29382682021</v>
      </c>
      <c r="C11" s="133">
        <v>531525.6832497241</v>
      </c>
      <c r="D11" s="133">
        <v>819696.97707654431</v>
      </c>
      <c r="E11" s="132" t="s">
        <v>143</v>
      </c>
    </row>
    <row r="12" spans="1:5" ht="19.5" x14ac:dyDescent="0.2">
      <c r="B12" s="133">
        <v>72142.010614104351</v>
      </c>
      <c r="C12" s="133">
        <v>72195.550886088953</v>
      </c>
      <c r="D12" s="133">
        <v>144337.56150019332</v>
      </c>
      <c r="E12" s="132" t="s">
        <v>144</v>
      </c>
    </row>
    <row r="13" spans="1:5" ht="19.5" x14ac:dyDescent="0.2">
      <c r="B13" s="133">
        <v>65728.78920958424</v>
      </c>
      <c r="C13" s="133">
        <v>230418.42189299138</v>
      </c>
      <c r="D13" s="133">
        <v>296147.21110257565</v>
      </c>
      <c r="E13" s="132" t="s">
        <v>145</v>
      </c>
    </row>
    <row r="14" spans="1:5" ht="19.5" x14ac:dyDescent="0.2">
      <c r="B14" s="133">
        <v>1147683.1925393026</v>
      </c>
      <c r="C14" s="133">
        <v>2914251.1236722949</v>
      </c>
      <c r="D14" s="133">
        <v>4061934.316211598</v>
      </c>
      <c r="E14" s="132" t="s">
        <v>146</v>
      </c>
    </row>
    <row r="15" spans="1:5" ht="19.5" x14ac:dyDescent="0.2">
      <c r="B15" s="133">
        <v>90864.783150287723</v>
      </c>
      <c r="C15" s="133">
        <v>172255.89190612145</v>
      </c>
      <c r="D15" s="133">
        <v>263120.67505640921</v>
      </c>
      <c r="E15" s="132" t="s">
        <v>376</v>
      </c>
    </row>
    <row r="16" spans="1:5" ht="19.5" x14ac:dyDescent="0.2">
      <c r="B16" s="133">
        <v>132734.51899510811</v>
      </c>
      <c r="C16" s="133">
        <v>82882.451675225573</v>
      </c>
      <c r="D16" s="133">
        <v>215616.97067033369</v>
      </c>
      <c r="E16" s="132" t="s">
        <v>147</v>
      </c>
    </row>
    <row r="17" spans="2:5" ht="19.5" x14ac:dyDescent="0.2">
      <c r="B17" s="133">
        <v>696844.40787813498</v>
      </c>
      <c r="C17" s="133">
        <v>1303203.9188286264</v>
      </c>
      <c r="D17" s="133">
        <v>2000048.3267067615</v>
      </c>
      <c r="E17" s="132" t="s">
        <v>377</v>
      </c>
    </row>
    <row r="18" spans="2:5" ht="19.5" x14ac:dyDescent="0.2">
      <c r="B18" s="133">
        <v>145459.49366874818</v>
      </c>
      <c r="C18" s="133">
        <v>110717.30883631046</v>
      </c>
      <c r="D18" s="133">
        <v>256176.80250505864</v>
      </c>
      <c r="E18" s="132" t="s">
        <v>148</v>
      </c>
    </row>
    <row r="19" spans="2:5" ht="19.5" x14ac:dyDescent="0.2">
      <c r="B19" s="133">
        <v>448778.0537327535</v>
      </c>
      <c r="C19" s="133">
        <v>777351.32948144875</v>
      </c>
      <c r="D19" s="133">
        <v>1226129.3832142022</v>
      </c>
      <c r="E19" s="132" t="s">
        <v>149</v>
      </c>
    </row>
    <row r="20" spans="2:5" ht="19.5" x14ac:dyDescent="0.2">
      <c r="B20" s="133">
        <v>73884.771926638452</v>
      </c>
      <c r="C20" s="133">
        <v>268230.38391463447</v>
      </c>
      <c r="D20" s="133">
        <v>342115.15584127291</v>
      </c>
      <c r="E20" s="132" t="s">
        <v>150</v>
      </c>
    </row>
    <row r="21" spans="2:5" ht="19.5" x14ac:dyDescent="0.2">
      <c r="B21" s="133">
        <v>45046.069052550141</v>
      </c>
      <c r="C21" s="133">
        <v>150510.59311342891</v>
      </c>
      <c r="D21" s="133">
        <v>195556.66216597907</v>
      </c>
      <c r="E21" s="132" t="s">
        <v>151</v>
      </c>
    </row>
    <row r="22" spans="2:5" ht="19.5" x14ac:dyDescent="0.2">
      <c r="B22" s="133">
        <v>331084.91065574356</v>
      </c>
      <c r="C22" s="133">
        <v>212745.67500911892</v>
      </c>
      <c r="D22" s="133">
        <v>543830.58566486253</v>
      </c>
      <c r="E22" s="132" t="s">
        <v>378</v>
      </c>
    </row>
    <row r="23" spans="2:5" ht="19.5" x14ac:dyDescent="0.2">
      <c r="B23" s="133">
        <v>382277.52242121659</v>
      </c>
      <c r="C23" s="133">
        <v>950139.83648974716</v>
      </c>
      <c r="D23" s="133">
        <v>1332417.3589109639</v>
      </c>
      <c r="E23" s="132" t="s">
        <v>153</v>
      </c>
    </row>
    <row r="24" spans="2:5" ht="19.5" x14ac:dyDescent="0.2">
      <c r="B24" s="133">
        <v>190415.38055807707</v>
      </c>
      <c r="C24" s="133">
        <v>204193.52063902916</v>
      </c>
      <c r="D24" s="133">
        <v>394608.90119710623</v>
      </c>
      <c r="E24" s="132" t="s">
        <v>154</v>
      </c>
    </row>
    <row r="25" spans="2:5" ht="19.5" x14ac:dyDescent="0.2">
      <c r="B25" s="133">
        <v>118517.4966079968</v>
      </c>
      <c r="C25" s="133">
        <v>223599.97181999197</v>
      </c>
      <c r="D25" s="133">
        <v>342117.46842798876</v>
      </c>
      <c r="E25" s="132" t="s">
        <v>155</v>
      </c>
    </row>
    <row r="26" spans="2:5" ht="19.5" x14ac:dyDescent="0.2">
      <c r="B26" s="133">
        <v>258227.2467814805</v>
      </c>
      <c r="C26" s="133">
        <v>209245.15700108779</v>
      </c>
      <c r="D26" s="133">
        <v>467472.40378256829</v>
      </c>
      <c r="E26" s="132" t="s">
        <v>379</v>
      </c>
    </row>
    <row r="27" spans="2:5" ht="19.5" x14ac:dyDescent="0.2">
      <c r="B27" s="133">
        <v>315704.48534164106</v>
      </c>
      <c r="C27" s="133">
        <v>524628.45840818307</v>
      </c>
      <c r="D27" s="133">
        <v>840332.94374982419</v>
      </c>
      <c r="E27" s="132" t="s">
        <v>380</v>
      </c>
    </row>
    <row r="28" spans="2:5" ht="19.5" x14ac:dyDescent="0.2">
      <c r="B28" s="133">
        <v>318521.94549703569</v>
      </c>
      <c r="C28" s="133">
        <v>249467.67741160819</v>
      </c>
      <c r="D28" s="133">
        <v>567989.62290864391</v>
      </c>
      <c r="E28" s="132" t="s">
        <v>381</v>
      </c>
    </row>
    <row r="29" spans="2:5" ht="19.5" x14ac:dyDescent="0.2">
      <c r="B29" s="133">
        <v>81046.913009548429</v>
      </c>
      <c r="C29" s="133">
        <v>82281.891481479586</v>
      </c>
      <c r="D29" s="133">
        <v>163328.80449102802</v>
      </c>
      <c r="E29" s="132" t="s">
        <v>382</v>
      </c>
    </row>
    <row r="30" spans="2:5" ht="19.5" x14ac:dyDescent="0.2">
      <c r="B30" s="133">
        <v>226754.09389754906</v>
      </c>
      <c r="C30" s="133">
        <v>274035.01178207994</v>
      </c>
      <c r="D30" s="133">
        <v>500789.10567962902</v>
      </c>
      <c r="E30" s="132" t="s">
        <v>160</v>
      </c>
    </row>
    <row r="31" spans="2:5" ht="19.5" x14ac:dyDescent="0.2">
      <c r="B31" s="133">
        <v>528160.56613089738</v>
      </c>
      <c r="C31" s="133">
        <v>321389.35756314232</v>
      </c>
      <c r="D31" s="133">
        <v>849549.92369403969</v>
      </c>
      <c r="E31" s="132" t="s">
        <v>161</v>
      </c>
    </row>
    <row r="32" spans="2:5" ht="19.5" x14ac:dyDescent="0.2">
      <c r="B32" s="133">
        <v>275701.42294025037</v>
      </c>
      <c r="C32" s="133">
        <v>186264.02767794163</v>
      </c>
      <c r="D32" s="133">
        <v>461965.45061819203</v>
      </c>
      <c r="E32" s="132" t="s">
        <v>162</v>
      </c>
    </row>
    <row r="33" spans="2:5" ht="19.5" x14ac:dyDescent="0.2">
      <c r="B33" s="133">
        <v>637208.57925148983</v>
      </c>
      <c r="C33" s="133">
        <v>465697.80052960746</v>
      </c>
      <c r="D33" s="133">
        <v>1102906.3797810972</v>
      </c>
      <c r="E33" s="132" t="s">
        <v>163</v>
      </c>
    </row>
    <row r="34" spans="2:5" ht="19.5" x14ac:dyDescent="0.2">
      <c r="B34" s="133">
        <v>129120.90580897684</v>
      </c>
      <c r="C34" s="133">
        <v>245173.19286886332</v>
      </c>
      <c r="D34" s="133">
        <v>374294.09867784014</v>
      </c>
      <c r="E34" s="132" t="s">
        <v>383</v>
      </c>
    </row>
    <row r="35" spans="2:5" ht="19.5" x14ac:dyDescent="0.2">
      <c r="B35" s="133">
        <v>256949.06811317505</v>
      </c>
      <c r="C35" s="133">
        <v>296255.05131124653</v>
      </c>
      <c r="D35" s="133">
        <v>553204.11942442157</v>
      </c>
      <c r="E35" s="132" t="s">
        <v>164</v>
      </c>
    </row>
    <row r="36" spans="2:5" ht="19.5" x14ac:dyDescent="0.2">
      <c r="B36" s="133">
        <v>332898.92533437681</v>
      </c>
      <c r="C36" s="133">
        <v>191242.55999575258</v>
      </c>
      <c r="D36" s="133">
        <v>524141.48533012939</v>
      </c>
      <c r="E36" s="132" t="s">
        <v>165</v>
      </c>
    </row>
    <row r="37" spans="2:5" ht="19.5" x14ac:dyDescent="0.2">
      <c r="B37" s="133">
        <v>140651.84649080702</v>
      </c>
      <c r="C37" s="133">
        <v>206551.74746631493</v>
      </c>
      <c r="D37" s="133">
        <v>347203.59395712195</v>
      </c>
      <c r="E37" s="132" t="s">
        <v>166</v>
      </c>
    </row>
    <row r="38" spans="2:5" ht="409.6" hidden="1" customHeight="1" x14ac:dyDescent="0.2"/>
    <row r="39" spans="2:5" ht="19.5" customHeight="1" x14ac:dyDescent="0.2"/>
  </sheetData>
  <mergeCells count="4">
    <mergeCell ref="B2:D2"/>
    <mergeCell ref="B3:D3"/>
    <mergeCell ref="B4:D4"/>
    <mergeCell ref="E2:E5"/>
  </mergeCells>
  <hyperlinks>
    <hyperlink ref="A1" location="'فهرست مندرجات'!A1" display="1399 table 16"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14"/>
  <sheetViews>
    <sheetView workbookViewId="0"/>
  </sheetViews>
  <sheetFormatPr defaultRowHeight="12.75" x14ac:dyDescent="0.2"/>
  <cols>
    <col min="1" max="1" width="18.140625" style="38" customWidth="1"/>
    <col min="2" max="5" width="22.5703125" style="38" customWidth="1"/>
    <col min="6" max="6" width="15.7109375" style="38" customWidth="1"/>
    <col min="7" max="7" width="31.28515625" style="38" customWidth="1"/>
    <col min="8" max="8" width="0" style="38" hidden="1" customWidth="1"/>
    <col min="9" max="9" width="2.7109375" style="38" customWidth="1"/>
    <col min="10" max="10" width="0" style="38" hidden="1" customWidth="1"/>
    <col min="11" max="11" width="5" style="38" customWidth="1"/>
    <col min="12" max="255" width="9.140625" style="38"/>
    <col min="256" max="256" width="1.85546875" style="38" customWidth="1"/>
    <col min="257" max="257" width="2.7109375" style="38" customWidth="1"/>
    <col min="258" max="261" width="22.5703125" style="38" customWidth="1"/>
    <col min="262" max="262" width="15.7109375" style="38" customWidth="1"/>
    <col min="263" max="263" width="31.28515625" style="38" customWidth="1"/>
    <col min="264" max="264" width="0" style="38" hidden="1" customWidth="1"/>
    <col min="265" max="265" width="2.7109375" style="38" customWidth="1"/>
    <col min="266" max="266" width="0" style="38" hidden="1" customWidth="1"/>
    <col min="267" max="267" width="5" style="38" customWidth="1"/>
    <col min="268" max="511" width="9.140625" style="38"/>
    <col min="512" max="512" width="1.85546875" style="38" customWidth="1"/>
    <col min="513" max="513" width="2.7109375" style="38" customWidth="1"/>
    <col min="514" max="517" width="22.5703125" style="38" customWidth="1"/>
    <col min="518" max="518" width="15.7109375" style="38" customWidth="1"/>
    <col min="519" max="519" width="31.28515625" style="38" customWidth="1"/>
    <col min="520" max="520" width="0" style="38" hidden="1" customWidth="1"/>
    <col min="521" max="521" width="2.7109375" style="38" customWidth="1"/>
    <col min="522" max="522" width="0" style="38" hidden="1" customWidth="1"/>
    <col min="523" max="523" width="5" style="38" customWidth="1"/>
    <col min="524" max="767" width="9.140625" style="38"/>
    <col min="768" max="768" width="1.85546875" style="38" customWidth="1"/>
    <col min="769" max="769" width="2.7109375" style="38" customWidth="1"/>
    <col min="770" max="773" width="22.5703125" style="38" customWidth="1"/>
    <col min="774" max="774" width="15.7109375" style="38" customWidth="1"/>
    <col min="775" max="775" width="31.28515625" style="38" customWidth="1"/>
    <col min="776" max="776" width="0" style="38" hidden="1" customWidth="1"/>
    <col min="777" max="777" width="2.7109375" style="38" customWidth="1"/>
    <col min="778" max="778" width="0" style="38" hidden="1" customWidth="1"/>
    <col min="779" max="779" width="5" style="38" customWidth="1"/>
    <col min="780" max="1023" width="9.140625" style="38"/>
    <col min="1024" max="1024" width="1.85546875" style="38" customWidth="1"/>
    <col min="1025" max="1025" width="2.7109375" style="38" customWidth="1"/>
    <col min="1026" max="1029" width="22.5703125" style="38" customWidth="1"/>
    <col min="1030" max="1030" width="15.7109375" style="38" customWidth="1"/>
    <col min="1031" max="1031" width="31.28515625" style="38" customWidth="1"/>
    <col min="1032" max="1032" width="0" style="38" hidden="1" customWidth="1"/>
    <col min="1033" max="1033" width="2.7109375" style="38" customWidth="1"/>
    <col min="1034" max="1034" width="0" style="38" hidden="1" customWidth="1"/>
    <col min="1035" max="1035" width="5" style="38" customWidth="1"/>
    <col min="1036" max="1279" width="9.140625" style="38"/>
    <col min="1280" max="1280" width="1.85546875" style="38" customWidth="1"/>
    <col min="1281" max="1281" width="2.7109375" style="38" customWidth="1"/>
    <col min="1282" max="1285" width="22.5703125" style="38" customWidth="1"/>
    <col min="1286" max="1286" width="15.7109375" style="38" customWidth="1"/>
    <col min="1287" max="1287" width="31.28515625" style="38" customWidth="1"/>
    <col min="1288" max="1288" width="0" style="38" hidden="1" customWidth="1"/>
    <col min="1289" max="1289" width="2.7109375" style="38" customWidth="1"/>
    <col min="1290" max="1290" width="0" style="38" hidden="1" customWidth="1"/>
    <col min="1291" max="1291" width="5" style="38" customWidth="1"/>
    <col min="1292" max="1535" width="9.140625" style="38"/>
    <col min="1536" max="1536" width="1.85546875" style="38" customWidth="1"/>
    <col min="1537" max="1537" width="2.7109375" style="38" customWidth="1"/>
    <col min="1538" max="1541" width="22.5703125" style="38" customWidth="1"/>
    <col min="1542" max="1542" width="15.7109375" style="38" customWidth="1"/>
    <col min="1543" max="1543" width="31.28515625" style="38" customWidth="1"/>
    <col min="1544" max="1544" width="0" style="38" hidden="1" customWidth="1"/>
    <col min="1545" max="1545" width="2.7109375" style="38" customWidth="1"/>
    <col min="1546" max="1546" width="0" style="38" hidden="1" customWidth="1"/>
    <col min="1547" max="1547" width="5" style="38" customWidth="1"/>
    <col min="1548" max="1791" width="9.140625" style="38"/>
    <col min="1792" max="1792" width="1.85546875" style="38" customWidth="1"/>
    <col min="1793" max="1793" width="2.7109375" style="38" customWidth="1"/>
    <col min="1794" max="1797" width="22.5703125" style="38" customWidth="1"/>
    <col min="1798" max="1798" width="15.7109375" style="38" customWidth="1"/>
    <col min="1799" max="1799" width="31.28515625" style="38" customWidth="1"/>
    <col min="1800" max="1800" width="0" style="38" hidden="1" customWidth="1"/>
    <col min="1801" max="1801" width="2.7109375" style="38" customWidth="1"/>
    <col min="1802" max="1802" width="0" style="38" hidden="1" customWidth="1"/>
    <col min="1803" max="1803" width="5" style="38" customWidth="1"/>
    <col min="1804" max="2047" width="9.140625" style="38"/>
    <col min="2048" max="2048" width="1.85546875" style="38" customWidth="1"/>
    <col min="2049" max="2049" width="2.7109375" style="38" customWidth="1"/>
    <col min="2050" max="2053" width="22.5703125" style="38" customWidth="1"/>
    <col min="2054" max="2054" width="15.7109375" style="38" customWidth="1"/>
    <col min="2055" max="2055" width="31.28515625" style="38" customWidth="1"/>
    <col min="2056" max="2056" width="0" style="38" hidden="1" customWidth="1"/>
    <col min="2057" max="2057" width="2.7109375" style="38" customWidth="1"/>
    <col min="2058" max="2058" width="0" style="38" hidden="1" customWidth="1"/>
    <col min="2059" max="2059" width="5" style="38" customWidth="1"/>
    <col min="2060" max="2303" width="9.140625" style="38"/>
    <col min="2304" max="2304" width="1.85546875" style="38" customWidth="1"/>
    <col min="2305" max="2305" width="2.7109375" style="38" customWidth="1"/>
    <col min="2306" max="2309" width="22.5703125" style="38" customWidth="1"/>
    <col min="2310" max="2310" width="15.7109375" style="38" customWidth="1"/>
    <col min="2311" max="2311" width="31.28515625" style="38" customWidth="1"/>
    <col min="2312" max="2312" width="0" style="38" hidden="1" customWidth="1"/>
    <col min="2313" max="2313" width="2.7109375" style="38" customWidth="1"/>
    <col min="2314" max="2314" width="0" style="38" hidden="1" customWidth="1"/>
    <col min="2315" max="2315" width="5" style="38" customWidth="1"/>
    <col min="2316" max="2559" width="9.140625" style="38"/>
    <col min="2560" max="2560" width="1.85546875" style="38" customWidth="1"/>
    <col min="2561" max="2561" width="2.7109375" style="38" customWidth="1"/>
    <col min="2562" max="2565" width="22.5703125" style="38" customWidth="1"/>
    <col min="2566" max="2566" width="15.7109375" style="38" customWidth="1"/>
    <col min="2567" max="2567" width="31.28515625" style="38" customWidth="1"/>
    <col min="2568" max="2568" width="0" style="38" hidden="1" customWidth="1"/>
    <col min="2569" max="2569" width="2.7109375" style="38" customWidth="1"/>
    <col min="2570" max="2570" width="0" style="38" hidden="1" customWidth="1"/>
    <col min="2571" max="2571" width="5" style="38" customWidth="1"/>
    <col min="2572" max="2815" width="9.140625" style="38"/>
    <col min="2816" max="2816" width="1.85546875" style="38" customWidth="1"/>
    <col min="2817" max="2817" width="2.7109375" style="38" customWidth="1"/>
    <col min="2818" max="2821" width="22.5703125" style="38" customWidth="1"/>
    <col min="2822" max="2822" width="15.7109375" style="38" customWidth="1"/>
    <col min="2823" max="2823" width="31.28515625" style="38" customWidth="1"/>
    <col min="2824" max="2824" width="0" style="38" hidden="1" customWidth="1"/>
    <col min="2825" max="2825" width="2.7109375" style="38" customWidth="1"/>
    <col min="2826" max="2826" width="0" style="38" hidden="1" customWidth="1"/>
    <col min="2827" max="2827" width="5" style="38" customWidth="1"/>
    <col min="2828" max="3071" width="9.140625" style="38"/>
    <col min="3072" max="3072" width="1.85546875" style="38" customWidth="1"/>
    <col min="3073" max="3073" width="2.7109375" style="38" customWidth="1"/>
    <col min="3074" max="3077" width="22.5703125" style="38" customWidth="1"/>
    <col min="3078" max="3078" width="15.7109375" style="38" customWidth="1"/>
    <col min="3079" max="3079" width="31.28515625" style="38" customWidth="1"/>
    <col min="3080" max="3080" width="0" style="38" hidden="1" customWidth="1"/>
    <col min="3081" max="3081" width="2.7109375" style="38" customWidth="1"/>
    <col min="3082" max="3082" width="0" style="38" hidden="1" customWidth="1"/>
    <col min="3083" max="3083" width="5" style="38" customWidth="1"/>
    <col min="3084" max="3327" width="9.140625" style="38"/>
    <col min="3328" max="3328" width="1.85546875" style="38" customWidth="1"/>
    <col min="3329" max="3329" width="2.7109375" style="38" customWidth="1"/>
    <col min="3330" max="3333" width="22.5703125" style="38" customWidth="1"/>
    <col min="3334" max="3334" width="15.7109375" style="38" customWidth="1"/>
    <col min="3335" max="3335" width="31.28515625" style="38" customWidth="1"/>
    <col min="3336" max="3336" width="0" style="38" hidden="1" customWidth="1"/>
    <col min="3337" max="3337" width="2.7109375" style="38" customWidth="1"/>
    <col min="3338" max="3338" width="0" style="38" hidden="1" customWidth="1"/>
    <col min="3339" max="3339" width="5" style="38" customWidth="1"/>
    <col min="3340" max="3583" width="9.140625" style="38"/>
    <col min="3584" max="3584" width="1.85546875" style="38" customWidth="1"/>
    <col min="3585" max="3585" width="2.7109375" style="38" customWidth="1"/>
    <col min="3586" max="3589" width="22.5703125" style="38" customWidth="1"/>
    <col min="3590" max="3590" width="15.7109375" style="38" customWidth="1"/>
    <col min="3591" max="3591" width="31.28515625" style="38" customWidth="1"/>
    <col min="3592" max="3592" width="0" style="38" hidden="1" customWidth="1"/>
    <col min="3593" max="3593" width="2.7109375" style="38" customWidth="1"/>
    <col min="3594" max="3594" width="0" style="38" hidden="1" customWidth="1"/>
    <col min="3595" max="3595" width="5" style="38" customWidth="1"/>
    <col min="3596" max="3839" width="9.140625" style="38"/>
    <col min="3840" max="3840" width="1.85546875" style="38" customWidth="1"/>
    <col min="3841" max="3841" width="2.7109375" style="38" customWidth="1"/>
    <col min="3842" max="3845" width="22.5703125" style="38" customWidth="1"/>
    <col min="3846" max="3846" width="15.7109375" style="38" customWidth="1"/>
    <col min="3847" max="3847" width="31.28515625" style="38" customWidth="1"/>
    <col min="3848" max="3848" width="0" style="38" hidden="1" customWidth="1"/>
    <col min="3849" max="3849" width="2.7109375" style="38" customWidth="1"/>
    <col min="3850" max="3850" width="0" style="38" hidden="1" customWidth="1"/>
    <col min="3851" max="3851" width="5" style="38" customWidth="1"/>
    <col min="3852" max="4095" width="9.140625" style="38"/>
    <col min="4096" max="4096" width="1.85546875" style="38" customWidth="1"/>
    <col min="4097" max="4097" width="2.7109375" style="38" customWidth="1"/>
    <col min="4098" max="4101" width="22.5703125" style="38" customWidth="1"/>
    <col min="4102" max="4102" width="15.7109375" style="38" customWidth="1"/>
    <col min="4103" max="4103" width="31.28515625" style="38" customWidth="1"/>
    <col min="4104" max="4104" width="0" style="38" hidden="1" customWidth="1"/>
    <col min="4105" max="4105" width="2.7109375" style="38" customWidth="1"/>
    <col min="4106" max="4106" width="0" style="38" hidden="1" customWidth="1"/>
    <col min="4107" max="4107" width="5" style="38" customWidth="1"/>
    <col min="4108" max="4351" width="9.140625" style="38"/>
    <col min="4352" max="4352" width="1.85546875" style="38" customWidth="1"/>
    <col min="4353" max="4353" width="2.7109375" style="38" customWidth="1"/>
    <col min="4354" max="4357" width="22.5703125" style="38" customWidth="1"/>
    <col min="4358" max="4358" width="15.7109375" style="38" customWidth="1"/>
    <col min="4359" max="4359" width="31.28515625" style="38" customWidth="1"/>
    <col min="4360" max="4360" width="0" style="38" hidden="1" customWidth="1"/>
    <col min="4361" max="4361" width="2.7109375" style="38" customWidth="1"/>
    <col min="4362" max="4362" width="0" style="38" hidden="1" customWidth="1"/>
    <col min="4363" max="4363" width="5" style="38" customWidth="1"/>
    <col min="4364" max="4607" width="9.140625" style="38"/>
    <col min="4608" max="4608" width="1.85546875" style="38" customWidth="1"/>
    <col min="4609" max="4609" width="2.7109375" style="38" customWidth="1"/>
    <col min="4610" max="4613" width="22.5703125" style="38" customWidth="1"/>
    <col min="4614" max="4614" width="15.7109375" style="38" customWidth="1"/>
    <col min="4615" max="4615" width="31.28515625" style="38" customWidth="1"/>
    <col min="4616" max="4616" width="0" style="38" hidden="1" customWidth="1"/>
    <col min="4617" max="4617" width="2.7109375" style="38" customWidth="1"/>
    <col min="4618" max="4618" width="0" style="38" hidden="1" customWidth="1"/>
    <col min="4619" max="4619" width="5" style="38" customWidth="1"/>
    <col min="4620" max="4863" width="9.140625" style="38"/>
    <col min="4864" max="4864" width="1.85546875" style="38" customWidth="1"/>
    <col min="4865" max="4865" width="2.7109375" style="38" customWidth="1"/>
    <col min="4866" max="4869" width="22.5703125" style="38" customWidth="1"/>
    <col min="4870" max="4870" width="15.7109375" style="38" customWidth="1"/>
    <col min="4871" max="4871" width="31.28515625" style="38" customWidth="1"/>
    <col min="4872" max="4872" width="0" style="38" hidden="1" customWidth="1"/>
    <col min="4873" max="4873" width="2.7109375" style="38" customWidth="1"/>
    <col min="4874" max="4874" width="0" style="38" hidden="1" customWidth="1"/>
    <col min="4875" max="4875" width="5" style="38" customWidth="1"/>
    <col min="4876" max="5119" width="9.140625" style="38"/>
    <col min="5120" max="5120" width="1.85546875" style="38" customWidth="1"/>
    <col min="5121" max="5121" width="2.7109375" style="38" customWidth="1"/>
    <col min="5122" max="5125" width="22.5703125" style="38" customWidth="1"/>
    <col min="5126" max="5126" width="15.7109375" style="38" customWidth="1"/>
    <col min="5127" max="5127" width="31.28515625" style="38" customWidth="1"/>
    <col min="5128" max="5128" width="0" style="38" hidden="1" customWidth="1"/>
    <col min="5129" max="5129" width="2.7109375" style="38" customWidth="1"/>
    <col min="5130" max="5130" width="0" style="38" hidden="1" customWidth="1"/>
    <col min="5131" max="5131" width="5" style="38" customWidth="1"/>
    <col min="5132" max="5375" width="9.140625" style="38"/>
    <col min="5376" max="5376" width="1.85546875" style="38" customWidth="1"/>
    <col min="5377" max="5377" width="2.7109375" style="38" customWidth="1"/>
    <col min="5378" max="5381" width="22.5703125" style="38" customWidth="1"/>
    <col min="5382" max="5382" width="15.7109375" style="38" customWidth="1"/>
    <col min="5383" max="5383" width="31.28515625" style="38" customWidth="1"/>
    <col min="5384" max="5384" width="0" style="38" hidden="1" customWidth="1"/>
    <col min="5385" max="5385" width="2.7109375" style="38" customWidth="1"/>
    <col min="5386" max="5386" width="0" style="38" hidden="1" customWidth="1"/>
    <col min="5387" max="5387" width="5" style="38" customWidth="1"/>
    <col min="5388" max="5631" width="9.140625" style="38"/>
    <col min="5632" max="5632" width="1.85546875" style="38" customWidth="1"/>
    <col min="5633" max="5633" width="2.7109375" style="38" customWidth="1"/>
    <col min="5634" max="5637" width="22.5703125" style="38" customWidth="1"/>
    <col min="5638" max="5638" width="15.7109375" style="38" customWidth="1"/>
    <col min="5639" max="5639" width="31.28515625" style="38" customWidth="1"/>
    <col min="5640" max="5640" width="0" style="38" hidden="1" customWidth="1"/>
    <col min="5641" max="5641" width="2.7109375" style="38" customWidth="1"/>
    <col min="5642" max="5642" width="0" style="38" hidden="1" customWidth="1"/>
    <col min="5643" max="5643" width="5" style="38" customWidth="1"/>
    <col min="5644" max="5887" width="9.140625" style="38"/>
    <col min="5888" max="5888" width="1.85546875" style="38" customWidth="1"/>
    <col min="5889" max="5889" width="2.7109375" style="38" customWidth="1"/>
    <col min="5890" max="5893" width="22.5703125" style="38" customWidth="1"/>
    <col min="5894" max="5894" width="15.7109375" style="38" customWidth="1"/>
    <col min="5895" max="5895" width="31.28515625" style="38" customWidth="1"/>
    <col min="5896" max="5896" width="0" style="38" hidden="1" customWidth="1"/>
    <col min="5897" max="5897" width="2.7109375" style="38" customWidth="1"/>
    <col min="5898" max="5898" width="0" style="38" hidden="1" customWidth="1"/>
    <col min="5899" max="5899" width="5" style="38" customWidth="1"/>
    <col min="5900" max="6143" width="9.140625" style="38"/>
    <col min="6144" max="6144" width="1.85546875" style="38" customWidth="1"/>
    <col min="6145" max="6145" width="2.7109375" style="38" customWidth="1"/>
    <col min="6146" max="6149" width="22.5703125" style="38" customWidth="1"/>
    <col min="6150" max="6150" width="15.7109375" style="38" customWidth="1"/>
    <col min="6151" max="6151" width="31.28515625" style="38" customWidth="1"/>
    <col min="6152" max="6152" width="0" style="38" hidden="1" customWidth="1"/>
    <col min="6153" max="6153" width="2.7109375" style="38" customWidth="1"/>
    <col min="6154" max="6154" width="0" style="38" hidden="1" customWidth="1"/>
    <col min="6155" max="6155" width="5" style="38" customWidth="1"/>
    <col min="6156" max="6399" width="9.140625" style="38"/>
    <col min="6400" max="6400" width="1.85546875" style="38" customWidth="1"/>
    <col min="6401" max="6401" width="2.7109375" style="38" customWidth="1"/>
    <col min="6402" max="6405" width="22.5703125" style="38" customWidth="1"/>
    <col min="6406" max="6406" width="15.7109375" style="38" customWidth="1"/>
    <col min="6407" max="6407" width="31.28515625" style="38" customWidth="1"/>
    <col min="6408" max="6408" width="0" style="38" hidden="1" customWidth="1"/>
    <col min="6409" max="6409" width="2.7109375" style="38" customWidth="1"/>
    <col min="6410" max="6410" width="0" style="38" hidden="1" customWidth="1"/>
    <col min="6411" max="6411" width="5" style="38" customWidth="1"/>
    <col min="6412" max="6655" width="9.140625" style="38"/>
    <col min="6656" max="6656" width="1.85546875" style="38" customWidth="1"/>
    <col min="6657" max="6657" width="2.7109375" style="38" customWidth="1"/>
    <col min="6658" max="6661" width="22.5703125" style="38" customWidth="1"/>
    <col min="6662" max="6662" width="15.7109375" style="38" customWidth="1"/>
    <col min="6663" max="6663" width="31.28515625" style="38" customWidth="1"/>
    <col min="6664" max="6664" width="0" style="38" hidden="1" customWidth="1"/>
    <col min="6665" max="6665" width="2.7109375" style="38" customWidth="1"/>
    <col min="6666" max="6666" width="0" style="38" hidden="1" customWidth="1"/>
    <col min="6667" max="6667" width="5" style="38" customWidth="1"/>
    <col min="6668" max="6911" width="9.140625" style="38"/>
    <col min="6912" max="6912" width="1.85546875" style="38" customWidth="1"/>
    <col min="6913" max="6913" width="2.7109375" style="38" customWidth="1"/>
    <col min="6914" max="6917" width="22.5703125" style="38" customWidth="1"/>
    <col min="6918" max="6918" width="15.7109375" style="38" customWidth="1"/>
    <col min="6919" max="6919" width="31.28515625" style="38" customWidth="1"/>
    <col min="6920" max="6920" width="0" style="38" hidden="1" customWidth="1"/>
    <col min="6921" max="6921" width="2.7109375" style="38" customWidth="1"/>
    <col min="6922" max="6922" width="0" style="38" hidden="1" customWidth="1"/>
    <col min="6923" max="6923" width="5" style="38" customWidth="1"/>
    <col min="6924" max="7167" width="9.140625" style="38"/>
    <col min="7168" max="7168" width="1.85546875" style="38" customWidth="1"/>
    <col min="7169" max="7169" width="2.7109375" style="38" customWidth="1"/>
    <col min="7170" max="7173" width="22.5703125" style="38" customWidth="1"/>
    <col min="7174" max="7174" width="15.7109375" style="38" customWidth="1"/>
    <col min="7175" max="7175" width="31.28515625" style="38" customWidth="1"/>
    <col min="7176" max="7176" width="0" style="38" hidden="1" customWidth="1"/>
    <col min="7177" max="7177" width="2.7109375" style="38" customWidth="1"/>
    <col min="7178" max="7178" width="0" style="38" hidden="1" customWidth="1"/>
    <col min="7179" max="7179" width="5" style="38" customWidth="1"/>
    <col min="7180" max="7423" width="9.140625" style="38"/>
    <col min="7424" max="7424" width="1.85546875" style="38" customWidth="1"/>
    <col min="7425" max="7425" width="2.7109375" style="38" customWidth="1"/>
    <col min="7426" max="7429" width="22.5703125" style="38" customWidth="1"/>
    <col min="7430" max="7430" width="15.7109375" style="38" customWidth="1"/>
    <col min="7431" max="7431" width="31.28515625" style="38" customWidth="1"/>
    <col min="7432" max="7432" width="0" style="38" hidden="1" customWidth="1"/>
    <col min="7433" max="7433" width="2.7109375" style="38" customWidth="1"/>
    <col min="7434" max="7434" width="0" style="38" hidden="1" customWidth="1"/>
    <col min="7435" max="7435" width="5" style="38" customWidth="1"/>
    <col min="7436" max="7679" width="9.140625" style="38"/>
    <col min="7680" max="7680" width="1.85546875" style="38" customWidth="1"/>
    <col min="7681" max="7681" width="2.7109375" style="38" customWidth="1"/>
    <col min="7682" max="7685" width="22.5703125" style="38" customWidth="1"/>
    <col min="7686" max="7686" width="15.7109375" style="38" customWidth="1"/>
    <col min="7687" max="7687" width="31.28515625" style="38" customWidth="1"/>
    <col min="7688" max="7688" width="0" style="38" hidden="1" customWidth="1"/>
    <col min="7689" max="7689" width="2.7109375" style="38" customWidth="1"/>
    <col min="7690" max="7690" width="0" style="38" hidden="1" customWidth="1"/>
    <col min="7691" max="7691" width="5" style="38" customWidth="1"/>
    <col min="7692" max="7935" width="9.140625" style="38"/>
    <col min="7936" max="7936" width="1.85546875" style="38" customWidth="1"/>
    <col min="7937" max="7937" width="2.7109375" style="38" customWidth="1"/>
    <col min="7938" max="7941" width="22.5703125" style="38" customWidth="1"/>
    <col min="7942" max="7942" width="15.7109375" style="38" customWidth="1"/>
    <col min="7943" max="7943" width="31.28515625" style="38" customWidth="1"/>
    <col min="7944" max="7944" width="0" style="38" hidden="1" customWidth="1"/>
    <col min="7945" max="7945" width="2.7109375" style="38" customWidth="1"/>
    <col min="7946" max="7946" width="0" style="38" hidden="1" customWidth="1"/>
    <col min="7947" max="7947" width="5" style="38" customWidth="1"/>
    <col min="7948" max="8191" width="9.140625" style="38"/>
    <col min="8192" max="8192" width="1.85546875" style="38" customWidth="1"/>
    <col min="8193" max="8193" width="2.7109375" style="38" customWidth="1"/>
    <col min="8194" max="8197" width="22.5703125" style="38" customWidth="1"/>
    <col min="8198" max="8198" width="15.7109375" style="38" customWidth="1"/>
    <col min="8199" max="8199" width="31.28515625" style="38" customWidth="1"/>
    <col min="8200" max="8200" width="0" style="38" hidden="1" customWidth="1"/>
    <col min="8201" max="8201" width="2.7109375" style="38" customWidth="1"/>
    <col min="8202" max="8202" width="0" style="38" hidden="1" customWidth="1"/>
    <col min="8203" max="8203" width="5" style="38" customWidth="1"/>
    <col min="8204" max="8447" width="9.140625" style="38"/>
    <col min="8448" max="8448" width="1.85546875" style="38" customWidth="1"/>
    <col min="8449" max="8449" width="2.7109375" style="38" customWidth="1"/>
    <col min="8450" max="8453" width="22.5703125" style="38" customWidth="1"/>
    <col min="8454" max="8454" width="15.7109375" style="38" customWidth="1"/>
    <col min="8455" max="8455" width="31.28515625" style="38" customWidth="1"/>
    <col min="8456" max="8456" width="0" style="38" hidden="1" customWidth="1"/>
    <col min="8457" max="8457" width="2.7109375" style="38" customWidth="1"/>
    <col min="8458" max="8458" width="0" style="38" hidden="1" customWidth="1"/>
    <col min="8459" max="8459" width="5" style="38" customWidth="1"/>
    <col min="8460" max="8703" width="9.140625" style="38"/>
    <col min="8704" max="8704" width="1.85546875" style="38" customWidth="1"/>
    <col min="8705" max="8705" width="2.7109375" style="38" customWidth="1"/>
    <col min="8706" max="8709" width="22.5703125" style="38" customWidth="1"/>
    <col min="8710" max="8710" width="15.7109375" style="38" customWidth="1"/>
    <col min="8711" max="8711" width="31.28515625" style="38" customWidth="1"/>
    <col min="8712" max="8712" width="0" style="38" hidden="1" customWidth="1"/>
    <col min="8713" max="8713" width="2.7109375" style="38" customWidth="1"/>
    <col min="8714" max="8714" width="0" style="38" hidden="1" customWidth="1"/>
    <col min="8715" max="8715" width="5" style="38" customWidth="1"/>
    <col min="8716" max="8959" width="9.140625" style="38"/>
    <col min="8960" max="8960" width="1.85546875" style="38" customWidth="1"/>
    <col min="8961" max="8961" width="2.7109375" style="38" customWidth="1"/>
    <col min="8962" max="8965" width="22.5703125" style="38" customWidth="1"/>
    <col min="8966" max="8966" width="15.7109375" style="38" customWidth="1"/>
    <col min="8967" max="8967" width="31.28515625" style="38" customWidth="1"/>
    <col min="8968" max="8968" width="0" style="38" hidden="1" customWidth="1"/>
    <col min="8969" max="8969" width="2.7109375" style="38" customWidth="1"/>
    <col min="8970" max="8970" width="0" style="38" hidden="1" customWidth="1"/>
    <col min="8971" max="8971" width="5" style="38" customWidth="1"/>
    <col min="8972" max="9215" width="9.140625" style="38"/>
    <col min="9216" max="9216" width="1.85546875" style="38" customWidth="1"/>
    <col min="9217" max="9217" width="2.7109375" style="38" customWidth="1"/>
    <col min="9218" max="9221" width="22.5703125" style="38" customWidth="1"/>
    <col min="9222" max="9222" width="15.7109375" style="38" customWidth="1"/>
    <col min="9223" max="9223" width="31.28515625" style="38" customWidth="1"/>
    <col min="9224" max="9224" width="0" style="38" hidden="1" customWidth="1"/>
    <col min="9225" max="9225" width="2.7109375" style="38" customWidth="1"/>
    <col min="9226" max="9226" width="0" style="38" hidden="1" customWidth="1"/>
    <col min="9227" max="9227" width="5" style="38" customWidth="1"/>
    <col min="9228" max="9471" width="9.140625" style="38"/>
    <col min="9472" max="9472" width="1.85546875" style="38" customWidth="1"/>
    <col min="9473" max="9473" width="2.7109375" style="38" customWidth="1"/>
    <col min="9474" max="9477" width="22.5703125" style="38" customWidth="1"/>
    <col min="9478" max="9478" width="15.7109375" style="38" customWidth="1"/>
    <col min="9479" max="9479" width="31.28515625" style="38" customWidth="1"/>
    <col min="9480" max="9480" width="0" style="38" hidden="1" customWidth="1"/>
    <col min="9481" max="9481" width="2.7109375" style="38" customWidth="1"/>
    <col min="9482" max="9482" width="0" style="38" hidden="1" customWidth="1"/>
    <col min="9483" max="9483" width="5" style="38" customWidth="1"/>
    <col min="9484" max="9727" width="9.140625" style="38"/>
    <col min="9728" max="9728" width="1.85546875" style="38" customWidth="1"/>
    <col min="9729" max="9729" width="2.7109375" style="38" customWidth="1"/>
    <col min="9730" max="9733" width="22.5703125" style="38" customWidth="1"/>
    <col min="9734" max="9734" width="15.7109375" style="38" customWidth="1"/>
    <col min="9735" max="9735" width="31.28515625" style="38" customWidth="1"/>
    <col min="9736" max="9736" width="0" style="38" hidden="1" customWidth="1"/>
    <col min="9737" max="9737" width="2.7109375" style="38" customWidth="1"/>
    <col min="9738" max="9738" width="0" style="38" hidden="1" customWidth="1"/>
    <col min="9739" max="9739" width="5" style="38" customWidth="1"/>
    <col min="9740" max="9983" width="9.140625" style="38"/>
    <col min="9984" max="9984" width="1.85546875" style="38" customWidth="1"/>
    <col min="9985" max="9985" width="2.7109375" style="38" customWidth="1"/>
    <col min="9986" max="9989" width="22.5703125" style="38" customWidth="1"/>
    <col min="9990" max="9990" width="15.7109375" style="38" customWidth="1"/>
    <col min="9991" max="9991" width="31.28515625" style="38" customWidth="1"/>
    <col min="9992" max="9992" width="0" style="38" hidden="1" customWidth="1"/>
    <col min="9993" max="9993" width="2.7109375" style="38" customWidth="1"/>
    <col min="9994" max="9994" width="0" style="38" hidden="1" customWidth="1"/>
    <col min="9995" max="9995" width="5" style="38" customWidth="1"/>
    <col min="9996" max="10239" width="9.140625" style="38"/>
    <col min="10240" max="10240" width="1.85546875" style="38" customWidth="1"/>
    <col min="10241" max="10241" width="2.7109375" style="38" customWidth="1"/>
    <col min="10242" max="10245" width="22.5703125" style="38" customWidth="1"/>
    <col min="10246" max="10246" width="15.7109375" style="38" customWidth="1"/>
    <col min="10247" max="10247" width="31.28515625" style="38" customWidth="1"/>
    <col min="10248" max="10248" width="0" style="38" hidden="1" customWidth="1"/>
    <col min="10249" max="10249" width="2.7109375" style="38" customWidth="1"/>
    <col min="10250" max="10250" width="0" style="38" hidden="1" customWidth="1"/>
    <col min="10251" max="10251" width="5" style="38" customWidth="1"/>
    <col min="10252" max="10495" width="9.140625" style="38"/>
    <col min="10496" max="10496" width="1.85546875" style="38" customWidth="1"/>
    <col min="10497" max="10497" width="2.7109375" style="38" customWidth="1"/>
    <col min="10498" max="10501" width="22.5703125" style="38" customWidth="1"/>
    <col min="10502" max="10502" width="15.7109375" style="38" customWidth="1"/>
    <col min="10503" max="10503" width="31.28515625" style="38" customWidth="1"/>
    <col min="10504" max="10504" width="0" style="38" hidden="1" customWidth="1"/>
    <col min="10505" max="10505" width="2.7109375" style="38" customWidth="1"/>
    <col min="10506" max="10506" width="0" style="38" hidden="1" customWidth="1"/>
    <col min="10507" max="10507" width="5" style="38" customWidth="1"/>
    <col min="10508" max="10751" width="9.140625" style="38"/>
    <col min="10752" max="10752" width="1.85546875" style="38" customWidth="1"/>
    <col min="10753" max="10753" width="2.7109375" style="38" customWidth="1"/>
    <col min="10754" max="10757" width="22.5703125" style="38" customWidth="1"/>
    <col min="10758" max="10758" width="15.7109375" style="38" customWidth="1"/>
    <col min="10759" max="10759" width="31.28515625" style="38" customWidth="1"/>
    <col min="10760" max="10760" width="0" style="38" hidden="1" customWidth="1"/>
    <col min="10761" max="10761" width="2.7109375" style="38" customWidth="1"/>
    <col min="10762" max="10762" width="0" style="38" hidden="1" customWidth="1"/>
    <col min="10763" max="10763" width="5" style="38" customWidth="1"/>
    <col min="10764" max="11007" width="9.140625" style="38"/>
    <col min="11008" max="11008" width="1.85546875" style="38" customWidth="1"/>
    <col min="11009" max="11009" width="2.7109375" style="38" customWidth="1"/>
    <col min="11010" max="11013" width="22.5703125" style="38" customWidth="1"/>
    <col min="11014" max="11014" width="15.7109375" style="38" customWidth="1"/>
    <col min="11015" max="11015" width="31.28515625" style="38" customWidth="1"/>
    <col min="11016" max="11016" width="0" style="38" hidden="1" customWidth="1"/>
    <col min="11017" max="11017" width="2.7109375" style="38" customWidth="1"/>
    <col min="11018" max="11018" width="0" style="38" hidden="1" customWidth="1"/>
    <col min="11019" max="11019" width="5" style="38" customWidth="1"/>
    <col min="11020" max="11263" width="9.140625" style="38"/>
    <col min="11264" max="11264" width="1.85546875" style="38" customWidth="1"/>
    <col min="11265" max="11265" width="2.7109375" style="38" customWidth="1"/>
    <col min="11266" max="11269" width="22.5703125" style="38" customWidth="1"/>
    <col min="11270" max="11270" width="15.7109375" style="38" customWidth="1"/>
    <col min="11271" max="11271" width="31.28515625" style="38" customWidth="1"/>
    <col min="11272" max="11272" width="0" style="38" hidden="1" customWidth="1"/>
    <col min="11273" max="11273" width="2.7109375" style="38" customWidth="1"/>
    <col min="11274" max="11274" width="0" style="38" hidden="1" customWidth="1"/>
    <col min="11275" max="11275" width="5" style="38" customWidth="1"/>
    <col min="11276" max="11519" width="9.140625" style="38"/>
    <col min="11520" max="11520" width="1.85546875" style="38" customWidth="1"/>
    <col min="11521" max="11521" width="2.7109375" style="38" customWidth="1"/>
    <col min="11522" max="11525" width="22.5703125" style="38" customWidth="1"/>
    <col min="11526" max="11526" width="15.7109375" style="38" customWidth="1"/>
    <col min="11527" max="11527" width="31.28515625" style="38" customWidth="1"/>
    <col min="11528" max="11528" width="0" style="38" hidden="1" customWidth="1"/>
    <col min="11529" max="11529" width="2.7109375" style="38" customWidth="1"/>
    <col min="11530" max="11530" width="0" style="38" hidden="1" customWidth="1"/>
    <col min="11531" max="11531" width="5" style="38" customWidth="1"/>
    <col min="11532" max="11775" width="9.140625" style="38"/>
    <col min="11776" max="11776" width="1.85546875" style="38" customWidth="1"/>
    <col min="11777" max="11777" width="2.7109375" style="38" customWidth="1"/>
    <col min="11778" max="11781" width="22.5703125" style="38" customWidth="1"/>
    <col min="11782" max="11782" width="15.7109375" style="38" customWidth="1"/>
    <col min="11783" max="11783" width="31.28515625" style="38" customWidth="1"/>
    <col min="11784" max="11784" width="0" style="38" hidden="1" customWidth="1"/>
    <col min="11785" max="11785" width="2.7109375" style="38" customWidth="1"/>
    <col min="11786" max="11786" width="0" style="38" hidden="1" customWidth="1"/>
    <col min="11787" max="11787" width="5" style="38" customWidth="1"/>
    <col min="11788" max="12031" width="9.140625" style="38"/>
    <col min="12032" max="12032" width="1.85546875" style="38" customWidth="1"/>
    <col min="12033" max="12033" width="2.7109375" style="38" customWidth="1"/>
    <col min="12034" max="12037" width="22.5703125" style="38" customWidth="1"/>
    <col min="12038" max="12038" width="15.7109375" style="38" customWidth="1"/>
    <col min="12039" max="12039" width="31.28515625" style="38" customWidth="1"/>
    <col min="12040" max="12040" width="0" style="38" hidden="1" customWidth="1"/>
    <col min="12041" max="12041" width="2.7109375" style="38" customWidth="1"/>
    <col min="12042" max="12042" width="0" style="38" hidden="1" customWidth="1"/>
    <col min="12043" max="12043" width="5" style="38" customWidth="1"/>
    <col min="12044" max="12287" width="9.140625" style="38"/>
    <col min="12288" max="12288" width="1.85546875" style="38" customWidth="1"/>
    <col min="12289" max="12289" width="2.7109375" style="38" customWidth="1"/>
    <col min="12290" max="12293" width="22.5703125" style="38" customWidth="1"/>
    <col min="12294" max="12294" width="15.7109375" style="38" customWidth="1"/>
    <col min="12295" max="12295" width="31.28515625" style="38" customWidth="1"/>
    <col min="12296" max="12296" width="0" style="38" hidden="1" customWidth="1"/>
    <col min="12297" max="12297" width="2.7109375" style="38" customWidth="1"/>
    <col min="12298" max="12298" width="0" style="38" hidden="1" customWidth="1"/>
    <col min="12299" max="12299" width="5" style="38" customWidth="1"/>
    <col min="12300" max="12543" width="9.140625" style="38"/>
    <col min="12544" max="12544" width="1.85546875" style="38" customWidth="1"/>
    <col min="12545" max="12545" width="2.7109375" style="38" customWidth="1"/>
    <col min="12546" max="12549" width="22.5703125" style="38" customWidth="1"/>
    <col min="12550" max="12550" width="15.7109375" style="38" customWidth="1"/>
    <col min="12551" max="12551" width="31.28515625" style="38" customWidth="1"/>
    <col min="12552" max="12552" width="0" style="38" hidden="1" customWidth="1"/>
    <col min="12553" max="12553" width="2.7109375" style="38" customWidth="1"/>
    <col min="12554" max="12554" width="0" style="38" hidden="1" customWidth="1"/>
    <col min="12555" max="12555" width="5" style="38" customWidth="1"/>
    <col min="12556" max="12799" width="9.140625" style="38"/>
    <col min="12800" max="12800" width="1.85546875" style="38" customWidth="1"/>
    <col min="12801" max="12801" width="2.7109375" style="38" customWidth="1"/>
    <col min="12802" max="12805" width="22.5703125" style="38" customWidth="1"/>
    <col min="12806" max="12806" width="15.7109375" style="38" customWidth="1"/>
    <col min="12807" max="12807" width="31.28515625" style="38" customWidth="1"/>
    <col min="12808" max="12808" width="0" style="38" hidden="1" customWidth="1"/>
    <col min="12809" max="12809" width="2.7109375" style="38" customWidth="1"/>
    <col min="12810" max="12810" width="0" style="38" hidden="1" customWidth="1"/>
    <col min="12811" max="12811" width="5" style="38" customWidth="1"/>
    <col min="12812" max="13055" width="9.140625" style="38"/>
    <col min="13056" max="13056" width="1.85546875" style="38" customWidth="1"/>
    <col min="13057" max="13057" width="2.7109375" style="38" customWidth="1"/>
    <col min="13058" max="13061" width="22.5703125" style="38" customWidth="1"/>
    <col min="13062" max="13062" width="15.7109375" style="38" customWidth="1"/>
    <col min="13063" max="13063" width="31.28515625" style="38" customWidth="1"/>
    <col min="13064" max="13064" width="0" style="38" hidden="1" customWidth="1"/>
    <col min="13065" max="13065" width="2.7109375" style="38" customWidth="1"/>
    <col min="13066" max="13066" width="0" style="38" hidden="1" customWidth="1"/>
    <col min="13067" max="13067" width="5" style="38" customWidth="1"/>
    <col min="13068" max="13311" width="9.140625" style="38"/>
    <col min="13312" max="13312" width="1.85546875" style="38" customWidth="1"/>
    <col min="13313" max="13313" width="2.7109375" style="38" customWidth="1"/>
    <col min="13314" max="13317" width="22.5703125" style="38" customWidth="1"/>
    <col min="13318" max="13318" width="15.7109375" style="38" customWidth="1"/>
    <col min="13319" max="13319" width="31.28515625" style="38" customWidth="1"/>
    <col min="13320" max="13320" width="0" style="38" hidden="1" customWidth="1"/>
    <col min="13321" max="13321" width="2.7109375" style="38" customWidth="1"/>
    <col min="13322" max="13322" width="0" style="38" hidden="1" customWidth="1"/>
    <col min="13323" max="13323" width="5" style="38" customWidth="1"/>
    <col min="13324" max="13567" width="9.140625" style="38"/>
    <col min="13568" max="13568" width="1.85546875" style="38" customWidth="1"/>
    <col min="13569" max="13569" width="2.7109375" style="38" customWidth="1"/>
    <col min="13570" max="13573" width="22.5703125" style="38" customWidth="1"/>
    <col min="13574" max="13574" width="15.7109375" style="38" customWidth="1"/>
    <col min="13575" max="13575" width="31.28515625" style="38" customWidth="1"/>
    <col min="13576" max="13576" width="0" style="38" hidden="1" customWidth="1"/>
    <col min="13577" max="13577" width="2.7109375" style="38" customWidth="1"/>
    <col min="13578" max="13578" width="0" style="38" hidden="1" customWidth="1"/>
    <col min="13579" max="13579" width="5" style="38" customWidth="1"/>
    <col min="13580" max="13823" width="9.140625" style="38"/>
    <col min="13824" max="13824" width="1.85546875" style="38" customWidth="1"/>
    <col min="13825" max="13825" width="2.7109375" style="38" customWidth="1"/>
    <col min="13826" max="13829" width="22.5703125" style="38" customWidth="1"/>
    <col min="13830" max="13830" width="15.7109375" style="38" customWidth="1"/>
    <col min="13831" max="13831" width="31.28515625" style="38" customWidth="1"/>
    <col min="13832" max="13832" width="0" style="38" hidden="1" customWidth="1"/>
    <col min="13833" max="13833" width="2.7109375" style="38" customWidth="1"/>
    <col min="13834" max="13834" width="0" style="38" hidden="1" customWidth="1"/>
    <col min="13835" max="13835" width="5" style="38" customWidth="1"/>
    <col min="13836" max="14079" width="9.140625" style="38"/>
    <col min="14080" max="14080" width="1.85546875" style="38" customWidth="1"/>
    <col min="14081" max="14081" width="2.7109375" style="38" customWidth="1"/>
    <col min="14082" max="14085" width="22.5703125" style="38" customWidth="1"/>
    <col min="14086" max="14086" width="15.7109375" style="38" customWidth="1"/>
    <col min="14087" max="14087" width="31.28515625" style="38" customWidth="1"/>
    <col min="14088" max="14088" width="0" style="38" hidden="1" customWidth="1"/>
    <col min="14089" max="14089" width="2.7109375" style="38" customWidth="1"/>
    <col min="14090" max="14090" width="0" style="38" hidden="1" customWidth="1"/>
    <col min="14091" max="14091" width="5" style="38" customWidth="1"/>
    <col min="14092" max="14335" width="9.140625" style="38"/>
    <col min="14336" max="14336" width="1.85546875" style="38" customWidth="1"/>
    <col min="14337" max="14337" width="2.7109375" style="38" customWidth="1"/>
    <col min="14338" max="14341" width="22.5703125" style="38" customWidth="1"/>
    <col min="14342" max="14342" width="15.7109375" style="38" customWidth="1"/>
    <col min="14343" max="14343" width="31.28515625" style="38" customWidth="1"/>
    <col min="14344" max="14344" width="0" style="38" hidden="1" customWidth="1"/>
    <col min="14345" max="14345" width="2.7109375" style="38" customWidth="1"/>
    <col min="14346" max="14346" width="0" style="38" hidden="1" customWidth="1"/>
    <col min="14347" max="14347" width="5" style="38" customWidth="1"/>
    <col min="14348" max="14591" width="9.140625" style="38"/>
    <col min="14592" max="14592" width="1.85546875" style="38" customWidth="1"/>
    <col min="14593" max="14593" width="2.7109375" style="38" customWidth="1"/>
    <col min="14594" max="14597" width="22.5703125" style="38" customWidth="1"/>
    <col min="14598" max="14598" width="15.7109375" style="38" customWidth="1"/>
    <col min="14599" max="14599" width="31.28515625" style="38" customWidth="1"/>
    <col min="14600" max="14600" width="0" style="38" hidden="1" customWidth="1"/>
    <col min="14601" max="14601" width="2.7109375" style="38" customWidth="1"/>
    <col min="14602" max="14602" width="0" style="38" hidden="1" customWidth="1"/>
    <col min="14603" max="14603" width="5" style="38" customWidth="1"/>
    <col min="14604" max="14847" width="9.140625" style="38"/>
    <col min="14848" max="14848" width="1.85546875" style="38" customWidth="1"/>
    <col min="14849" max="14849" width="2.7109375" style="38" customWidth="1"/>
    <col min="14850" max="14853" width="22.5703125" style="38" customWidth="1"/>
    <col min="14854" max="14854" width="15.7109375" style="38" customWidth="1"/>
    <col min="14855" max="14855" width="31.28515625" style="38" customWidth="1"/>
    <col min="14856" max="14856" width="0" style="38" hidden="1" customWidth="1"/>
    <col min="14857" max="14857" width="2.7109375" style="38" customWidth="1"/>
    <col min="14858" max="14858" width="0" style="38" hidden="1" customWidth="1"/>
    <col min="14859" max="14859" width="5" style="38" customWidth="1"/>
    <col min="14860" max="15103" width="9.140625" style="38"/>
    <col min="15104" max="15104" width="1.85546875" style="38" customWidth="1"/>
    <col min="15105" max="15105" width="2.7109375" style="38" customWidth="1"/>
    <col min="15106" max="15109" width="22.5703125" style="38" customWidth="1"/>
    <col min="15110" max="15110" width="15.7109375" style="38" customWidth="1"/>
    <col min="15111" max="15111" width="31.28515625" style="38" customWidth="1"/>
    <col min="15112" max="15112" width="0" style="38" hidden="1" customWidth="1"/>
    <col min="15113" max="15113" width="2.7109375" style="38" customWidth="1"/>
    <col min="15114" max="15114" width="0" style="38" hidden="1" customWidth="1"/>
    <col min="15115" max="15115" width="5" style="38" customWidth="1"/>
    <col min="15116" max="15359" width="9.140625" style="38"/>
    <col min="15360" max="15360" width="1.85546875" style="38" customWidth="1"/>
    <col min="15361" max="15361" width="2.7109375" style="38" customWidth="1"/>
    <col min="15362" max="15365" width="22.5703125" style="38" customWidth="1"/>
    <col min="15366" max="15366" width="15.7109375" style="38" customWidth="1"/>
    <col min="15367" max="15367" width="31.28515625" style="38" customWidth="1"/>
    <col min="15368" max="15368" width="0" style="38" hidden="1" customWidth="1"/>
    <col min="15369" max="15369" width="2.7109375" style="38" customWidth="1"/>
    <col min="15370" max="15370" width="0" style="38" hidden="1" customWidth="1"/>
    <col min="15371" max="15371" width="5" style="38" customWidth="1"/>
    <col min="15372" max="15615" width="9.140625" style="38"/>
    <col min="15616" max="15616" width="1.85546875" style="38" customWidth="1"/>
    <col min="15617" max="15617" width="2.7109375" style="38" customWidth="1"/>
    <col min="15618" max="15621" width="22.5703125" style="38" customWidth="1"/>
    <col min="15622" max="15622" width="15.7109375" style="38" customWidth="1"/>
    <col min="15623" max="15623" width="31.28515625" style="38" customWidth="1"/>
    <col min="15624" max="15624" width="0" style="38" hidden="1" customWidth="1"/>
    <col min="15625" max="15625" width="2.7109375" style="38" customWidth="1"/>
    <col min="15626" max="15626" width="0" style="38" hidden="1" customWidth="1"/>
    <col min="15627" max="15627" width="5" style="38" customWidth="1"/>
    <col min="15628" max="15871" width="9.140625" style="38"/>
    <col min="15872" max="15872" width="1.85546875" style="38" customWidth="1"/>
    <col min="15873" max="15873" width="2.7109375" style="38" customWidth="1"/>
    <col min="15874" max="15877" width="22.5703125" style="38" customWidth="1"/>
    <col min="15878" max="15878" width="15.7109375" style="38" customWidth="1"/>
    <col min="15879" max="15879" width="31.28515625" style="38" customWidth="1"/>
    <col min="15880" max="15880" width="0" style="38" hidden="1" customWidth="1"/>
    <col min="15881" max="15881" width="2.7109375" style="38" customWidth="1"/>
    <col min="15882" max="15882" width="0" style="38" hidden="1" customWidth="1"/>
    <col min="15883" max="15883" width="5" style="38" customWidth="1"/>
    <col min="15884" max="16127" width="9.140625" style="38"/>
    <col min="16128" max="16128" width="1.85546875" style="38" customWidth="1"/>
    <col min="16129" max="16129" width="2.7109375" style="38" customWidth="1"/>
    <col min="16130" max="16133" width="22.5703125" style="38" customWidth="1"/>
    <col min="16134" max="16134" width="15.7109375" style="38" customWidth="1"/>
    <col min="16135" max="16135" width="31.28515625" style="38" customWidth="1"/>
    <col min="16136" max="16136" width="0" style="38" hidden="1" customWidth="1"/>
    <col min="16137" max="16137" width="2.7109375" style="38" customWidth="1"/>
    <col min="16138" max="16138" width="0" style="38" hidden="1" customWidth="1"/>
    <col min="16139" max="16139" width="5" style="38" customWidth="1"/>
    <col min="16140" max="16384" width="9.140625" style="38"/>
  </cols>
  <sheetData>
    <row r="1" spans="1:7" ht="18.75" customHeight="1" x14ac:dyDescent="0.2">
      <c r="A1" s="140" t="s">
        <v>512</v>
      </c>
    </row>
    <row r="2" spans="1:7" ht="8.4499999999999993" customHeight="1" x14ac:dyDescent="0.2"/>
    <row r="3" spans="1:7" ht="21.75" customHeight="1" x14ac:dyDescent="0.2">
      <c r="B3" s="267" t="s">
        <v>513</v>
      </c>
      <c r="C3" s="268"/>
      <c r="D3" s="268"/>
      <c r="E3" s="268"/>
      <c r="F3" s="269"/>
      <c r="G3" s="270" t="s">
        <v>55</v>
      </c>
    </row>
    <row r="4" spans="1:7" x14ac:dyDescent="0.2">
      <c r="B4" s="267">
        <v>1399</v>
      </c>
      <c r="C4" s="268"/>
      <c r="D4" s="268"/>
      <c r="E4" s="268"/>
      <c r="F4" s="269"/>
      <c r="G4" s="271"/>
    </row>
    <row r="5" spans="1:7" ht="19.5" x14ac:dyDescent="0.2">
      <c r="B5" s="273"/>
      <c r="C5" s="274"/>
      <c r="D5" s="274"/>
      <c r="E5" s="274"/>
      <c r="F5" s="275"/>
      <c r="G5" s="271"/>
    </row>
    <row r="6" spans="1:7" ht="19.5" x14ac:dyDescent="0.2">
      <c r="B6" s="125" t="s">
        <v>45</v>
      </c>
      <c r="C6" s="125" t="s">
        <v>92</v>
      </c>
      <c r="D6" s="125" t="s">
        <v>93</v>
      </c>
      <c r="E6" s="125" t="s">
        <v>384</v>
      </c>
      <c r="F6" s="125" t="s">
        <v>286</v>
      </c>
      <c r="G6" s="272"/>
    </row>
    <row r="7" spans="1:7" ht="19.5" x14ac:dyDescent="0.2">
      <c r="B7" s="126">
        <v>2060.3934648399504</v>
      </c>
      <c r="C7" s="126">
        <v>11469639.733155821</v>
      </c>
      <c r="D7" s="126">
        <v>7748514.8027520776</v>
      </c>
      <c r="E7" s="126">
        <v>4042832.1988880513</v>
      </c>
      <c r="F7" s="126">
        <v>23263047.128260802</v>
      </c>
      <c r="G7" s="127" t="s">
        <v>286</v>
      </c>
    </row>
    <row r="8" spans="1:7" ht="19.5" x14ac:dyDescent="0.2">
      <c r="B8" s="126">
        <v>1516.0329452923547</v>
      </c>
      <c r="C8" s="126">
        <v>8176906.3496287838</v>
      </c>
      <c r="D8" s="126">
        <v>4128112.027913312</v>
      </c>
      <c r="E8" s="126">
        <v>1418950.3329936732</v>
      </c>
      <c r="F8" s="126">
        <v>13725484.743481072</v>
      </c>
      <c r="G8" s="127" t="s">
        <v>393</v>
      </c>
    </row>
    <row r="9" spans="1:7" ht="19.5" x14ac:dyDescent="0.2">
      <c r="B9" s="126">
        <v>1376.4222299350713</v>
      </c>
      <c r="C9" s="126">
        <v>7403755.6771354526</v>
      </c>
      <c r="D9" s="126">
        <v>3492402.4254164635</v>
      </c>
      <c r="E9" s="126">
        <v>503686.15582498326</v>
      </c>
      <c r="F9" s="126">
        <v>11401220.680606831</v>
      </c>
      <c r="G9" s="137" t="s">
        <v>386</v>
      </c>
    </row>
    <row r="10" spans="1:7" ht="19.5" x14ac:dyDescent="0.2">
      <c r="B10" s="126">
        <v>139.61071535728331</v>
      </c>
      <c r="C10" s="126">
        <v>773150.67249333591</v>
      </c>
      <c r="D10" s="126">
        <v>635709.60249685077</v>
      </c>
      <c r="E10" s="126">
        <v>915264.17716869002</v>
      </c>
      <c r="F10" s="126">
        <v>2324264.0628742329</v>
      </c>
      <c r="G10" s="137" t="s">
        <v>387</v>
      </c>
    </row>
    <row r="11" spans="1:7" ht="19.5" x14ac:dyDescent="0.2">
      <c r="B11" s="126">
        <v>544.36051954759569</v>
      </c>
      <c r="C11" s="126">
        <v>3292733.3835270377</v>
      </c>
      <c r="D11" s="126">
        <v>3620402.7748387656</v>
      </c>
      <c r="E11" s="126">
        <v>2623881.8658943782</v>
      </c>
      <c r="F11" s="126">
        <v>9537562.3847797308</v>
      </c>
      <c r="G11" s="127" t="s">
        <v>389</v>
      </c>
    </row>
    <row r="12" spans="1:7" ht="19.5" x14ac:dyDescent="0.2">
      <c r="B12" s="126">
        <v>445.23595830486329</v>
      </c>
      <c r="C12" s="126">
        <v>2707030.7423983361</v>
      </c>
      <c r="D12" s="126">
        <v>2535395.2139809327</v>
      </c>
      <c r="E12" s="126">
        <v>625862.76363342931</v>
      </c>
      <c r="F12" s="126">
        <v>5868733.9559709989</v>
      </c>
      <c r="G12" s="137" t="s">
        <v>386</v>
      </c>
    </row>
    <row r="13" spans="1:7" ht="19.5" x14ac:dyDescent="0.2">
      <c r="B13" s="126">
        <v>99.124561242732312</v>
      </c>
      <c r="C13" s="126">
        <v>585702.64112869964</v>
      </c>
      <c r="D13" s="126">
        <v>1085007.5608578336</v>
      </c>
      <c r="E13" s="126">
        <v>1998019.1022609486</v>
      </c>
      <c r="F13" s="126">
        <v>3668828.4288087236</v>
      </c>
      <c r="G13" s="137" t="s">
        <v>387</v>
      </c>
    </row>
    <row r="14" spans="1:7" ht="19.5" x14ac:dyDescent="0.2">
      <c r="B14" s="126">
        <v>0</v>
      </c>
      <c r="C14" s="126">
        <v>0</v>
      </c>
      <c r="D14" s="126">
        <v>0</v>
      </c>
      <c r="E14" s="126">
        <v>0</v>
      </c>
      <c r="F14" s="126">
        <v>0</v>
      </c>
      <c r="G14" s="127" t="s">
        <v>45</v>
      </c>
    </row>
  </sheetData>
  <mergeCells count="4">
    <mergeCell ref="B3:F3"/>
    <mergeCell ref="G3:G6"/>
    <mergeCell ref="B4:F4"/>
    <mergeCell ref="B5:F5"/>
  </mergeCells>
  <hyperlinks>
    <hyperlink ref="A1" location="'فهرست مندرجات'!A1" display="1399 table 15"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11"/>
  <sheetViews>
    <sheetView workbookViewId="0">
      <selection activeCell="G18" sqref="G18"/>
    </sheetView>
  </sheetViews>
  <sheetFormatPr defaultRowHeight="12.75" x14ac:dyDescent="0.2"/>
  <cols>
    <col min="1" max="1" width="12.140625" style="38" bestFit="1" customWidth="1"/>
    <col min="2" max="2" width="9" style="38" bestFit="1" customWidth="1"/>
    <col min="3" max="3" width="23.85546875" style="38" bestFit="1" customWidth="1"/>
    <col min="4" max="4" width="8.5703125" style="38" bestFit="1" customWidth="1"/>
    <col min="5" max="5" width="31.42578125" style="38" customWidth="1"/>
    <col min="6" max="6" width="16.85546875" style="38" bestFit="1" customWidth="1"/>
    <col min="7" max="7" width="10.140625" style="38" bestFit="1" customWidth="1"/>
    <col min="8" max="8" width="7.7109375" style="38" bestFit="1" customWidth="1"/>
    <col min="9" max="9" width="9.5703125" style="38" bestFit="1" customWidth="1"/>
    <col min="10" max="10" width="10" style="38" bestFit="1" customWidth="1"/>
    <col min="11" max="11" width="21.5703125" style="38" customWidth="1"/>
    <col min="12" max="12" width="2.140625" style="38" customWidth="1"/>
    <col min="13" max="13" width="0" style="38" hidden="1" customWidth="1"/>
    <col min="14" max="14" width="3.7109375" style="38" customWidth="1"/>
    <col min="15" max="254" width="9.140625" style="38"/>
    <col min="255" max="255" width="1.85546875" style="38" customWidth="1"/>
    <col min="256" max="256" width="2" style="38" customWidth="1"/>
    <col min="257" max="257" width="15.28515625" style="38" customWidth="1"/>
    <col min="258" max="258" width="33.5703125" style="38" customWidth="1"/>
    <col min="259" max="259" width="15.28515625" style="38" customWidth="1"/>
    <col min="260" max="264" width="33.5703125" style="38" customWidth="1"/>
    <col min="265" max="265" width="15.28515625" style="38" customWidth="1"/>
    <col min="266" max="266" width="13.7109375" style="38" customWidth="1"/>
    <col min="267" max="267" width="25.140625" style="38" customWidth="1"/>
    <col min="268" max="268" width="2.140625" style="38" customWidth="1"/>
    <col min="269" max="269" width="0" style="38" hidden="1" customWidth="1"/>
    <col min="270" max="270" width="3.7109375" style="38" customWidth="1"/>
    <col min="271" max="510" width="9.140625" style="38"/>
    <col min="511" max="511" width="1.85546875" style="38" customWidth="1"/>
    <col min="512" max="512" width="2" style="38" customWidth="1"/>
    <col min="513" max="513" width="15.28515625" style="38" customWidth="1"/>
    <col min="514" max="514" width="33.5703125" style="38" customWidth="1"/>
    <col min="515" max="515" width="15.28515625" style="38" customWidth="1"/>
    <col min="516" max="520" width="33.5703125" style="38" customWidth="1"/>
    <col min="521" max="521" width="15.28515625" style="38" customWidth="1"/>
    <col min="522" max="522" width="13.7109375" style="38" customWidth="1"/>
    <col min="523" max="523" width="25.140625" style="38" customWidth="1"/>
    <col min="524" max="524" width="2.140625" style="38" customWidth="1"/>
    <col min="525" max="525" width="0" style="38" hidden="1" customWidth="1"/>
    <col min="526" max="526" width="3.7109375" style="38" customWidth="1"/>
    <col min="527" max="766" width="9.140625" style="38"/>
    <col min="767" max="767" width="1.85546875" style="38" customWidth="1"/>
    <col min="768" max="768" width="2" style="38" customWidth="1"/>
    <col min="769" max="769" width="15.28515625" style="38" customWidth="1"/>
    <col min="770" max="770" width="33.5703125" style="38" customWidth="1"/>
    <col min="771" max="771" width="15.28515625" style="38" customWidth="1"/>
    <col min="772" max="776" width="33.5703125" style="38" customWidth="1"/>
    <col min="777" max="777" width="15.28515625" style="38" customWidth="1"/>
    <col min="778" max="778" width="13.7109375" style="38" customWidth="1"/>
    <col min="779" max="779" width="25.140625" style="38" customWidth="1"/>
    <col min="780" max="780" width="2.140625" style="38" customWidth="1"/>
    <col min="781" max="781" width="0" style="38" hidden="1" customWidth="1"/>
    <col min="782" max="782" width="3.7109375" style="38" customWidth="1"/>
    <col min="783" max="1022" width="9.140625" style="38"/>
    <col min="1023" max="1023" width="1.85546875" style="38" customWidth="1"/>
    <col min="1024" max="1024" width="2" style="38" customWidth="1"/>
    <col min="1025" max="1025" width="15.28515625" style="38" customWidth="1"/>
    <col min="1026" max="1026" width="33.5703125" style="38" customWidth="1"/>
    <col min="1027" max="1027" width="15.28515625" style="38" customWidth="1"/>
    <col min="1028" max="1032" width="33.5703125" style="38" customWidth="1"/>
    <col min="1033" max="1033" width="15.28515625" style="38" customWidth="1"/>
    <col min="1034" max="1034" width="13.7109375" style="38" customWidth="1"/>
    <col min="1035" max="1035" width="25.140625" style="38" customWidth="1"/>
    <col min="1036" max="1036" width="2.140625" style="38" customWidth="1"/>
    <col min="1037" max="1037" width="0" style="38" hidden="1" customWidth="1"/>
    <col min="1038" max="1038" width="3.7109375" style="38" customWidth="1"/>
    <col min="1039" max="1278" width="9.140625" style="38"/>
    <col min="1279" max="1279" width="1.85546875" style="38" customWidth="1"/>
    <col min="1280" max="1280" width="2" style="38" customWidth="1"/>
    <col min="1281" max="1281" width="15.28515625" style="38" customWidth="1"/>
    <col min="1282" max="1282" width="33.5703125" style="38" customWidth="1"/>
    <col min="1283" max="1283" width="15.28515625" style="38" customWidth="1"/>
    <col min="1284" max="1288" width="33.5703125" style="38" customWidth="1"/>
    <col min="1289" max="1289" width="15.28515625" style="38" customWidth="1"/>
    <col min="1290" max="1290" width="13.7109375" style="38" customWidth="1"/>
    <col min="1291" max="1291" width="25.140625" style="38" customWidth="1"/>
    <col min="1292" max="1292" width="2.140625" style="38" customWidth="1"/>
    <col min="1293" max="1293" width="0" style="38" hidden="1" customWidth="1"/>
    <col min="1294" max="1294" width="3.7109375" style="38" customWidth="1"/>
    <col min="1295" max="1534" width="9.140625" style="38"/>
    <col min="1535" max="1535" width="1.85546875" style="38" customWidth="1"/>
    <col min="1536" max="1536" width="2" style="38" customWidth="1"/>
    <col min="1537" max="1537" width="15.28515625" style="38" customWidth="1"/>
    <col min="1538" max="1538" width="33.5703125" style="38" customWidth="1"/>
    <col min="1539" max="1539" width="15.28515625" style="38" customWidth="1"/>
    <col min="1540" max="1544" width="33.5703125" style="38" customWidth="1"/>
    <col min="1545" max="1545" width="15.28515625" style="38" customWidth="1"/>
    <col min="1546" max="1546" width="13.7109375" style="38" customWidth="1"/>
    <col min="1547" max="1547" width="25.140625" style="38" customWidth="1"/>
    <col min="1548" max="1548" width="2.140625" style="38" customWidth="1"/>
    <col min="1549" max="1549" width="0" style="38" hidden="1" customWidth="1"/>
    <col min="1550" max="1550" width="3.7109375" style="38" customWidth="1"/>
    <col min="1551" max="1790" width="9.140625" style="38"/>
    <col min="1791" max="1791" width="1.85546875" style="38" customWidth="1"/>
    <col min="1792" max="1792" width="2" style="38" customWidth="1"/>
    <col min="1793" max="1793" width="15.28515625" style="38" customWidth="1"/>
    <col min="1794" max="1794" width="33.5703125" style="38" customWidth="1"/>
    <col min="1795" max="1795" width="15.28515625" style="38" customWidth="1"/>
    <col min="1796" max="1800" width="33.5703125" style="38" customWidth="1"/>
    <col min="1801" max="1801" width="15.28515625" style="38" customWidth="1"/>
    <col min="1802" max="1802" width="13.7109375" style="38" customWidth="1"/>
    <col min="1803" max="1803" width="25.140625" style="38" customWidth="1"/>
    <col min="1804" max="1804" width="2.140625" style="38" customWidth="1"/>
    <col min="1805" max="1805" width="0" style="38" hidden="1" customWidth="1"/>
    <col min="1806" max="1806" width="3.7109375" style="38" customWidth="1"/>
    <col min="1807" max="2046" width="9.140625" style="38"/>
    <col min="2047" max="2047" width="1.85546875" style="38" customWidth="1"/>
    <col min="2048" max="2048" width="2" style="38" customWidth="1"/>
    <col min="2049" max="2049" width="15.28515625" style="38" customWidth="1"/>
    <col min="2050" max="2050" width="33.5703125" style="38" customWidth="1"/>
    <col min="2051" max="2051" width="15.28515625" style="38" customWidth="1"/>
    <col min="2052" max="2056" width="33.5703125" style="38" customWidth="1"/>
    <col min="2057" max="2057" width="15.28515625" style="38" customWidth="1"/>
    <col min="2058" max="2058" width="13.7109375" style="38" customWidth="1"/>
    <col min="2059" max="2059" width="25.140625" style="38" customWidth="1"/>
    <col min="2060" max="2060" width="2.140625" style="38" customWidth="1"/>
    <col min="2061" max="2061" width="0" style="38" hidden="1" customWidth="1"/>
    <col min="2062" max="2062" width="3.7109375" style="38" customWidth="1"/>
    <col min="2063" max="2302" width="9.140625" style="38"/>
    <col min="2303" max="2303" width="1.85546875" style="38" customWidth="1"/>
    <col min="2304" max="2304" width="2" style="38" customWidth="1"/>
    <col min="2305" max="2305" width="15.28515625" style="38" customWidth="1"/>
    <col min="2306" max="2306" width="33.5703125" style="38" customWidth="1"/>
    <col min="2307" max="2307" width="15.28515625" style="38" customWidth="1"/>
    <col min="2308" max="2312" width="33.5703125" style="38" customWidth="1"/>
    <col min="2313" max="2313" width="15.28515625" style="38" customWidth="1"/>
    <col min="2314" max="2314" width="13.7109375" style="38" customWidth="1"/>
    <col min="2315" max="2315" width="25.140625" style="38" customWidth="1"/>
    <col min="2316" max="2316" width="2.140625" style="38" customWidth="1"/>
    <col min="2317" max="2317" width="0" style="38" hidden="1" customWidth="1"/>
    <col min="2318" max="2318" width="3.7109375" style="38" customWidth="1"/>
    <col min="2319" max="2558" width="9.140625" style="38"/>
    <col min="2559" max="2559" width="1.85546875" style="38" customWidth="1"/>
    <col min="2560" max="2560" width="2" style="38" customWidth="1"/>
    <col min="2561" max="2561" width="15.28515625" style="38" customWidth="1"/>
    <col min="2562" max="2562" width="33.5703125" style="38" customWidth="1"/>
    <col min="2563" max="2563" width="15.28515625" style="38" customWidth="1"/>
    <col min="2564" max="2568" width="33.5703125" style="38" customWidth="1"/>
    <col min="2569" max="2569" width="15.28515625" style="38" customWidth="1"/>
    <col min="2570" max="2570" width="13.7109375" style="38" customWidth="1"/>
    <col min="2571" max="2571" width="25.140625" style="38" customWidth="1"/>
    <col min="2572" max="2572" width="2.140625" style="38" customWidth="1"/>
    <col min="2573" max="2573" width="0" style="38" hidden="1" customWidth="1"/>
    <col min="2574" max="2574" width="3.7109375" style="38" customWidth="1"/>
    <col min="2575" max="2814" width="9.140625" style="38"/>
    <col min="2815" max="2815" width="1.85546875" style="38" customWidth="1"/>
    <col min="2816" max="2816" width="2" style="38" customWidth="1"/>
    <col min="2817" max="2817" width="15.28515625" style="38" customWidth="1"/>
    <col min="2818" max="2818" width="33.5703125" style="38" customWidth="1"/>
    <col min="2819" max="2819" width="15.28515625" style="38" customWidth="1"/>
    <col min="2820" max="2824" width="33.5703125" style="38" customWidth="1"/>
    <col min="2825" max="2825" width="15.28515625" style="38" customWidth="1"/>
    <col min="2826" max="2826" width="13.7109375" style="38" customWidth="1"/>
    <col min="2827" max="2827" width="25.140625" style="38" customWidth="1"/>
    <col min="2828" max="2828" width="2.140625" style="38" customWidth="1"/>
    <col min="2829" max="2829" width="0" style="38" hidden="1" customWidth="1"/>
    <col min="2830" max="2830" width="3.7109375" style="38" customWidth="1"/>
    <col min="2831" max="3070" width="9.140625" style="38"/>
    <col min="3071" max="3071" width="1.85546875" style="38" customWidth="1"/>
    <col min="3072" max="3072" width="2" style="38" customWidth="1"/>
    <col min="3073" max="3073" width="15.28515625" style="38" customWidth="1"/>
    <col min="3074" max="3074" width="33.5703125" style="38" customWidth="1"/>
    <col min="3075" max="3075" width="15.28515625" style="38" customWidth="1"/>
    <col min="3076" max="3080" width="33.5703125" style="38" customWidth="1"/>
    <col min="3081" max="3081" width="15.28515625" style="38" customWidth="1"/>
    <col min="3082" max="3082" width="13.7109375" style="38" customWidth="1"/>
    <col min="3083" max="3083" width="25.140625" style="38" customWidth="1"/>
    <col min="3084" max="3084" width="2.140625" style="38" customWidth="1"/>
    <col min="3085" max="3085" width="0" style="38" hidden="1" customWidth="1"/>
    <col min="3086" max="3086" width="3.7109375" style="38" customWidth="1"/>
    <col min="3087" max="3326" width="9.140625" style="38"/>
    <col min="3327" max="3327" width="1.85546875" style="38" customWidth="1"/>
    <col min="3328" max="3328" width="2" style="38" customWidth="1"/>
    <col min="3329" max="3329" width="15.28515625" style="38" customWidth="1"/>
    <col min="3330" max="3330" width="33.5703125" style="38" customWidth="1"/>
    <col min="3331" max="3331" width="15.28515625" style="38" customWidth="1"/>
    <col min="3332" max="3336" width="33.5703125" style="38" customWidth="1"/>
    <col min="3337" max="3337" width="15.28515625" style="38" customWidth="1"/>
    <col min="3338" max="3338" width="13.7109375" style="38" customWidth="1"/>
    <col min="3339" max="3339" width="25.140625" style="38" customWidth="1"/>
    <col min="3340" max="3340" width="2.140625" style="38" customWidth="1"/>
    <col min="3341" max="3341" width="0" style="38" hidden="1" customWidth="1"/>
    <col min="3342" max="3342" width="3.7109375" style="38" customWidth="1"/>
    <col min="3343" max="3582" width="9.140625" style="38"/>
    <col min="3583" max="3583" width="1.85546875" style="38" customWidth="1"/>
    <col min="3584" max="3584" width="2" style="38" customWidth="1"/>
    <col min="3585" max="3585" width="15.28515625" style="38" customWidth="1"/>
    <col min="3586" max="3586" width="33.5703125" style="38" customWidth="1"/>
    <col min="3587" max="3587" width="15.28515625" style="38" customWidth="1"/>
    <col min="3588" max="3592" width="33.5703125" style="38" customWidth="1"/>
    <col min="3593" max="3593" width="15.28515625" style="38" customWidth="1"/>
    <col min="3594" max="3594" width="13.7109375" style="38" customWidth="1"/>
    <col min="3595" max="3595" width="25.140625" style="38" customWidth="1"/>
    <col min="3596" max="3596" width="2.140625" style="38" customWidth="1"/>
    <col min="3597" max="3597" width="0" style="38" hidden="1" customWidth="1"/>
    <col min="3598" max="3598" width="3.7109375" style="38" customWidth="1"/>
    <col min="3599" max="3838" width="9.140625" style="38"/>
    <col min="3839" max="3839" width="1.85546875" style="38" customWidth="1"/>
    <col min="3840" max="3840" width="2" style="38" customWidth="1"/>
    <col min="3841" max="3841" width="15.28515625" style="38" customWidth="1"/>
    <col min="3842" max="3842" width="33.5703125" style="38" customWidth="1"/>
    <col min="3843" max="3843" width="15.28515625" style="38" customWidth="1"/>
    <col min="3844" max="3848" width="33.5703125" style="38" customWidth="1"/>
    <col min="3849" max="3849" width="15.28515625" style="38" customWidth="1"/>
    <col min="3850" max="3850" width="13.7109375" style="38" customWidth="1"/>
    <col min="3851" max="3851" width="25.140625" style="38" customWidth="1"/>
    <col min="3852" max="3852" width="2.140625" style="38" customWidth="1"/>
    <col min="3853" max="3853" width="0" style="38" hidden="1" customWidth="1"/>
    <col min="3854" max="3854" width="3.7109375" style="38" customWidth="1"/>
    <col min="3855" max="4094" width="9.140625" style="38"/>
    <col min="4095" max="4095" width="1.85546875" style="38" customWidth="1"/>
    <col min="4096" max="4096" width="2" style="38" customWidth="1"/>
    <col min="4097" max="4097" width="15.28515625" style="38" customWidth="1"/>
    <col min="4098" max="4098" width="33.5703125" style="38" customWidth="1"/>
    <col min="4099" max="4099" width="15.28515625" style="38" customWidth="1"/>
    <col min="4100" max="4104" width="33.5703125" style="38" customWidth="1"/>
    <col min="4105" max="4105" width="15.28515625" style="38" customWidth="1"/>
    <col min="4106" max="4106" width="13.7109375" style="38" customWidth="1"/>
    <col min="4107" max="4107" width="25.140625" style="38" customWidth="1"/>
    <col min="4108" max="4108" width="2.140625" style="38" customWidth="1"/>
    <col min="4109" max="4109" width="0" style="38" hidden="1" customWidth="1"/>
    <col min="4110" max="4110" width="3.7109375" style="38" customWidth="1"/>
    <col min="4111" max="4350" width="9.140625" style="38"/>
    <col min="4351" max="4351" width="1.85546875" style="38" customWidth="1"/>
    <col min="4352" max="4352" width="2" style="38" customWidth="1"/>
    <col min="4353" max="4353" width="15.28515625" style="38" customWidth="1"/>
    <col min="4354" max="4354" width="33.5703125" style="38" customWidth="1"/>
    <col min="4355" max="4355" width="15.28515625" style="38" customWidth="1"/>
    <col min="4356" max="4360" width="33.5703125" style="38" customWidth="1"/>
    <col min="4361" max="4361" width="15.28515625" style="38" customWidth="1"/>
    <col min="4362" max="4362" width="13.7109375" style="38" customWidth="1"/>
    <col min="4363" max="4363" width="25.140625" style="38" customWidth="1"/>
    <col min="4364" max="4364" width="2.140625" style="38" customWidth="1"/>
    <col min="4365" max="4365" width="0" style="38" hidden="1" customWidth="1"/>
    <col min="4366" max="4366" width="3.7109375" style="38" customWidth="1"/>
    <col min="4367" max="4606" width="9.140625" style="38"/>
    <col min="4607" max="4607" width="1.85546875" style="38" customWidth="1"/>
    <col min="4608" max="4608" width="2" style="38" customWidth="1"/>
    <col min="4609" max="4609" width="15.28515625" style="38" customWidth="1"/>
    <col min="4610" max="4610" width="33.5703125" style="38" customWidth="1"/>
    <col min="4611" max="4611" width="15.28515625" style="38" customWidth="1"/>
    <col min="4612" max="4616" width="33.5703125" style="38" customWidth="1"/>
    <col min="4617" max="4617" width="15.28515625" style="38" customWidth="1"/>
    <col min="4618" max="4618" width="13.7109375" style="38" customWidth="1"/>
    <col min="4619" max="4619" width="25.140625" style="38" customWidth="1"/>
    <col min="4620" max="4620" width="2.140625" style="38" customWidth="1"/>
    <col min="4621" max="4621" width="0" style="38" hidden="1" customWidth="1"/>
    <col min="4622" max="4622" width="3.7109375" style="38" customWidth="1"/>
    <col min="4623" max="4862" width="9.140625" style="38"/>
    <col min="4863" max="4863" width="1.85546875" style="38" customWidth="1"/>
    <col min="4864" max="4864" width="2" style="38" customWidth="1"/>
    <col min="4865" max="4865" width="15.28515625" style="38" customWidth="1"/>
    <col min="4866" max="4866" width="33.5703125" style="38" customWidth="1"/>
    <col min="4867" max="4867" width="15.28515625" style="38" customWidth="1"/>
    <col min="4868" max="4872" width="33.5703125" style="38" customWidth="1"/>
    <col min="4873" max="4873" width="15.28515625" style="38" customWidth="1"/>
    <col min="4874" max="4874" width="13.7109375" style="38" customWidth="1"/>
    <col min="4875" max="4875" width="25.140625" style="38" customWidth="1"/>
    <col min="4876" max="4876" width="2.140625" style="38" customWidth="1"/>
    <col min="4877" max="4877" width="0" style="38" hidden="1" customWidth="1"/>
    <col min="4878" max="4878" width="3.7109375" style="38" customWidth="1"/>
    <col min="4879" max="5118" width="9.140625" style="38"/>
    <col min="5119" max="5119" width="1.85546875" style="38" customWidth="1"/>
    <col min="5120" max="5120" width="2" style="38" customWidth="1"/>
    <col min="5121" max="5121" width="15.28515625" style="38" customWidth="1"/>
    <col min="5122" max="5122" width="33.5703125" style="38" customWidth="1"/>
    <col min="5123" max="5123" width="15.28515625" style="38" customWidth="1"/>
    <col min="5124" max="5128" width="33.5703125" style="38" customWidth="1"/>
    <col min="5129" max="5129" width="15.28515625" style="38" customWidth="1"/>
    <col min="5130" max="5130" width="13.7109375" style="38" customWidth="1"/>
    <col min="5131" max="5131" width="25.140625" style="38" customWidth="1"/>
    <col min="5132" max="5132" width="2.140625" style="38" customWidth="1"/>
    <col min="5133" max="5133" width="0" style="38" hidden="1" customWidth="1"/>
    <col min="5134" max="5134" width="3.7109375" style="38" customWidth="1"/>
    <col min="5135" max="5374" width="9.140625" style="38"/>
    <col min="5375" max="5375" width="1.85546875" style="38" customWidth="1"/>
    <col min="5376" max="5376" width="2" style="38" customWidth="1"/>
    <col min="5377" max="5377" width="15.28515625" style="38" customWidth="1"/>
    <col min="5378" max="5378" width="33.5703125" style="38" customWidth="1"/>
    <col min="5379" max="5379" width="15.28515625" style="38" customWidth="1"/>
    <col min="5380" max="5384" width="33.5703125" style="38" customWidth="1"/>
    <col min="5385" max="5385" width="15.28515625" style="38" customWidth="1"/>
    <col min="5386" max="5386" width="13.7109375" style="38" customWidth="1"/>
    <col min="5387" max="5387" width="25.140625" style="38" customWidth="1"/>
    <col min="5388" max="5388" width="2.140625" style="38" customWidth="1"/>
    <col min="5389" max="5389" width="0" style="38" hidden="1" customWidth="1"/>
    <col min="5390" max="5390" width="3.7109375" style="38" customWidth="1"/>
    <col min="5391" max="5630" width="9.140625" style="38"/>
    <col min="5631" max="5631" width="1.85546875" style="38" customWidth="1"/>
    <col min="5632" max="5632" width="2" style="38" customWidth="1"/>
    <col min="5633" max="5633" width="15.28515625" style="38" customWidth="1"/>
    <col min="5634" max="5634" width="33.5703125" style="38" customWidth="1"/>
    <col min="5635" max="5635" width="15.28515625" style="38" customWidth="1"/>
    <col min="5636" max="5640" width="33.5703125" style="38" customWidth="1"/>
    <col min="5641" max="5641" width="15.28515625" style="38" customWidth="1"/>
    <col min="5642" max="5642" width="13.7109375" style="38" customWidth="1"/>
    <col min="5643" max="5643" width="25.140625" style="38" customWidth="1"/>
    <col min="5644" max="5644" width="2.140625" style="38" customWidth="1"/>
    <col min="5645" max="5645" width="0" style="38" hidden="1" customWidth="1"/>
    <col min="5646" max="5646" width="3.7109375" style="38" customWidth="1"/>
    <col min="5647" max="5886" width="9.140625" style="38"/>
    <col min="5887" max="5887" width="1.85546875" style="38" customWidth="1"/>
    <col min="5888" max="5888" width="2" style="38" customWidth="1"/>
    <col min="5889" max="5889" width="15.28515625" style="38" customWidth="1"/>
    <col min="5890" max="5890" width="33.5703125" style="38" customWidth="1"/>
    <col min="5891" max="5891" width="15.28515625" style="38" customWidth="1"/>
    <col min="5892" max="5896" width="33.5703125" style="38" customWidth="1"/>
    <col min="5897" max="5897" width="15.28515625" style="38" customWidth="1"/>
    <col min="5898" max="5898" width="13.7109375" style="38" customWidth="1"/>
    <col min="5899" max="5899" width="25.140625" style="38" customWidth="1"/>
    <col min="5900" max="5900" width="2.140625" style="38" customWidth="1"/>
    <col min="5901" max="5901" width="0" style="38" hidden="1" customWidth="1"/>
    <col min="5902" max="5902" width="3.7109375" style="38" customWidth="1"/>
    <col min="5903" max="6142" width="9.140625" style="38"/>
    <col min="6143" max="6143" width="1.85546875" style="38" customWidth="1"/>
    <col min="6144" max="6144" width="2" style="38" customWidth="1"/>
    <col min="6145" max="6145" width="15.28515625" style="38" customWidth="1"/>
    <col min="6146" max="6146" width="33.5703125" style="38" customWidth="1"/>
    <col min="6147" max="6147" width="15.28515625" style="38" customWidth="1"/>
    <col min="6148" max="6152" width="33.5703125" style="38" customWidth="1"/>
    <col min="6153" max="6153" width="15.28515625" style="38" customWidth="1"/>
    <col min="6154" max="6154" width="13.7109375" style="38" customWidth="1"/>
    <col min="6155" max="6155" width="25.140625" style="38" customWidth="1"/>
    <col min="6156" max="6156" width="2.140625" style="38" customWidth="1"/>
    <col min="6157" max="6157" width="0" style="38" hidden="1" customWidth="1"/>
    <col min="6158" max="6158" width="3.7109375" style="38" customWidth="1"/>
    <col min="6159" max="6398" width="9.140625" style="38"/>
    <col min="6399" max="6399" width="1.85546875" style="38" customWidth="1"/>
    <col min="6400" max="6400" width="2" style="38" customWidth="1"/>
    <col min="6401" max="6401" width="15.28515625" style="38" customWidth="1"/>
    <col min="6402" max="6402" width="33.5703125" style="38" customWidth="1"/>
    <col min="6403" max="6403" width="15.28515625" style="38" customWidth="1"/>
    <col min="6404" max="6408" width="33.5703125" style="38" customWidth="1"/>
    <col min="6409" max="6409" width="15.28515625" style="38" customWidth="1"/>
    <col min="6410" max="6410" width="13.7109375" style="38" customWidth="1"/>
    <col min="6411" max="6411" width="25.140625" style="38" customWidth="1"/>
    <col min="6412" max="6412" width="2.140625" style="38" customWidth="1"/>
    <col min="6413" max="6413" width="0" style="38" hidden="1" customWidth="1"/>
    <col min="6414" max="6414" width="3.7109375" style="38" customWidth="1"/>
    <col min="6415" max="6654" width="9.140625" style="38"/>
    <col min="6655" max="6655" width="1.85546875" style="38" customWidth="1"/>
    <col min="6656" max="6656" width="2" style="38" customWidth="1"/>
    <col min="6657" max="6657" width="15.28515625" style="38" customWidth="1"/>
    <col min="6658" max="6658" width="33.5703125" style="38" customWidth="1"/>
    <col min="6659" max="6659" width="15.28515625" style="38" customWidth="1"/>
    <col min="6660" max="6664" width="33.5703125" style="38" customWidth="1"/>
    <col min="6665" max="6665" width="15.28515625" style="38" customWidth="1"/>
    <col min="6666" max="6666" width="13.7109375" style="38" customWidth="1"/>
    <col min="6667" max="6667" width="25.140625" style="38" customWidth="1"/>
    <col min="6668" max="6668" width="2.140625" style="38" customWidth="1"/>
    <col min="6669" max="6669" width="0" style="38" hidden="1" customWidth="1"/>
    <col min="6670" max="6670" width="3.7109375" style="38" customWidth="1"/>
    <col min="6671" max="6910" width="9.140625" style="38"/>
    <col min="6911" max="6911" width="1.85546875" style="38" customWidth="1"/>
    <col min="6912" max="6912" width="2" style="38" customWidth="1"/>
    <col min="6913" max="6913" width="15.28515625" style="38" customWidth="1"/>
    <col min="6914" max="6914" width="33.5703125" style="38" customWidth="1"/>
    <col min="6915" max="6915" width="15.28515625" style="38" customWidth="1"/>
    <col min="6916" max="6920" width="33.5703125" style="38" customWidth="1"/>
    <col min="6921" max="6921" width="15.28515625" style="38" customWidth="1"/>
    <col min="6922" max="6922" width="13.7109375" style="38" customWidth="1"/>
    <col min="6923" max="6923" width="25.140625" style="38" customWidth="1"/>
    <col min="6924" max="6924" width="2.140625" style="38" customWidth="1"/>
    <col min="6925" max="6925" width="0" style="38" hidden="1" customWidth="1"/>
    <col min="6926" max="6926" width="3.7109375" style="38" customWidth="1"/>
    <col min="6927" max="7166" width="9.140625" style="38"/>
    <col min="7167" max="7167" width="1.85546875" style="38" customWidth="1"/>
    <col min="7168" max="7168" width="2" style="38" customWidth="1"/>
    <col min="7169" max="7169" width="15.28515625" style="38" customWidth="1"/>
    <col min="7170" max="7170" width="33.5703125" style="38" customWidth="1"/>
    <col min="7171" max="7171" width="15.28515625" style="38" customWidth="1"/>
    <col min="7172" max="7176" width="33.5703125" style="38" customWidth="1"/>
    <col min="7177" max="7177" width="15.28515625" style="38" customWidth="1"/>
    <col min="7178" max="7178" width="13.7109375" style="38" customWidth="1"/>
    <col min="7179" max="7179" width="25.140625" style="38" customWidth="1"/>
    <col min="7180" max="7180" width="2.140625" style="38" customWidth="1"/>
    <col min="7181" max="7181" width="0" style="38" hidden="1" customWidth="1"/>
    <col min="7182" max="7182" width="3.7109375" style="38" customWidth="1"/>
    <col min="7183" max="7422" width="9.140625" style="38"/>
    <col min="7423" max="7423" width="1.85546875" style="38" customWidth="1"/>
    <col min="7424" max="7424" width="2" style="38" customWidth="1"/>
    <col min="7425" max="7425" width="15.28515625" style="38" customWidth="1"/>
    <col min="7426" max="7426" width="33.5703125" style="38" customWidth="1"/>
    <col min="7427" max="7427" width="15.28515625" style="38" customWidth="1"/>
    <col min="7428" max="7432" width="33.5703125" style="38" customWidth="1"/>
    <col min="7433" max="7433" width="15.28515625" style="38" customWidth="1"/>
    <col min="7434" max="7434" width="13.7109375" style="38" customWidth="1"/>
    <col min="7435" max="7435" width="25.140625" style="38" customWidth="1"/>
    <col min="7436" max="7436" width="2.140625" style="38" customWidth="1"/>
    <col min="7437" max="7437" width="0" style="38" hidden="1" customWidth="1"/>
    <col min="7438" max="7438" width="3.7109375" style="38" customWidth="1"/>
    <col min="7439" max="7678" width="9.140625" style="38"/>
    <col min="7679" max="7679" width="1.85546875" style="38" customWidth="1"/>
    <col min="7680" max="7680" width="2" style="38" customWidth="1"/>
    <col min="7681" max="7681" width="15.28515625" style="38" customWidth="1"/>
    <col min="7682" max="7682" width="33.5703125" style="38" customWidth="1"/>
    <col min="7683" max="7683" width="15.28515625" style="38" customWidth="1"/>
    <col min="7684" max="7688" width="33.5703125" style="38" customWidth="1"/>
    <col min="7689" max="7689" width="15.28515625" style="38" customWidth="1"/>
    <col min="7690" max="7690" width="13.7109375" style="38" customWidth="1"/>
    <col min="7691" max="7691" width="25.140625" style="38" customWidth="1"/>
    <col min="7692" max="7692" width="2.140625" style="38" customWidth="1"/>
    <col min="7693" max="7693" width="0" style="38" hidden="1" customWidth="1"/>
    <col min="7694" max="7694" width="3.7109375" style="38" customWidth="1"/>
    <col min="7695" max="7934" width="9.140625" style="38"/>
    <col min="7935" max="7935" width="1.85546875" style="38" customWidth="1"/>
    <col min="7936" max="7936" width="2" style="38" customWidth="1"/>
    <col min="7937" max="7937" width="15.28515625" style="38" customWidth="1"/>
    <col min="7938" max="7938" width="33.5703125" style="38" customWidth="1"/>
    <col min="7939" max="7939" width="15.28515625" style="38" customWidth="1"/>
    <col min="7940" max="7944" width="33.5703125" style="38" customWidth="1"/>
    <col min="7945" max="7945" width="15.28515625" style="38" customWidth="1"/>
    <col min="7946" max="7946" width="13.7109375" style="38" customWidth="1"/>
    <col min="7947" max="7947" width="25.140625" style="38" customWidth="1"/>
    <col min="7948" max="7948" width="2.140625" style="38" customWidth="1"/>
    <col min="7949" max="7949" width="0" style="38" hidden="1" customWidth="1"/>
    <col min="7950" max="7950" width="3.7109375" style="38" customWidth="1"/>
    <col min="7951" max="8190" width="9.140625" style="38"/>
    <col min="8191" max="8191" width="1.85546875" style="38" customWidth="1"/>
    <col min="8192" max="8192" width="2" style="38" customWidth="1"/>
    <col min="8193" max="8193" width="15.28515625" style="38" customWidth="1"/>
    <col min="8194" max="8194" width="33.5703125" style="38" customWidth="1"/>
    <col min="8195" max="8195" width="15.28515625" style="38" customWidth="1"/>
    <col min="8196" max="8200" width="33.5703125" style="38" customWidth="1"/>
    <col min="8201" max="8201" width="15.28515625" style="38" customWidth="1"/>
    <col min="8202" max="8202" width="13.7109375" style="38" customWidth="1"/>
    <col min="8203" max="8203" width="25.140625" style="38" customWidth="1"/>
    <col min="8204" max="8204" width="2.140625" style="38" customWidth="1"/>
    <col min="8205" max="8205" width="0" style="38" hidden="1" customWidth="1"/>
    <col min="8206" max="8206" width="3.7109375" style="38" customWidth="1"/>
    <col min="8207" max="8446" width="9.140625" style="38"/>
    <col min="8447" max="8447" width="1.85546875" style="38" customWidth="1"/>
    <col min="8448" max="8448" width="2" style="38" customWidth="1"/>
    <col min="8449" max="8449" width="15.28515625" style="38" customWidth="1"/>
    <col min="8450" max="8450" width="33.5703125" style="38" customWidth="1"/>
    <col min="8451" max="8451" width="15.28515625" style="38" customWidth="1"/>
    <col min="8452" max="8456" width="33.5703125" style="38" customWidth="1"/>
    <col min="8457" max="8457" width="15.28515625" style="38" customWidth="1"/>
    <col min="8458" max="8458" width="13.7109375" style="38" customWidth="1"/>
    <col min="8459" max="8459" width="25.140625" style="38" customWidth="1"/>
    <col min="8460" max="8460" width="2.140625" style="38" customWidth="1"/>
    <col min="8461" max="8461" width="0" style="38" hidden="1" customWidth="1"/>
    <col min="8462" max="8462" width="3.7109375" style="38" customWidth="1"/>
    <col min="8463" max="8702" width="9.140625" style="38"/>
    <col min="8703" max="8703" width="1.85546875" style="38" customWidth="1"/>
    <col min="8704" max="8704" width="2" style="38" customWidth="1"/>
    <col min="8705" max="8705" width="15.28515625" style="38" customWidth="1"/>
    <col min="8706" max="8706" width="33.5703125" style="38" customWidth="1"/>
    <col min="8707" max="8707" width="15.28515625" style="38" customWidth="1"/>
    <col min="8708" max="8712" width="33.5703125" style="38" customWidth="1"/>
    <col min="8713" max="8713" width="15.28515625" style="38" customWidth="1"/>
    <col min="8714" max="8714" width="13.7109375" style="38" customWidth="1"/>
    <col min="8715" max="8715" width="25.140625" style="38" customWidth="1"/>
    <col min="8716" max="8716" width="2.140625" style="38" customWidth="1"/>
    <col min="8717" max="8717" width="0" style="38" hidden="1" customWidth="1"/>
    <col min="8718" max="8718" width="3.7109375" style="38" customWidth="1"/>
    <col min="8719" max="8958" width="9.140625" style="38"/>
    <col min="8959" max="8959" width="1.85546875" style="38" customWidth="1"/>
    <col min="8960" max="8960" width="2" style="38" customWidth="1"/>
    <col min="8961" max="8961" width="15.28515625" style="38" customWidth="1"/>
    <col min="8962" max="8962" width="33.5703125" style="38" customWidth="1"/>
    <col min="8963" max="8963" width="15.28515625" style="38" customWidth="1"/>
    <col min="8964" max="8968" width="33.5703125" style="38" customWidth="1"/>
    <col min="8969" max="8969" width="15.28515625" style="38" customWidth="1"/>
    <col min="8970" max="8970" width="13.7109375" style="38" customWidth="1"/>
    <col min="8971" max="8971" width="25.140625" style="38" customWidth="1"/>
    <col min="8972" max="8972" width="2.140625" style="38" customWidth="1"/>
    <col min="8973" max="8973" width="0" style="38" hidden="1" customWidth="1"/>
    <col min="8974" max="8974" width="3.7109375" style="38" customWidth="1"/>
    <col min="8975" max="9214" width="9.140625" style="38"/>
    <col min="9215" max="9215" width="1.85546875" style="38" customWidth="1"/>
    <col min="9216" max="9216" width="2" style="38" customWidth="1"/>
    <col min="9217" max="9217" width="15.28515625" style="38" customWidth="1"/>
    <col min="9218" max="9218" width="33.5703125" style="38" customWidth="1"/>
    <col min="9219" max="9219" width="15.28515625" style="38" customWidth="1"/>
    <col min="9220" max="9224" width="33.5703125" style="38" customWidth="1"/>
    <col min="9225" max="9225" width="15.28515625" style="38" customWidth="1"/>
    <col min="9226" max="9226" width="13.7109375" style="38" customWidth="1"/>
    <col min="9227" max="9227" width="25.140625" style="38" customWidth="1"/>
    <col min="9228" max="9228" width="2.140625" style="38" customWidth="1"/>
    <col min="9229" max="9229" width="0" style="38" hidden="1" customWidth="1"/>
    <col min="9230" max="9230" width="3.7109375" style="38" customWidth="1"/>
    <col min="9231" max="9470" width="9.140625" style="38"/>
    <col min="9471" max="9471" width="1.85546875" style="38" customWidth="1"/>
    <col min="9472" max="9472" width="2" style="38" customWidth="1"/>
    <col min="9473" max="9473" width="15.28515625" style="38" customWidth="1"/>
    <col min="9474" max="9474" width="33.5703125" style="38" customWidth="1"/>
    <col min="9475" max="9475" width="15.28515625" style="38" customWidth="1"/>
    <col min="9476" max="9480" width="33.5703125" style="38" customWidth="1"/>
    <col min="9481" max="9481" width="15.28515625" style="38" customWidth="1"/>
    <col min="9482" max="9482" width="13.7109375" style="38" customWidth="1"/>
    <col min="9483" max="9483" width="25.140625" style="38" customWidth="1"/>
    <col min="9484" max="9484" width="2.140625" style="38" customWidth="1"/>
    <col min="9485" max="9485" width="0" style="38" hidden="1" customWidth="1"/>
    <col min="9486" max="9486" width="3.7109375" style="38" customWidth="1"/>
    <col min="9487" max="9726" width="9.140625" style="38"/>
    <col min="9727" max="9727" width="1.85546875" style="38" customWidth="1"/>
    <col min="9728" max="9728" width="2" style="38" customWidth="1"/>
    <col min="9729" max="9729" width="15.28515625" style="38" customWidth="1"/>
    <col min="9730" max="9730" width="33.5703125" style="38" customWidth="1"/>
    <col min="9731" max="9731" width="15.28515625" style="38" customWidth="1"/>
    <col min="9732" max="9736" width="33.5703125" style="38" customWidth="1"/>
    <col min="9737" max="9737" width="15.28515625" style="38" customWidth="1"/>
    <col min="9738" max="9738" width="13.7109375" style="38" customWidth="1"/>
    <col min="9739" max="9739" width="25.140625" style="38" customWidth="1"/>
    <col min="9740" max="9740" width="2.140625" style="38" customWidth="1"/>
    <col min="9741" max="9741" width="0" style="38" hidden="1" customWidth="1"/>
    <col min="9742" max="9742" width="3.7109375" style="38" customWidth="1"/>
    <col min="9743" max="9982" width="9.140625" style="38"/>
    <col min="9983" max="9983" width="1.85546875" style="38" customWidth="1"/>
    <col min="9984" max="9984" width="2" style="38" customWidth="1"/>
    <col min="9985" max="9985" width="15.28515625" style="38" customWidth="1"/>
    <col min="9986" max="9986" width="33.5703125" style="38" customWidth="1"/>
    <col min="9987" max="9987" width="15.28515625" style="38" customWidth="1"/>
    <col min="9988" max="9992" width="33.5703125" style="38" customWidth="1"/>
    <col min="9993" max="9993" width="15.28515625" style="38" customWidth="1"/>
    <col min="9994" max="9994" width="13.7109375" style="38" customWidth="1"/>
    <col min="9995" max="9995" width="25.140625" style="38" customWidth="1"/>
    <col min="9996" max="9996" width="2.140625" style="38" customWidth="1"/>
    <col min="9997" max="9997" width="0" style="38" hidden="1" customWidth="1"/>
    <col min="9998" max="9998" width="3.7109375" style="38" customWidth="1"/>
    <col min="9999" max="10238" width="9.140625" style="38"/>
    <col min="10239" max="10239" width="1.85546875" style="38" customWidth="1"/>
    <col min="10240" max="10240" width="2" style="38" customWidth="1"/>
    <col min="10241" max="10241" width="15.28515625" style="38" customWidth="1"/>
    <col min="10242" max="10242" width="33.5703125" style="38" customWidth="1"/>
    <col min="10243" max="10243" width="15.28515625" style="38" customWidth="1"/>
    <col min="10244" max="10248" width="33.5703125" style="38" customWidth="1"/>
    <col min="10249" max="10249" width="15.28515625" style="38" customWidth="1"/>
    <col min="10250" max="10250" width="13.7109375" style="38" customWidth="1"/>
    <col min="10251" max="10251" width="25.140625" style="38" customWidth="1"/>
    <col min="10252" max="10252" width="2.140625" style="38" customWidth="1"/>
    <col min="10253" max="10253" width="0" style="38" hidden="1" customWidth="1"/>
    <col min="10254" max="10254" width="3.7109375" style="38" customWidth="1"/>
    <col min="10255" max="10494" width="9.140625" style="38"/>
    <col min="10495" max="10495" width="1.85546875" style="38" customWidth="1"/>
    <col min="10496" max="10496" width="2" style="38" customWidth="1"/>
    <col min="10497" max="10497" width="15.28515625" style="38" customWidth="1"/>
    <col min="10498" max="10498" width="33.5703125" style="38" customWidth="1"/>
    <col min="10499" max="10499" width="15.28515625" style="38" customWidth="1"/>
    <col min="10500" max="10504" width="33.5703125" style="38" customWidth="1"/>
    <col min="10505" max="10505" width="15.28515625" style="38" customWidth="1"/>
    <col min="10506" max="10506" width="13.7109375" style="38" customWidth="1"/>
    <col min="10507" max="10507" width="25.140625" style="38" customWidth="1"/>
    <col min="10508" max="10508" width="2.140625" style="38" customWidth="1"/>
    <col min="10509" max="10509" width="0" style="38" hidden="1" customWidth="1"/>
    <col min="10510" max="10510" width="3.7109375" style="38" customWidth="1"/>
    <col min="10511" max="10750" width="9.140625" style="38"/>
    <col min="10751" max="10751" width="1.85546875" style="38" customWidth="1"/>
    <col min="10752" max="10752" width="2" style="38" customWidth="1"/>
    <col min="10753" max="10753" width="15.28515625" style="38" customWidth="1"/>
    <col min="10754" max="10754" width="33.5703125" style="38" customWidth="1"/>
    <col min="10755" max="10755" width="15.28515625" style="38" customWidth="1"/>
    <col min="10756" max="10760" width="33.5703125" style="38" customWidth="1"/>
    <col min="10761" max="10761" width="15.28515625" style="38" customWidth="1"/>
    <col min="10762" max="10762" width="13.7109375" style="38" customWidth="1"/>
    <col min="10763" max="10763" width="25.140625" style="38" customWidth="1"/>
    <col min="10764" max="10764" width="2.140625" style="38" customWidth="1"/>
    <col min="10765" max="10765" width="0" style="38" hidden="1" customWidth="1"/>
    <col min="10766" max="10766" width="3.7109375" style="38" customWidth="1"/>
    <col min="10767" max="11006" width="9.140625" style="38"/>
    <col min="11007" max="11007" width="1.85546875" style="38" customWidth="1"/>
    <col min="11008" max="11008" width="2" style="38" customWidth="1"/>
    <col min="11009" max="11009" width="15.28515625" style="38" customWidth="1"/>
    <col min="11010" max="11010" width="33.5703125" style="38" customWidth="1"/>
    <col min="11011" max="11011" width="15.28515625" style="38" customWidth="1"/>
    <col min="11012" max="11016" width="33.5703125" style="38" customWidth="1"/>
    <col min="11017" max="11017" width="15.28515625" style="38" customWidth="1"/>
    <col min="11018" max="11018" width="13.7109375" style="38" customWidth="1"/>
    <col min="11019" max="11019" width="25.140625" style="38" customWidth="1"/>
    <col min="11020" max="11020" width="2.140625" style="38" customWidth="1"/>
    <col min="11021" max="11021" width="0" style="38" hidden="1" customWidth="1"/>
    <col min="11022" max="11022" width="3.7109375" style="38" customWidth="1"/>
    <col min="11023" max="11262" width="9.140625" style="38"/>
    <col min="11263" max="11263" width="1.85546875" style="38" customWidth="1"/>
    <col min="11264" max="11264" width="2" style="38" customWidth="1"/>
    <col min="11265" max="11265" width="15.28515625" style="38" customWidth="1"/>
    <col min="11266" max="11266" width="33.5703125" style="38" customWidth="1"/>
    <col min="11267" max="11267" width="15.28515625" style="38" customWidth="1"/>
    <col min="11268" max="11272" width="33.5703125" style="38" customWidth="1"/>
    <col min="11273" max="11273" width="15.28515625" style="38" customWidth="1"/>
    <col min="11274" max="11274" width="13.7109375" style="38" customWidth="1"/>
    <col min="11275" max="11275" width="25.140625" style="38" customWidth="1"/>
    <col min="11276" max="11276" width="2.140625" style="38" customWidth="1"/>
    <col min="11277" max="11277" width="0" style="38" hidden="1" customWidth="1"/>
    <col min="11278" max="11278" width="3.7109375" style="38" customWidth="1"/>
    <col min="11279" max="11518" width="9.140625" style="38"/>
    <col min="11519" max="11519" width="1.85546875" style="38" customWidth="1"/>
    <col min="11520" max="11520" width="2" style="38" customWidth="1"/>
    <col min="11521" max="11521" width="15.28515625" style="38" customWidth="1"/>
    <col min="11522" max="11522" width="33.5703125" style="38" customWidth="1"/>
    <col min="11523" max="11523" width="15.28515625" style="38" customWidth="1"/>
    <col min="11524" max="11528" width="33.5703125" style="38" customWidth="1"/>
    <col min="11529" max="11529" width="15.28515625" style="38" customWidth="1"/>
    <col min="11530" max="11530" width="13.7109375" style="38" customWidth="1"/>
    <col min="11531" max="11531" width="25.140625" style="38" customWidth="1"/>
    <col min="11532" max="11532" width="2.140625" style="38" customWidth="1"/>
    <col min="11533" max="11533" width="0" style="38" hidden="1" customWidth="1"/>
    <col min="11534" max="11534" width="3.7109375" style="38" customWidth="1"/>
    <col min="11535" max="11774" width="9.140625" style="38"/>
    <col min="11775" max="11775" width="1.85546875" style="38" customWidth="1"/>
    <col min="11776" max="11776" width="2" style="38" customWidth="1"/>
    <col min="11777" max="11777" width="15.28515625" style="38" customWidth="1"/>
    <col min="11778" max="11778" width="33.5703125" style="38" customWidth="1"/>
    <col min="11779" max="11779" width="15.28515625" style="38" customWidth="1"/>
    <col min="11780" max="11784" width="33.5703125" style="38" customWidth="1"/>
    <col min="11785" max="11785" width="15.28515625" style="38" customWidth="1"/>
    <col min="11786" max="11786" width="13.7109375" style="38" customWidth="1"/>
    <col min="11787" max="11787" width="25.140625" style="38" customWidth="1"/>
    <col min="11788" max="11788" width="2.140625" style="38" customWidth="1"/>
    <col min="11789" max="11789" width="0" style="38" hidden="1" customWidth="1"/>
    <col min="11790" max="11790" width="3.7109375" style="38" customWidth="1"/>
    <col min="11791" max="12030" width="9.140625" style="38"/>
    <col min="12031" max="12031" width="1.85546875" style="38" customWidth="1"/>
    <col min="12032" max="12032" width="2" style="38" customWidth="1"/>
    <col min="12033" max="12033" width="15.28515625" style="38" customWidth="1"/>
    <col min="12034" max="12034" width="33.5703125" style="38" customWidth="1"/>
    <col min="12035" max="12035" width="15.28515625" style="38" customWidth="1"/>
    <col min="12036" max="12040" width="33.5703125" style="38" customWidth="1"/>
    <col min="12041" max="12041" width="15.28515625" style="38" customWidth="1"/>
    <col min="12042" max="12042" width="13.7109375" style="38" customWidth="1"/>
    <col min="12043" max="12043" width="25.140625" style="38" customWidth="1"/>
    <col min="12044" max="12044" width="2.140625" style="38" customWidth="1"/>
    <col min="12045" max="12045" width="0" style="38" hidden="1" customWidth="1"/>
    <col min="12046" max="12046" width="3.7109375" style="38" customWidth="1"/>
    <col min="12047" max="12286" width="9.140625" style="38"/>
    <col min="12287" max="12287" width="1.85546875" style="38" customWidth="1"/>
    <col min="12288" max="12288" width="2" style="38" customWidth="1"/>
    <col min="12289" max="12289" width="15.28515625" style="38" customWidth="1"/>
    <col min="12290" max="12290" width="33.5703125" style="38" customWidth="1"/>
    <col min="12291" max="12291" width="15.28515625" style="38" customWidth="1"/>
    <col min="12292" max="12296" width="33.5703125" style="38" customWidth="1"/>
    <col min="12297" max="12297" width="15.28515625" style="38" customWidth="1"/>
    <col min="12298" max="12298" width="13.7109375" style="38" customWidth="1"/>
    <col min="12299" max="12299" width="25.140625" style="38" customWidth="1"/>
    <col min="12300" max="12300" width="2.140625" style="38" customWidth="1"/>
    <col min="12301" max="12301" width="0" style="38" hidden="1" customWidth="1"/>
    <col min="12302" max="12302" width="3.7109375" style="38" customWidth="1"/>
    <col min="12303" max="12542" width="9.140625" style="38"/>
    <col min="12543" max="12543" width="1.85546875" style="38" customWidth="1"/>
    <col min="12544" max="12544" width="2" style="38" customWidth="1"/>
    <col min="12545" max="12545" width="15.28515625" style="38" customWidth="1"/>
    <col min="12546" max="12546" width="33.5703125" style="38" customWidth="1"/>
    <col min="12547" max="12547" width="15.28515625" style="38" customWidth="1"/>
    <col min="12548" max="12552" width="33.5703125" style="38" customWidth="1"/>
    <col min="12553" max="12553" width="15.28515625" style="38" customWidth="1"/>
    <col min="12554" max="12554" width="13.7109375" style="38" customWidth="1"/>
    <col min="12555" max="12555" width="25.140625" style="38" customWidth="1"/>
    <col min="12556" max="12556" width="2.140625" style="38" customWidth="1"/>
    <col min="12557" max="12557" width="0" style="38" hidden="1" customWidth="1"/>
    <col min="12558" max="12558" width="3.7109375" style="38" customWidth="1"/>
    <col min="12559" max="12798" width="9.140625" style="38"/>
    <col min="12799" max="12799" width="1.85546875" style="38" customWidth="1"/>
    <col min="12800" max="12800" width="2" style="38" customWidth="1"/>
    <col min="12801" max="12801" width="15.28515625" style="38" customWidth="1"/>
    <col min="12802" max="12802" width="33.5703125" style="38" customWidth="1"/>
    <col min="12803" max="12803" width="15.28515625" style="38" customWidth="1"/>
    <col min="12804" max="12808" width="33.5703125" style="38" customWidth="1"/>
    <col min="12809" max="12809" width="15.28515625" style="38" customWidth="1"/>
    <col min="12810" max="12810" width="13.7109375" style="38" customWidth="1"/>
    <col min="12811" max="12811" width="25.140625" style="38" customWidth="1"/>
    <col min="12812" max="12812" width="2.140625" style="38" customWidth="1"/>
    <col min="12813" max="12813" width="0" style="38" hidden="1" customWidth="1"/>
    <col min="12814" max="12814" width="3.7109375" style="38" customWidth="1"/>
    <col min="12815" max="13054" width="9.140625" style="38"/>
    <col min="13055" max="13055" width="1.85546875" style="38" customWidth="1"/>
    <col min="13056" max="13056" width="2" style="38" customWidth="1"/>
    <col min="13057" max="13057" width="15.28515625" style="38" customWidth="1"/>
    <col min="13058" max="13058" width="33.5703125" style="38" customWidth="1"/>
    <col min="13059" max="13059" width="15.28515625" style="38" customWidth="1"/>
    <col min="13060" max="13064" width="33.5703125" style="38" customWidth="1"/>
    <col min="13065" max="13065" width="15.28515625" style="38" customWidth="1"/>
    <col min="13066" max="13066" width="13.7109375" style="38" customWidth="1"/>
    <col min="13067" max="13067" width="25.140625" style="38" customWidth="1"/>
    <col min="13068" max="13068" width="2.140625" style="38" customWidth="1"/>
    <col min="13069" max="13069" width="0" style="38" hidden="1" customWidth="1"/>
    <col min="13070" max="13070" width="3.7109375" style="38" customWidth="1"/>
    <col min="13071" max="13310" width="9.140625" style="38"/>
    <col min="13311" max="13311" width="1.85546875" style="38" customWidth="1"/>
    <col min="13312" max="13312" width="2" style="38" customWidth="1"/>
    <col min="13313" max="13313" width="15.28515625" style="38" customWidth="1"/>
    <col min="13314" max="13314" width="33.5703125" style="38" customWidth="1"/>
    <col min="13315" max="13315" width="15.28515625" style="38" customWidth="1"/>
    <col min="13316" max="13320" width="33.5703125" style="38" customWidth="1"/>
    <col min="13321" max="13321" width="15.28515625" style="38" customWidth="1"/>
    <col min="13322" max="13322" width="13.7109375" style="38" customWidth="1"/>
    <col min="13323" max="13323" width="25.140625" style="38" customWidth="1"/>
    <col min="13324" max="13324" width="2.140625" style="38" customWidth="1"/>
    <col min="13325" max="13325" width="0" style="38" hidden="1" customWidth="1"/>
    <col min="13326" max="13326" width="3.7109375" style="38" customWidth="1"/>
    <col min="13327" max="13566" width="9.140625" style="38"/>
    <col min="13567" max="13567" width="1.85546875" style="38" customWidth="1"/>
    <col min="13568" max="13568" width="2" style="38" customWidth="1"/>
    <col min="13569" max="13569" width="15.28515625" style="38" customWidth="1"/>
    <col min="13570" max="13570" width="33.5703125" style="38" customWidth="1"/>
    <col min="13571" max="13571" width="15.28515625" style="38" customWidth="1"/>
    <col min="13572" max="13576" width="33.5703125" style="38" customWidth="1"/>
    <col min="13577" max="13577" width="15.28515625" style="38" customWidth="1"/>
    <col min="13578" max="13578" width="13.7109375" style="38" customWidth="1"/>
    <col min="13579" max="13579" width="25.140625" style="38" customWidth="1"/>
    <col min="13580" max="13580" width="2.140625" style="38" customWidth="1"/>
    <col min="13581" max="13581" width="0" style="38" hidden="1" customWidth="1"/>
    <col min="13582" max="13582" width="3.7109375" style="38" customWidth="1"/>
    <col min="13583" max="13822" width="9.140625" style="38"/>
    <col min="13823" max="13823" width="1.85546875" style="38" customWidth="1"/>
    <col min="13824" max="13824" width="2" style="38" customWidth="1"/>
    <col min="13825" max="13825" width="15.28515625" style="38" customWidth="1"/>
    <col min="13826" max="13826" width="33.5703125" style="38" customWidth="1"/>
    <col min="13827" max="13827" width="15.28515625" style="38" customWidth="1"/>
    <col min="13828" max="13832" width="33.5703125" style="38" customWidth="1"/>
    <col min="13833" max="13833" width="15.28515625" style="38" customWidth="1"/>
    <col min="13834" max="13834" width="13.7109375" style="38" customWidth="1"/>
    <col min="13835" max="13835" width="25.140625" style="38" customWidth="1"/>
    <col min="13836" max="13836" width="2.140625" style="38" customWidth="1"/>
    <col min="13837" max="13837" width="0" style="38" hidden="1" customWidth="1"/>
    <col min="13838" max="13838" width="3.7109375" style="38" customWidth="1"/>
    <col min="13839" max="14078" width="9.140625" style="38"/>
    <col min="14079" max="14079" width="1.85546875" style="38" customWidth="1"/>
    <col min="14080" max="14080" width="2" style="38" customWidth="1"/>
    <col min="14081" max="14081" width="15.28515625" style="38" customWidth="1"/>
    <col min="14082" max="14082" width="33.5703125" style="38" customWidth="1"/>
    <col min="14083" max="14083" width="15.28515625" style="38" customWidth="1"/>
    <col min="14084" max="14088" width="33.5703125" style="38" customWidth="1"/>
    <col min="14089" max="14089" width="15.28515625" style="38" customWidth="1"/>
    <col min="14090" max="14090" width="13.7109375" style="38" customWidth="1"/>
    <col min="14091" max="14091" width="25.140625" style="38" customWidth="1"/>
    <col min="14092" max="14092" width="2.140625" style="38" customWidth="1"/>
    <col min="14093" max="14093" width="0" style="38" hidden="1" customWidth="1"/>
    <col min="14094" max="14094" width="3.7109375" style="38" customWidth="1"/>
    <col min="14095" max="14334" width="9.140625" style="38"/>
    <col min="14335" max="14335" width="1.85546875" style="38" customWidth="1"/>
    <col min="14336" max="14336" width="2" style="38" customWidth="1"/>
    <col min="14337" max="14337" width="15.28515625" style="38" customWidth="1"/>
    <col min="14338" max="14338" width="33.5703125" style="38" customWidth="1"/>
    <col min="14339" max="14339" width="15.28515625" style="38" customWidth="1"/>
    <col min="14340" max="14344" width="33.5703125" style="38" customWidth="1"/>
    <col min="14345" max="14345" width="15.28515625" style="38" customWidth="1"/>
    <col min="14346" max="14346" width="13.7109375" style="38" customWidth="1"/>
    <col min="14347" max="14347" width="25.140625" style="38" customWidth="1"/>
    <col min="14348" max="14348" width="2.140625" style="38" customWidth="1"/>
    <col min="14349" max="14349" width="0" style="38" hidden="1" customWidth="1"/>
    <col min="14350" max="14350" width="3.7109375" style="38" customWidth="1"/>
    <col min="14351" max="14590" width="9.140625" style="38"/>
    <col min="14591" max="14591" width="1.85546875" style="38" customWidth="1"/>
    <col min="14592" max="14592" width="2" style="38" customWidth="1"/>
    <col min="14593" max="14593" width="15.28515625" style="38" customWidth="1"/>
    <col min="14594" max="14594" width="33.5703125" style="38" customWidth="1"/>
    <col min="14595" max="14595" width="15.28515625" style="38" customWidth="1"/>
    <col min="14596" max="14600" width="33.5703125" style="38" customWidth="1"/>
    <col min="14601" max="14601" width="15.28515625" style="38" customWidth="1"/>
    <col min="14602" max="14602" width="13.7109375" style="38" customWidth="1"/>
    <col min="14603" max="14603" width="25.140625" style="38" customWidth="1"/>
    <col min="14604" max="14604" width="2.140625" style="38" customWidth="1"/>
    <col min="14605" max="14605" width="0" style="38" hidden="1" customWidth="1"/>
    <col min="14606" max="14606" width="3.7109375" style="38" customWidth="1"/>
    <col min="14607" max="14846" width="9.140625" style="38"/>
    <col min="14847" max="14847" width="1.85546875" style="38" customWidth="1"/>
    <col min="14848" max="14848" width="2" style="38" customWidth="1"/>
    <col min="14849" max="14849" width="15.28515625" style="38" customWidth="1"/>
    <col min="14850" max="14850" width="33.5703125" style="38" customWidth="1"/>
    <col min="14851" max="14851" width="15.28515625" style="38" customWidth="1"/>
    <col min="14852" max="14856" width="33.5703125" style="38" customWidth="1"/>
    <col min="14857" max="14857" width="15.28515625" style="38" customWidth="1"/>
    <col min="14858" max="14858" width="13.7109375" style="38" customWidth="1"/>
    <col min="14859" max="14859" width="25.140625" style="38" customWidth="1"/>
    <col min="14860" max="14860" width="2.140625" style="38" customWidth="1"/>
    <col min="14861" max="14861" width="0" style="38" hidden="1" customWidth="1"/>
    <col min="14862" max="14862" width="3.7109375" style="38" customWidth="1"/>
    <col min="14863" max="15102" width="9.140625" style="38"/>
    <col min="15103" max="15103" width="1.85546875" style="38" customWidth="1"/>
    <col min="15104" max="15104" width="2" style="38" customWidth="1"/>
    <col min="15105" max="15105" width="15.28515625" style="38" customWidth="1"/>
    <col min="15106" max="15106" width="33.5703125" style="38" customWidth="1"/>
    <col min="15107" max="15107" width="15.28515625" style="38" customWidth="1"/>
    <col min="15108" max="15112" width="33.5703125" style="38" customWidth="1"/>
    <col min="15113" max="15113" width="15.28515625" style="38" customWidth="1"/>
    <col min="15114" max="15114" width="13.7109375" style="38" customWidth="1"/>
    <col min="15115" max="15115" width="25.140625" style="38" customWidth="1"/>
    <col min="15116" max="15116" width="2.140625" style="38" customWidth="1"/>
    <col min="15117" max="15117" width="0" style="38" hidden="1" customWidth="1"/>
    <col min="15118" max="15118" width="3.7109375" style="38" customWidth="1"/>
    <col min="15119" max="15358" width="9.140625" style="38"/>
    <col min="15359" max="15359" width="1.85546875" style="38" customWidth="1"/>
    <col min="15360" max="15360" width="2" style="38" customWidth="1"/>
    <col min="15361" max="15361" width="15.28515625" style="38" customWidth="1"/>
    <col min="15362" max="15362" width="33.5703125" style="38" customWidth="1"/>
    <col min="15363" max="15363" width="15.28515625" style="38" customWidth="1"/>
    <col min="15364" max="15368" width="33.5703125" style="38" customWidth="1"/>
    <col min="15369" max="15369" width="15.28515625" style="38" customWidth="1"/>
    <col min="15370" max="15370" width="13.7109375" style="38" customWidth="1"/>
    <col min="15371" max="15371" width="25.140625" style="38" customWidth="1"/>
    <col min="15372" max="15372" width="2.140625" style="38" customWidth="1"/>
    <col min="15373" max="15373" width="0" style="38" hidden="1" customWidth="1"/>
    <col min="15374" max="15374" width="3.7109375" style="38" customWidth="1"/>
    <col min="15375" max="15614" width="9.140625" style="38"/>
    <col min="15615" max="15615" width="1.85546875" style="38" customWidth="1"/>
    <col min="15616" max="15616" width="2" style="38" customWidth="1"/>
    <col min="15617" max="15617" width="15.28515625" style="38" customWidth="1"/>
    <col min="15618" max="15618" width="33.5703125" style="38" customWidth="1"/>
    <col min="15619" max="15619" width="15.28515625" style="38" customWidth="1"/>
    <col min="15620" max="15624" width="33.5703125" style="38" customWidth="1"/>
    <col min="15625" max="15625" width="15.28515625" style="38" customWidth="1"/>
    <col min="15626" max="15626" width="13.7109375" style="38" customWidth="1"/>
    <col min="15627" max="15627" width="25.140625" style="38" customWidth="1"/>
    <col min="15628" max="15628" width="2.140625" style="38" customWidth="1"/>
    <col min="15629" max="15629" width="0" style="38" hidden="1" customWidth="1"/>
    <col min="15630" max="15630" width="3.7109375" style="38" customWidth="1"/>
    <col min="15631" max="15870" width="9.140625" style="38"/>
    <col min="15871" max="15871" width="1.85546875" style="38" customWidth="1"/>
    <col min="15872" max="15872" width="2" style="38" customWidth="1"/>
    <col min="15873" max="15873" width="15.28515625" style="38" customWidth="1"/>
    <col min="15874" max="15874" width="33.5703125" style="38" customWidth="1"/>
    <col min="15875" max="15875" width="15.28515625" style="38" customWidth="1"/>
    <col min="15876" max="15880" width="33.5703125" style="38" customWidth="1"/>
    <col min="15881" max="15881" width="15.28515625" style="38" customWidth="1"/>
    <col min="15882" max="15882" width="13.7109375" style="38" customWidth="1"/>
    <col min="15883" max="15883" width="25.140625" style="38" customWidth="1"/>
    <col min="15884" max="15884" width="2.140625" style="38" customWidth="1"/>
    <col min="15885" max="15885" width="0" style="38" hidden="1" customWidth="1"/>
    <col min="15886" max="15886" width="3.7109375" style="38" customWidth="1"/>
    <col min="15887" max="16126" width="9.140625" style="38"/>
    <col min="16127" max="16127" width="1.85546875" style="38" customWidth="1"/>
    <col min="16128" max="16128" width="2" style="38" customWidth="1"/>
    <col min="16129" max="16129" width="15.28515625" style="38" customWidth="1"/>
    <col min="16130" max="16130" width="33.5703125" style="38" customWidth="1"/>
    <col min="16131" max="16131" width="15.28515625" style="38" customWidth="1"/>
    <col min="16132" max="16136" width="33.5703125" style="38" customWidth="1"/>
    <col min="16137" max="16137" width="15.28515625" style="38" customWidth="1"/>
    <col min="16138" max="16138" width="13.7109375" style="38" customWidth="1"/>
    <col min="16139" max="16139" width="25.140625" style="38" customWidth="1"/>
    <col min="16140" max="16140" width="2.140625" style="38" customWidth="1"/>
    <col min="16141" max="16141" width="0" style="38" hidden="1" customWidth="1"/>
    <col min="16142" max="16142" width="3.7109375" style="38" customWidth="1"/>
    <col min="16143" max="16384" width="9.140625" style="38"/>
  </cols>
  <sheetData>
    <row r="1" spans="1:11" ht="22.5" customHeight="1" x14ac:dyDescent="0.2">
      <c r="A1" s="140" t="s">
        <v>510</v>
      </c>
    </row>
    <row r="2" spans="1:11" ht="11.25" customHeight="1" x14ac:dyDescent="0.2"/>
    <row r="3" spans="1:11" x14ac:dyDescent="0.2">
      <c r="B3" s="267" t="s">
        <v>511</v>
      </c>
      <c r="C3" s="268"/>
      <c r="D3" s="268"/>
      <c r="E3" s="268"/>
      <c r="F3" s="268"/>
      <c r="G3" s="268"/>
      <c r="H3" s="268"/>
      <c r="I3" s="268"/>
      <c r="J3" s="269"/>
      <c r="K3" s="259" t="s">
        <v>55</v>
      </c>
    </row>
    <row r="4" spans="1:11" x14ac:dyDescent="0.2">
      <c r="B4" s="267">
        <v>1399</v>
      </c>
      <c r="C4" s="268"/>
      <c r="D4" s="268"/>
      <c r="E4" s="268"/>
      <c r="F4" s="268"/>
      <c r="G4" s="268"/>
      <c r="H4" s="268"/>
      <c r="I4" s="268"/>
      <c r="J4" s="269"/>
      <c r="K4" s="260"/>
    </row>
    <row r="5" spans="1:11" ht="19.5" x14ac:dyDescent="0.2">
      <c r="B5" s="273"/>
      <c r="C5" s="274"/>
      <c r="D5" s="274"/>
      <c r="E5" s="274"/>
      <c r="F5" s="274"/>
      <c r="G5" s="274"/>
      <c r="H5" s="274"/>
      <c r="I5" s="274"/>
      <c r="J5" s="275"/>
      <c r="K5" s="260"/>
    </row>
    <row r="6" spans="1:11" ht="39" x14ac:dyDescent="0.2">
      <c r="B6" s="125" t="s">
        <v>246</v>
      </c>
      <c r="C6" s="264" t="s">
        <v>371</v>
      </c>
      <c r="D6" s="266"/>
      <c r="E6" s="283" t="s">
        <v>68</v>
      </c>
      <c r="F6" s="284"/>
      <c r="G6" s="284"/>
      <c r="H6" s="284"/>
      <c r="I6" s="285"/>
      <c r="J6" s="264" t="s">
        <v>286</v>
      </c>
      <c r="K6" s="260"/>
    </row>
    <row r="7" spans="1:11" ht="39" x14ac:dyDescent="0.2">
      <c r="B7" s="125"/>
      <c r="C7" s="125" t="s">
        <v>67</v>
      </c>
      <c r="D7" s="125" t="s">
        <v>7</v>
      </c>
      <c r="E7" s="125" t="s">
        <v>584</v>
      </c>
      <c r="F7" s="125" t="s">
        <v>373</v>
      </c>
      <c r="G7" s="125" t="s">
        <v>374</v>
      </c>
      <c r="H7" s="125" t="s">
        <v>375</v>
      </c>
      <c r="I7" s="125" t="s">
        <v>7</v>
      </c>
      <c r="J7" s="276"/>
      <c r="K7" s="261"/>
    </row>
    <row r="8" spans="1:11" ht="19.5" x14ac:dyDescent="0.2">
      <c r="B8" s="126">
        <v>0</v>
      </c>
      <c r="C8" s="126">
        <v>3459204.9928079708</v>
      </c>
      <c r="D8" s="126">
        <v>3459204.9928079708</v>
      </c>
      <c r="E8" s="126">
        <v>9532420.1674723122</v>
      </c>
      <c r="F8" s="126">
        <v>990017.64090719633</v>
      </c>
      <c r="G8" s="126">
        <v>8544360.9083327074</v>
      </c>
      <c r="H8" s="126">
        <v>737043.41874060372</v>
      </c>
      <c r="I8" s="126">
        <v>19803842.135452826</v>
      </c>
      <c r="J8" s="126">
        <v>23263047.128260795</v>
      </c>
      <c r="K8" s="127" t="s">
        <v>286</v>
      </c>
    </row>
    <row r="9" spans="1:11" ht="19.5" x14ac:dyDescent="0.2">
      <c r="B9" s="128">
        <v>0</v>
      </c>
      <c r="C9" s="128">
        <v>3458210.947649335</v>
      </c>
      <c r="D9" s="128">
        <v>3458210.947649335</v>
      </c>
      <c r="E9" s="128">
        <v>6446970.8733948609</v>
      </c>
      <c r="F9" s="128">
        <v>283210.60169800464</v>
      </c>
      <c r="G9" s="128">
        <v>3040072.4573023883</v>
      </c>
      <c r="H9" s="128">
        <v>497019.86343647545</v>
      </c>
      <c r="I9" s="128">
        <v>10267273.795831729</v>
      </c>
      <c r="J9" s="128">
        <v>13725484.743481064</v>
      </c>
      <c r="K9" s="129" t="s">
        <v>355</v>
      </c>
    </row>
    <row r="10" spans="1:11" ht="19.5" x14ac:dyDescent="0.2">
      <c r="B10" s="128">
        <v>0</v>
      </c>
      <c r="C10" s="128">
        <v>994.04515863615597</v>
      </c>
      <c r="D10" s="128">
        <v>994.04515863615597</v>
      </c>
      <c r="E10" s="128">
        <v>3085449.2940774541</v>
      </c>
      <c r="F10" s="128">
        <v>706807.03920919169</v>
      </c>
      <c r="G10" s="128">
        <v>5504288.4510303196</v>
      </c>
      <c r="H10" s="128">
        <v>240023.55530412827</v>
      </c>
      <c r="I10" s="128">
        <v>9536568.3396210931</v>
      </c>
      <c r="J10" s="128">
        <v>9537562.3847797289</v>
      </c>
      <c r="K10" s="129" t="s">
        <v>394</v>
      </c>
    </row>
    <row r="11" spans="1:11" ht="15.75" x14ac:dyDescent="0.2">
      <c r="G11" s="247" t="s">
        <v>585</v>
      </c>
      <c r="H11" s="247"/>
      <c r="I11" s="247"/>
      <c r="J11" s="247"/>
      <c r="K11" s="247"/>
    </row>
  </sheetData>
  <mergeCells count="8">
    <mergeCell ref="G11:K11"/>
    <mergeCell ref="B3:J3"/>
    <mergeCell ref="K3:K7"/>
    <mergeCell ref="B4:J4"/>
    <mergeCell ref="B5:J5"/>
    <mergeCell ref="C6:D6"/>
    <mergeCell ref="J6:J7"/>
    <mergeCell ref="E6:I6"/>
  </mergeCells>
  <hyperlinks>
    <hyperlink ref="A1" location="'فهرست مندرجات'!A1" display="1399 table 14"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9"/>
  <sheetViews>
    <sheetView topLeftCell="F1" workbookViewId="0">
      <selection activeCell="M8" sqref="M8"/>
    </sheetView>
  </sheetViews>
  <sheetFormatPr defaultRowHeight="12.75" x14ac:dyDescent="0.2"/>
  <cols>
    <col min="1" max="1" width="13.85546875" style="38" customWidth="1"/>
    <col min="2" max="11" width="22.5703125" style="38" customWidth="1"/>
    <col min="12" max="12" width="15.7109375" style="38" customWidth="1"/>
    <col min="13" max="13" width="31.28515625" style="38" customWidth="1"/>
    <col min="14" max="14" width="0" style="38" hidden="1" customWidth="1"/>
    <col min="15" max="15" width="2.7109375" style="38" customWidth="1"/>
    <col min="16" max="16" width="0" style="38" hidden="1" customWidth="1"/>
    <col min="17" max="17" width="5" style="38" customWidth="1"/>
    <col min="18" max="255" width="9.140625" style="38"/>
    <col min="256" max="256" width="1.85546875" style="38" customWidth="1"/>
    <col min="257" max="257" width="2.7109375" style="38" customWidth="1"/>
    <col min="258" max="267" width="22.5703125" style="38" customWidth="1"/>
    <col min="268" max="268" width="15.7109375" style="38" customWidth="1"/>
    <col min="269" max="269" width="31.28515625" style="38" customWidth="1"/>
    <col min="270" max="270" width="0" style="38" hidden="1" customWidth="1"/>
    <col min="271" max="271" width="2.7109375" style="38" customWidth="1"/>
    <col min="272" max="272" width="0" style="38" hidden="1" customWidth="1"/>
    <col min="273" max="273" width="5" style="38" customWidth="1"/>
    <col min="274" max="511" width="9.140625" style="38"/>
    <col min="512" max="512" width="1.85546875" style="38" customWidth="1"/>
    <col min="513" max="513" width="2.7109375" style="38" customWidth="1"/>
    <col min="514" max="523" width="22.5703125" style="38" customWidth="1"/>
    <col min="524" max="524" width="15.7109375" style="38" customWidth="1"/>
    <col min="525" max="525" width="31.28515625" style="38" customWidth="1"/>
    <col min="526" max="526" width="0" style="38" hidden="1" customWidth="1"/>
    <col min="527" max="527" width="2.7109375" style="38" customWidth="1"/>
    <col min="528" max="528" width="0" style="38" hidden="1" customWidth="1"/>
    <col min="529" max="529" width="5" style="38" customWidth="1"/>
    <col min="530" max="767" width="9.140625" style="38"/>
    <col min="768" max="768" width="1.85546875" style="38" customWidth="1"/>
    <col min="769" max="769" width="2.7109375" style="38" customWidth="1"/>
    <col min="770" max="779" width="22.5703125" style="38" customWidth="1"/>
    <col min="780" max="780" width="15.7109375" style="38" customWidth="1"/>
    <col min="781" max="781" width="31.28515625" style="38" customWidth="1"/>
    <col min="782" max="782" width="0" style="38" hidden="1" customWidth="1"/>
    <col min="783" max="783" width="2.7109375" style="38" customWidth="1"/>
    <col min="784" max="784" width="0" style="38" hidden="1" customWidth="1"/>
    <col min="785" max="785" width="5" style="38" customWidth="1"/>
    <col min="786" max="1023" width="9.140625" style="38"/>
    <col min="1024" max="1024" width="1.85546875" style="38" customWidth="1"/>
    <col min="1025" max="1025" width="2.7109375" style="38" customWidth="1"/>
    <col min="1026" max="1035" width="22.5703125" style="38" customWidth="1"/>
    <col min="1036" max="1036" width="15.7109375" style="38" customWidth="1"/>
    <col min="1037" max="1037" width="31.28515625" style="38" customWidth="1"/>
    <col min="1038" max="1038" width="0" style="38" hidden="1" customWidth="1"/>
    <col min="1039" max="1039" width="2.7109375" style="38" customWidth="1"/>
    <col min="1040" max="1040" width="0" style="38" hidden="1" customWidth="1"/>
    <col min="1041" max="1041" width="5" style="38" customWidth="1"/>
    <col min="1042" max="1279" width="9.140625" style="38"/>
    <col min="1280" max="1280" width="1.85546875" style="38" customWidth="1"/>
    <col min="1281" max="1281" width="2.7109375" style="38" customWidth="1"/>
    <col min="1282" max="1291" width="22.5703125" style="38" customWidth="1"/>
    <col min="1292" max="1292" width="15.7109375" style="38" customWidth="1"/>
    <col min="1293" max="1293" width="31.28515625" style="38" customWidth="1"/>
    <col min="1294" max="1294" width="0" style="38" hidden="1" customWidth="1"/>
    <col min="1295" max="1295" width="2.7109375" style="38" customWidth="1"/>
    <col min="1296" max="1296" width="0" style="38" hidden="1" customWidth="1"/>
    <col min="1297" max="1297" width="5" style="38" customWidth="1"/>
    <col min="1298" max="1535" width="9.140625" style="38"/>
    <col min="1536" max="1536" width="1.85546875" style="38" customWidth="1"/>
    <col min="1537" max="1537" width="2.7109375" style="38" customWidth="1"/>
    <col min="1538" max="1547" width="22.5703125" style="38" customWidth="1"/>
    <col min="1548" max="1548" width="15.7109375" style="38" customWidth="1"/>
    <col min="1549" max="1549" width="31.28515625" style="38" customWidth="1"/>
    <col min="1550" max="1550" width="0" style="38" hidden="1" customWidth="1"/>
    <col min="1551" max="1551" width="2.7109375" style="38" customWidth="1"/>
    <col min="1552" max="1552" width="0" style="38" hidden="1" customWidth="1"/>
    <col min="1553" max="1553" width="5" style="38" customWidth="1"/>
    <col min="1554" max="1791" width="9.140625" style="38"/>
    <col min="1792" max="1792" width="1.85546875" style="38" customWidth="1"/>
    <col min="1793" max="1793" width="2.7109375" style="38" customWidth="1"/>
    <col min="1794" max="1803" width="22.5703125" style="38" customWidth="1"/>
    <col min="1804" max="1804" width="15.7109375" style="38" customWidth="1"/>
    <col min="1805" max="1805" width="31.28515625" style="38" customWidth="1"/>
    <col min="1806" max="1806" width="0" style="38" hidden="1" customWidth="1"/>
    <col min="1807" max="1807" width="2.7109375" style="38" customWidth="1"/>
    <col min="1808" max="1808" width="0" style="38" hidden="1" customWidth="1"/>
    <col min="1809" max="1809" width="5" style="38" customWidth="1"/>
    <col min="1810" max="2047" width="9.140625" style="38"/>
    <col min="2048" max="2048" width="1.85546875" style="38" customWidth="1"/>
    <col min="2049" max="2049" width="2.7109375" style="38" customWidth="1"/>
    <col min="2050" max="2059" width="22.5703125" style="38" customWidth="1"/>
    <col min="2060" max="2060" width="15.7109375" style="38" customWidth="1"/>
    <col min="2061" max="2061" width="31.28515625" style="38" customWidth="1"/>
    <col min="2062" max="2062" width="0" style="38" hidden="1" customWidth="1"/>
    <col min="2063" max="2063" width="2.7109375" style="38" customWidth="1"/>
    <col min="2064" max="2064" width="0" style="38" hidden="1" customWidth="1"/>
    <col min="2065" max="2065" width="5" style="38" customWidth="1"/>
    <col min="2066" max="2303" width="9.140625" style="38"/>
    <col min="2304" max="2304" width="1.85546875" style="38" customWidth="1"/>
    <col min="2305" max="2305" width="2.7109375" style="38" customWidth="1"/>
    <col min="2306" max="2315" width="22.5703125" style="38" customWidth="1"/>
    <col min="2316" max="2316" width="15.7109375" style="38" customWidth="1"/>
    <col min="2317" max="2317" width="31.28515625" style="38" customWidth="1"/>
    <col min="2318" max="2318" width="0" style="38" hidden="1" customWidth="1"/>
    <col min="2319" max="2319" width="2.7109375" style="38" customWidth="1"/>
    <col min="2320" max="2320" width="0" style="38" hidden="1" customWidth="1"/>
    <col min="2321" max="2321" width="5" style="38" customWidth="1"/>
    <col min="2322" max="2559" width="9.140625" style="38"/>
    <col min="2560" max="2560" width="1.85546875" style="38" customWidth="1"/>
    <col min="2561" max="2561" width="2.7109375" style="38" customWidth="1"/>
    <col min="2562" max="2571" width="22.5703125" style="38" customWidth="1"/>
    <col min="2572" max="2572" width="15.7109375" style="38" customWidth="1"/>
    <col min="2573" max="2573" width="31.28515625" style="38" customWidth="1"/>
    <col min="2574" max="2574" width="0" style="38" hidden="1" customWidth="1"/>
    <col min="2575" max="2575" width="2.7109375" style="38" customWidth="1"/>
    <col min="2576" max="2576" width="0" style="38" hidden="1" customWidth="1"/>
    <col min="2577" max="2577" width="5" style="38" customWidth="1"/>
    <col min="2578" max="2815" width="9.140625" style="38"/>
    <col min="2816" max="2816" width="1.85546875" style="38" customWidth="1"/>
    <col min="2817" max="2817" width="2.7109375" style="38" customWidth="1"/>
    <col min="2818" max="2827" width="22.5703125" style="38" customWidth="1"/>
    <col min="2828" max="2828" width="15.7109375" style="38" customWidth="1"/>
    <col min="2829" max="2829" width="31.28515625" style="38" customWidth="1"/>
    <col min="2830" max="2830" width="0" style="38" hidden="1" customWidth="1"/>
    <col min="2831" max="2831" width="2.7109375" style="38" customWidth="1"/>
    <col min="2832" max="2832" width="0" style="38" hidden="1" customWidth="1"/>
    <col min="2833" max="2833" width="5" style="38" customWidth="1"/>
    <col min="2834" max="3071" width="9.140625" style="38"/>
    <col min="3072" max="3072" width="1.85546875" style="38" customWidth="1"/>
    <col min="3073" max="3073" width="2.7109375" style="38" customWidth="1"/>
    <col min="3074" max="3083" width="22.5703125" style="38" customWidth="1"/>
    <col min="3084" max="3084" width="15.7109375" style="38" customWidth="1"/>
    <col min="3085" max="3085" width="31.28515625" style="38" customWidth="1"/>
    <col min="3086" max="3086" width="0" style="38" hidden="1" customWidth="1"/>
    <col min="3087" max="3087" width="2.7109375" style="38" customWidth="1"/>
    <col min="3088" max="3088" width="0" style="38" hidden="1" customWidth="1"/>
    <col min="3089" max="3089" width="5" style="38" customWidth="1"/>
    <col min="3090" max="3327" width="9.140625" style="38"/>
    <col min="3328" max="3328" width="1.85546875" style="38" customWidth="1"/>
    <col min="3329" max="3329" width="2.7109375" style="38" customWidth="1"/>
    <col min="3330" max="3339" width="22.5703125" style="38" customWidth="1"/>
    <col min="3340" max="3340" width="15.7109375" style="38" customWidth="1"/>
    <col min="3341" max="3341" width="31.28515625" style="38" customWidth="1"/>
    <col min="3342" max="3342" width="0" style="38" hidden="1" customWidth="1"/>
    <col min="3343" max="3343" width="2.7109375" style="38" customWidth="1"/>
    <col min="3344" max="3344" width="0" style="38" hidden="1" customWidth="1"/>
    <col min="3345" max="3345" width="5" style="38" customWidth="1"/>
    <col min="3346" max="3583" width="9.140625" style="38"/>
    <col min="3584" max="3584" width="1.85546875" style="38" customWidth="1"/>
    <col min="3585" max="3585" width="2.7109375" style="38" customWidth="1"/>
    <col min="3586" max="3595" width="22.5703125" style="38" customWidth="1"/>
    <col min="3596" max="3596" width="15.7109375" style="38" customWidth="1"/>
    <col min="3597" max="3597" width="31.28515625" style="38" customWidth="1"/>
    <col min="3598" max="3598" width="0" style="38" hidden="1" customWidth="1"/>
    <col min="3599" max="3599" width="2.7109375" style="38" customWidth="1"/>
    <col min="3600" max="3600" width="0" style="38" hidden="1" customWidth="1"/>
    <col min="3601" max="3601" width="5" style="38" customWidth="1"/>
    <col min="3602" max="3839" width="9.140625" style="38"/>
    <col min="3840" max="3840" width="1.85546875" style="38" customWidth="1"/>
    <col min="3841" max="3841" width="2.7109375" style="38" customWidth="1"/>
    <col min="3842" max="3851" width="22.5703125" style="38" customWidth="1"/>
    <col min="3852" max="3852" width="15.7109375" style="38" customWidth="1"/>
    <col min="3853" max="3853" width="31.28515625" style="38" customWidth="1"/>
    <col min="3854" max="3854" width="0" style="38" hidden="1" customWidth="1"/>
    <col min="3855" max="3855" width="2.7109375" style="38" customWidth="1"/>
    <col min="3856" max="3856" width="0" style="38" hidden="1" customWidth="1"/>
    <col min="3857" max="3857" width="5" style="38" customWidth="1"/>
    <col min="3858" max="4095" width="9.140625" style="38"/>
    <col min="4096" max="4096" width="1.85546875" style="38" customWidth="1"/>
    <col min="4097" max="4097" width="2.7109375" style="38" customWidth="1"/>
    <col min="4098" max="4107" width="22.5703125" style="38" customWidth="1"/>
    <col min="4108" max="4108" width="15.7109375" style="38" customWidth="1"/>
    <col min="4109" max="4109" width="31.28515625" style="38" customWidth="1"/>
    <col min="4110" max="4110" width="0" style="38" hidden="1" customWidth="1"/>
    <col min="4111" max="4111" width="2.7109375" style="38" customWidth="1"/>
    <col min="4112" max="4112" width="0" style="38" hidden="1" customWidth="1"/>
    <col min="4113" max="4113" width="5" style="38" customWidth="1"/>
    <col min="4114" max="4351" width="9.140625" style="38"/>
    <col min="4352" max="4352" width="1.85546875" style="38" customWidth="1"/>
    <col min="4353" max="4353" width="2.7109375" style="38" customWidth="1"/>
    <col min="4354" max="4363" width="22.5703125" style="38" customWidth="1"/>
    <col min="4364" max="4364" width="15.7109375" style="38" customWidth="1"/>
    <col min="4365" max="4365" width="31.28515625" style="38" customWidth="1"/>
    <col min="4366" max="4366" width="0" style="38" hidden="1" customWidth="1"/>
    <col min="4367" max="4367" width="2.7109375" style="38" customWidth="1"/>
    <col min="4368" max="4368" width="0" style="38" hidden="1" customWidth="1"/>
    <col min="4369" max="4369" width="5" style="38" customWidth="1"/>
    <col min="4370" max="4607" width="9.140625" style="38"/>
    <col min="4608" max="4608" width="1.85546875" style="38" customWidth="1"/>
    <col min="4609" max="4609" width="2.7109375" style="38" customWidth="1"/>
    <col min="4610" max="4619" width="22.5703125" style="38" customWidth="1"/>
    <col min="4620" max="4620" width="15.7109375" style="38" customWidth="1"/>
    <col min="4621" max="4621" width="31.28515625" style="38" customWidth="1"/>
    <col min="4622" max="4622" width="0" style="38" hidden="1" customWidth="1"/>
    <col min="4623" max="4623" width="2.7109375" style="38" customWidth="1"/>
    <col min="4624" max="4624" width="0" style="38" hidden="1" customWidth="1"/>
    <col min="4625" max="4625" width="5" style="38" customWidth="1"/>
    <col min="4626" max="4863" width="9.140625" style="38"/>
    <col min="4864" max="4864" width="1.85546875" style="38" customWidth="1"/>
    <col min="4865" max="4865" width="2.7109375" style="38" customWidth="1"/>
    <col min="4866" max="4875" width="22.5703125" style="38" customWidth="1"/>
    <col min="4876" max="4876" width="15.7109375" style="38" customWidth="1"/>
    <col min="4877" max="4877" width="31.28515625" style="38" customWidth="1"/>
    <col min="4878" max="4878" width="0" style="38" hidden="1" customWidth="1"/>
    <col min="4879" max="4879" width="2.7109375" style="38" customWidth="1"/>
    <col min="4880" max="4880" width="0" style="38" hidden="1" customWidth="1"/>
    <col min="4881" max="4881" width="5" style="38" customWidth="1"/>
    <col min="4882" max="5119" width="9.140625" style="38"/>
    <col min="5120" max="5120" width="1.85546875" style="38" customWidth="1"/>
    <col min="5121" max="5121" width="2.7109375" style="38" customWidth="1"/>
    <col min="5122" max="5131" width="22.5703125" style="38" customWidth="1"/>
    <col min="5132" max="5132" width="15.7109375" style="38" customWidth="1"/>
    <col min="5133" max="5133" width="31.28515625" style="38" customWidth="1"/>
    <col min="5134" max="5134" width="0" style="38" hidden="1" customWidth="1"/>
    <col min="5135" max="5135" width="2.7109375" style="38" customWidth="1"/>
    <col min="5136" max="5136" width="0" style="38" hidden="1" customWidth="1"/>
    <col min="5137" max="5137" width="5" style="38" customWidth="1"/>
    <col min="5138" max="5375" width="9.140625" style="38"/>
    <col min="5376" max="5376" width="1.85546875" style="38" customWidth="1"/>
    <col min="5377" max="5377" width="2.7109375" style="38" customWidth="1"/>
    <col min="5378" max="5387" width="22.5703125" style="38" customWidth="1"/>
    <col min="5388" max="5388" width="15.7109375" style="38" customWidth="1"/>
    <col min="5389" max="5389" width="31.28515625" style="38" customWidth="1"/>
    <col min="5390" max="5390" width="0" style="38" hidden="1" customWidth="1"/>
    <col min="5391" max="5391" width="2.7109375" style="38" customWidth="1"/>
    <col min="5392" max="5392" width="0" style="38" hidden="1" customWidth="1"/>
    <col min="5393" max="5393" width="5" style="38" customWidth="1"/>
    <col min="5394" max="5631" width="9.140625" style="38"/>
    <col min="5632" max="5632" width="1.85546875" style="38" customWidth="1"/>
    <col min="5633" max="5633" width="2.7109375" style="38" customWidth="1"/>
    <col min="5634" max="5643" width="22.5703125" style="38" customWidth="1"/>
    <col min="5644" max="5644" width="15.7109375" style="38" customWidth="1"/>
    <col min="5645" max="5645" width="31.28515625" style="38" customWidth="1"/>
    <col min="5646" max="5646" width="0" style="38" hidden="1" customWidth="1"/>
    <col min="5647" max="5647" width="2.7109375" style="38" customWidth="1"/>
    <col min="5648" max="5648" width="0" style="38" hidden="1" customWidth="1"/>
    <col min="5649" max="5649" width="5" style="38" customWidth="1"/>
    <col min="5650" max="5887" width="9.140625" style="38"/>
    <col min="5888" max="5888" width="1.85546875" style="38" customWidth="1"/>
    <col min="5889" max="5889" width="2.7109375" style="38" customWidth="1"/>
    <col min="5890" max="5899" width="22.5703125" style="38" customWidth="1"/>
    <col min="5900" max="5900" width="15.7109375" style="38" customWidth="1"/>
    <col min="5901" max="5901" width="31.28515625" style="38" customWidth="1"/>
    <col min="5902" max="5902" width="0" style="38" hidden="1" customWidth="1"/>
    <col min="5903" max="5903" width="2.7109375" style="38" customWidth="1"/>
    <col min="5904" max="5904" width="0" style="38" hidden="1" customWidth="1"/>
    <col min="5905" max="5905" width="5" style="38" customWidth="1"/>
    <col min="5906" max="6143" width="9.140625" style="38"/>
    <col min="6144" max="6144" width="1.85546875" style="38" customWidth="1"/>
    <col min="6145" max="6145" width="2.7109375" style="38" customWidth="1"/>
    <col min="6146" max="6155" width="22.5703125" style="38" customWidth="1"/>
    <col min="6156" max="6156" width="15.7109375" style="38" customWidth="1"/>
    <col min="6157" max="6157" width="31.28515625" style="38" customWidth="1"/>
    <col min="6158" max="6158" width="0" style="38" hidden="1" customWidth="1"/>
    <col min="6159" max="6159" width="2.7109375" style="38" customWidth="1"/>
    <col min="6160" max="6160" width="0" style="38" hidden="1" customWidth="1"/>
    <col min="6161" max="6161" width="5" style="38" customWidth="1"/>
    <col min="6162" max="6399" width="9.140625" style="38"/>
    <col min="6400" max="6400" width="1.85546875" style="38" customWidth="1"/>
    <col min="6401" max="6401" width="2.7109375" style="38" customWidth="1"/>
    <col min="6402" max="6411" width="22.5703125" style="38" customWidth="1"/>
    <col min="6412" max="6412" width="15.7109375" style="38" customWidth="1"/>
    <col min="6413" max="6413" width="31.28515625" style="38" customWidth="1"/>
    <col min="6414" max="6414" width="0" style="38" hidden="1" customWidth="1"/>
    <col min="6415" max="6415" width="2.7109375" style="38" customWidth="1"/>
    <col min="6416" max="6416" width="0" style="38" hidden="1" customWidth="1"/>
    <col min="6417" max="6417" width="5" style="38" customWidth="1"/>
    <col min="6418" max="6655" width="9.140625" style="38"/>
    <col min="6656" max="6656" width="1.85546875" style="38" customWidth="1"/>
    <col min="6657" max="6657" width="2.7109375" style="38" customWidth="1"/>
    <col min="6658" max="6667" width="22.5703125" style="38" customWidth="1"/>
    <col min="6668" max="6668" width="15.7109375" style="38" customWidth="1"/>
    <col min="6669" max="6669" width="31.28515625" style="38" customWidth="1"/>
    <col min="6670" max="6670" width="0" style="38" hidden="1" customWidth="1"/>
    <col min="6671" max="6671" width="2.7109375" style="38" customWidth="1"/>
    <col min="6672" max="6672" width="0" style="38" hidden="1" customWidth="1"/>
    <col min="6673" max="6673" width="5" style="38" customWidth="1"/>
    <col min="6674" max="6911" width="9.140625" style="38"/>
    <col min="6912" max="6912" width="1.85546875" style="38" customWidth="1"/>
    <col min="6913" max="6913" width="2.7109375" style="38" customWidth="1"/>
    <col min="6914" max="6923" width="22.5703125" style="38" customWidth="1"/>
    <col min="6924" max="6924" width="15.7109375" style="38" customWidth="1"/>
    <col min="6925" max="6925" width="31.28515625" style="38" customWidth="1"/>
    <col min="6926" max="6926" width="0" style="38" hidden="1" customWidth="1"/>
    <col min="6927" max="6927" width="2.7109375" style="38" customWidth="1"/>
    <col min="6928" max="6928" width="0" style="38" hidden="1" customWidth="1"/>
    <col min="6929" max="6929" width="5" style="38" customWidth="1"/>
    <col min="6930" max="7167" width="9.140625" style="38"/>
    <col min="7168" max="7168" width="1.85546875" style="38" customWidth="1"/>
    <col min="7169" max="7169" width="2.7109375" style="38" customWidth="1"/>
    <col min="7170" max="7179" width="22.5703125" style="38" customWidth="1"/>
    <col min="7180" max="7180" width="15.7109375" style="38" customWidth="1"/>
    <col min="7181" max="7181" width="31.28515625" style="38" customWidth="1"/>
    <col min="7182" max="7182" width="0" style="38" hidden="1" customWidth="1"/>
    <col min="7183" max="7183" width="2.7109375" style="38" customWidth="1"/>
    <col min="7184" max="7184" width="0" style="38" hidden="1" customWidth="1"/>
    <col min="7185" max="7185" width="5" style="38" customWidth="1"/>
    <col min="7186" max="7423" width="9.140625" style="38"/>
    <col min="7424" max="7424" width="1.85546875" style="38" customWidth="1"/>
    <col min="7425" max="7425" width="2.7109375" style="38" customWidth="1"/>
    <col min="7426" max="7435" width="22.5703125" style="38" customWidth="1"/>
    <col min="7436" max="7436" width="15.7109375" style="38" customWidth="1"/>
    <col min="7437" max="7437" width="31.28515625" style="38" customWidth="1"/>
    <col min="7438" max="7438" width="0" style="38" hidden="1" customWidth="1"/>
    <col min="7439" max="7439" width="2.7109375" style="38" customWidth="1"/>
    <col min="7440" max="7440" width="0" style="38" hidden="1" customWidth="1"/>
    <col min="7441" max="7441" width="5" style="38" customWidth="1"/>
    <col min="7442" max="7679" width="9.140625" style="38"/>
    <col min="7680" max="7680" width="1.85546875" style="38" customWidth="1"/>
    <col min="7681" max="7681" width="2.7109375" style="38" customWidth="1"/>
    <col min="7682" max="7691" width="22.5703125" style="38" customWidth="1"/>
    <col min="7692" max="7692" width="15.7109375" style="38" customWidth="1"/>
    <col min="7693" max="7693" width="31.28515625" style="38" customWidth="1"/>
    <col min="7694" max="7694" width="0" style="38" hidden="1" customWidth="1"/>
    <col min="7695" max="7695" width="2.7109375" style="38" customWidth="1"/>
    <col min="7696" max="7696" width="0" style="38" hidden="1" customWidth="1"/>
    <col min="7697" max="7697" width="5" style="38" customWidth="1"/>
    <col min="7698" max="7935" width="9.140625" style="38"/>
    <col min="7936" max="7936" width="1.85546875" style="38" customWidth="1"/>
    <col min="7937" max="7937" width="2.7109375" style="38" customWidth="1"/>
    <col min="7938" max="7947" width="22.5703125" style="38" customWidth="1"/>
    <col min="7948" max="7948" width="15.7109375" style="38" customWidth="1"/>
    <col min="7949" max="7949" width="31.28515625" style="38" customWidth="1"/>
    <col min="7950" max="7950" width="0" style="38" hidden="1" customWidth="1"/>
    <col min="7951" max="7951" width="2.7109375" style="38" customWidth="1"/>
    <col min="7952" max="7952" width="0" style="38" hidden="1" customWidth="1"/>
    <col min="7953" max="7953" width="5" style="38" customWidth="1"/>
    <col min="7954" max="8191" width="9.140625" style="38"/>
    <col min="8192" max="8192" width="1.85546875" style="38" customWidth="1"/>
    <col min="8193" max="8193" width="2.7109375" style="38" customWidth="1"/>
    <col min="8194" max="8203" width="22.5703125" style="38" customWidth="1"/>
    <col min="8204" max="8204" width="15.7109375" style="38" customWidth="1"/>
    <col min="8205" max="8205" width="31.28515625" style="38" customWidth="1"/>
    <col min="8206" max="8206" width="0" style="38" hidden="1" customWidth="1"/>
    <col min="8207" max="8207" width="2.7109375" style="38" customWidth="1"/>
    <col min="8208" max="8208" width="0" style="38" hidden="1" customWidth="1"/>
    <col min="8209" max="8209" width="5" style="38" customWidth="1"/>
    <col min="8210" max="8447" width="9.140625" style="38"/>
    <col min="8448" max="8448" width="1.85546875" style="38" customWidth="1"/>
    <col min="8449" max="8449" width="2.7109375" style="38" customWidth="1"/>
    <col min="8450" max="8459" width="22.5703125" style="38" customWidth="1"/>
    <col min="8460" max="8460" width="15.7109375" style="38" customWidth="1"/>
    <col min="8461" max="8461" width="31.28515625" style="38" customWidth="1"/>
    <col min="8462" max="8462" width="0" style="38" hidden="1" customWidth="1"/>
    <col min="8463" max="8463" width="2.7109375" style="38" customWidth="1"/>
    <col min="8464" max="8464" width="0" style="38" hidden="1" customWidth="1"/>
    <col min="8465" max="8465" width="5" style="38" customWidth="1"/>
    <col min="8466" max="8703" width="9.140625" style="38"/>
    <col min="8704" max="8704" width="1.85546875" style="38" customWidth="1"/>
    <col min="8705" max="8705" width="2.7109375" style="38" customWidth="1"/>
    <col min="8706" max="8715" width="22.5703125" style="38" customWidth="1"/>
    <col min="8716" max="8716" width="15.7109375" style="38" customWidth="1"/>
    <col min="8717" max="8717" width="31.28515625" style="38" customWidth="1"/>
    <col min="8718" max="8718" width="0" style="38" hidden="1" customWidth="1"/>
    <col min="8719" max="8719" width="2.7109375" style="38" customWidth="1"/>
    <col min="8720" max="8720" width="0" style="38" hidden="1" customWidth="1"/>
    <col min="8721" max="8721" width="5" style="38" customWidth="1"/>
    <col min="8722" max="8959" width="9.140625" style="38"/>
    <col min="8960" max="8960" width="1.85546875" style="38" customWidth="1"/>
    <col min="8961" max="8961" width="2.7109375" style="38" customWidth="1"/>
    <col min="8962" max="8971" width="22.5703125" style="38" customWidth="1"/>
    <col min="8972" max="8972" width="15.7109375" style="38" customWidth="1"/>
    <col min="8973" max="8973" width="31.28515625" style="38" customWidth="1"/>
    <col min="8974" max="8974" width="0" style="38" hidden="1" customWidth="1"/>
    <col min="8975" max="8975" width="2.7109375" style="38" customWidth="1"/>
    <col min="8976" max="8976" width="0" style="38" hidden="1" customWidth="1"/>
    <col min="8977" max="8977" width="5" style="38" customWidth="1"/>
    <col min="8978" max="9215" width="9.140625" style="38"/>
    <col min="9216" max="9216" width="1.85546875" style="38" customWidth="1"/>
    <col min="9217" max="9217" width="2.7109375" style="38" customWidth="1"/>
    <col min="9218" max="9227" width="22.5703125" style="38" customWidth="1"/>
    <col min="9228" max="9228" width="15.7109375" style="38" customWidth="1"/>
    <col min="9229" max="9229" width="31.28515625" style="38" customWidth="1"/>
    <col min="9230" max="9230" width="0" style="38" hidden="1" customWidth="1"/>
    <col min="9231" max="9231" width="2.7109375" style="38" customWidth="1"/>
    <col min="9232" max="9232" width="0" style="38" hidden="1" customWidth="1"/>
    <col min="9233" max="9233" width="5" style="38" customWidth="1"/>
    <col min="9234" max="9471" width="9.140625" style="38"/>
    <col min="9472" max="9472" width="1.85546875" style="38" customWidth="1"/>
    <col min="9473" max="9473" width="2.7109375" style="38" customWidth="1"/>
    <col min="9474" max="9483" width="22.5703125" style="38" customWidth="1"/>
    <col min="9484" max="9484" width="15.7109375" style="38" customWidth="1"/>
    <col min="9485" max="9485" width="31.28515625" style="38" customWidth="1"/>
    <col min="9486" max="9486" width="0" style="38" hidden="1" customWidth="1"/>
    <col min="9487" max="9487" width="2.7109375" style="38" customWidth="1"/>
    <col min="9488" max="9488" width="0" style="38" hidden="1" customWidth="1"/>
    <col min="9489" max="9489" width="5" style="38" customWidth="1"/>
    <col min="9490" max="9727" width="9.140625" style="38"/>
    <col min="9728" max="9728" width="1.85546875" style="38" customWidth="1"/>
    <col min="9729" max="9729" width="2.7109375" style="38" customWidth="1"/>
    <col min="9730" max="9739" width="22.5703125" style="38" customWidth="1"/>
    <col min="9740" max="9740" width="15.7109375" style="38" customWidth="1"/>
    <col min="9741" max="9741" width="31.28515625" style="38" customWidth="1"/>
    <col min="9742" max="9742" width="0" style="38" hidden="1" customWidth="1"/>
    <col min="9743" max="9743" width="2.7109375" style="38" customWidth="1"/>
    <col min="9744" max="9744" width="0" style="38" hidden="1" customWidth="1"/>
    <col min="9745" max="9745" width="5" style="38" customWidth="1"/>
    <col min="9746" max="9983" width="9.140625" style="38"/>
    <col min="9984" max="9984" width="1.85546875" style="38" customWidth="1"/>
    <col min="9985" max="9985" width="2.7109375" style="38" customWidth="1"/>
    <col min="9986" max="9995" width="22.5703125" style="38" customWidth="1"/>
    <col min="9996" max="9996" width="15.7109375" style="38" customWidth="1"/>
    <col min="9997" max="9997" width="31.28515625" style="38" customWidth="1"/>
    <col min="9998" max="9998" width="0" style="38" hidden="1" customWidth="1"/>
    <col min="9999" max="9999" width="2.7109375" style="38" customWidth="1"/>
    <col min="10000" max="10000" width="0" style="38" hidden="1" customWidth="1"/>
    <col min="10001" max="10001" width="5" style="38" customWidth="1"/>
    <col min="10002" max="10239" width="9.140625" style="38"/>
    <col min="10240" max="10240" width="1.85546875" style="38" customWidth="1"/>
    <col min="10241" max="10241" width="2.7109375" style="38" customWidth="1"/>
    <col min="10242" max="10251" width="22.5703125" style="38" customWidth="1"/>
    <col min="10252" max="10252" width="15.7109375" style="38" customWidth="1"/>
    <col min="10253" max="10253" width="31.28515625" style="38" customWidth="1"/>
    <col min="10254" max="10254" width="0" style="38" hidden="1" customWidth="1"/>
    <col min="10255" max="10255" width="2.7109375" style="38" customWidth="1"/>
    <col min="10256" max="10256" width="0" style="38" hidden="1" customWidth="1"/>
    <col min="10257" max="10257" width="5" style="38" customWidth="1"/>
    <col min="10258" max="10495" width="9.140625" style="38"/>
    <col min="10496" max="10496" width="1.85546875" style="38" customWidth="1"/>
    <col min="10497" max="10497" width="2.7109375" style="38" customWidth="1"/>
    <col min="10498" max="10507" width="22.5703125" style="38" customWidth="1"/>
    <col min="10508" max="10508" width="15.7109375" style="38" customWidth="1"/>
    <col min="10509" max="10509" width="31.28515625" style="38" customWidth="1"/>
    <col min="10510" max="10510" width="0" style="38" hidden="1" customWidth="1"/>
    <col min="10511" max="10511" width="2.7109375" style="38" customWidth="1"/>
    <col min="10512" max="10512" width="0" style="38" hidden="1" customWidth="1"/>
    <col min="10513" max="10513" width="5" style="38" customWidth="1"/>
    <col min="10514" max="10751" width="9.140625" style="38"/>
    <col min="10752" max="10752" width="1.85546875" style="38" customWidth="1"/>
    <col min="10753" max="10753" width="2.7109375" style="38" customWidth="1"/>
    <col min="10754" max="10763" width="22.5703125" style="38" customWidth="1"/>
    <col min="10764" max="10764" width="15.7109375" style="38" customWidth="1"/>
    <col min="10765" max="10765" width="31.28515625" style="38" customWidth="1"/>
    <col min="10766" max="10766" width="0" style="38" hidden="1" customWidth="1"/>
    <col min="10767" max="10767" width="2.7109375" style="38" customWidth="1"/>
    <col min="10768" max="10768" width="0" style="38" hidden="1" customWidth="1"/>
    <col min="10769" max="10769" width="5" style="38" customWidth="1"/>
    <col min="10770" max="11007" width="9.140625" style="38"/>
    <col min="11008" max="11008" width="1.85546875" style="38" customWidth="1"/>
    <col min="11009" max="11009" width="2.7109375" style="38" customWidth="1"/>
    <col min="11010" max="11019" width="22.5703125" style="38" customWidth="1"/>
    <col min="11020" max="11020" width="15.7109375" style="38" customWidth="1"/>
    <col min="11021" max="11021" width="31.28515625" style="38" customWidth="1"/>
    <col min="11022" max="11022" width="0" style="38" hidden="1" customWidth="1"/>
    <col min="11023" max="11023" width="2.7109375" style="38" customWidth="1"/>
    <col min="11024" max="11024" width="0" style="38" hidden="1" customWidth="1"/>
    <col min="11025" max="11025" width="5" style="38" customWidth="1"/>
    <col min="11026" max="11263" width="9.140625" style="38"/>
    <col min="11264" max="11264" width="1.85546875" style="38" customWidth="1"/>
    <col min="11265" max="11265" width="2.7109375" style="38" customWidth="1"/>
    <col min="11266" max="11275" width="22.5703125" style="38" customWidth="1"/>
    <col min="11276" max="11276" width="15.7109375" style="38" customWidth="1"/>
    <col min="11277" max="11277" width="31.28515625" style="38" customWidth="1"/>
    <col min="11278" max="11278" width="0" style="38" hidden="1" customWidth="1"/>
    <col min="11279" max="11279" width="2.7109375" style="38" customWidth="1"/>
    <col min="11280" max="11280" width="0" style="38" hidden="1" customWidth="1"/>
    <col min="11281" max="11281" width="5" style="38" customWidth="1"/>
    <col min="11282" max="11519" width="9.140625" style="38"/>
    <col min="11520" max="11520" width="1.85546875" style="38" customWidth="1"/>
    <col min="11521" max="11521" width="2.7109375" style="38" customWidth="1"/>
    <col min="11522" max="11531" width="22.5703125" style="38" customWidth="1"/>
    <col min="11532" max="11532" width="15.7109375" style="38" customWidth="1"/>
    <col min="11533" max="11533" width="31.28515625" style="38" customWidth="1"/>
    <col min="11534" max="11534" width="0" style="38" hidden="1" customWidth="1"/>
    <col min="11535" max="11535" width="2.7109375" style="38" customWidth="1"/>
    <col min="11536" max="11536" width="0" style="38" hidden="1" customWidth="1"/>
    <col min="11537" max="11537" width="5" style="38" customWidth="1"/>
    <col min="11538" max="11775" width="9.140625" style="38"/>
    <col min="11776" max="11776" width="1.85546875" style="38" customWidth="1"/>
    <col min="11777" max="11777" width="2.7109375" style="38" customWidth="1"/>
    <col min="11778" max="11787" width="22.5703125" style="38" customWidth="1"/>
    <col min="11788" max="11788" width="15.7109375" style="38" customWidth="1"/>
    <col min="11789" max="11789" width="31.28515625" style="38" customWidth="1"/>
    <col min="11790" max="11790" width="0" style="38" hidden="1" customWidth="1"/>
    <col min="11791" max="11791" width="2.7109375" style="38" customWidth="1"/>
    <col min="11792" max="11792" width="0" style="38" hidden="1" customWidth="1"/>
    <col min="11793" max="11793" width="5" style="38" customWidth="1"/>
    <col min="11794" max="12031" width="9.140625" style="38"/>
    <col min="12032" max="12032" width="1.85546875" style="38" customWidth="1"/>
    <col min="12033" max="12033" width="2.7109375" style="38" customWidth="1"/>
    <col min="12034" max="12043" width="22.5703125" style="38" customWidth="1"/>
    <col min="12044" max="12044" width="15.7109375" style="38" customWidth="1"/>
    <col min="12045" max="12045" width="31.28515625" style="38" customWidth="1"/>
    <col min="12046" max="12046" width="0" style="38" hidden="1" customWidth="1"/>
    <col min="12047" max="12047" width="2.7109375" style="38" customWidth="1"/>
    <col min="12048" max="12048" width="0" style="38" hidden="1" customWidth="1"/>
    <col min="12049" max="12049" width="5" style="38" customWidth="1"/>
    <col min="12050" max="12287" width="9.140625" style="38"/>
    <col min="12288" max="12288" width="1.85546875" style="38" customWidth="1"/>
    <col min="12289" max="12289" width="2.7109375" style="38" customWidth="1"/>
    <col min="12290" max="12299" width="22.5703125" style="38" customWidth="1"/>
    <col min="12300" max="12300" width="15.7109375" style="38" customWidth="1"/>
    <col min="12301" max="12301" width="31.28515625" style="38" customWidth="1"/>
    <col min="12302" max="12302" width="0" style="38" hidden="1" customWidth="1"/>
    <col min="12303" max="12303" width="2.7109375" style="38" customWidth="1"/>
    <col min="12304" max="12304" width="0" style="38" hidden="1" customWidth="1"/>
    <col min="12305" max="12305" width="5" style="38" customWidth="1"/>
    <col min="12306" max="12543" width="9.140625" style="38"/>
    <col min="12544" max="12544" width="1.85546875" style="38" customWidth="1"/>
    <col min="12545" max="12545" width="2.7109375" style="38" customWidth="1"/>
    <col min="12546" max="12555" width="22.5703125" style="38" customWidth="1"/>
    <col min="12556" max="12556" width="15.7109375" style="38" customWidth="1"/>
    <col min="12557" max="12557" width="31.28515625" style="38" customWidth="1"/>
    <col min="12558" max="12558" width="0" style="38" hidden="1" customWidth="1"/>
    <col min="12559" max="12559" width="2.7109375" style="38" customWidth="1"/>
    <col min="12560" max="12560" width="0" style="38" hidden="1" customWidth="1"/>
    <col min="12561" max="12561" width="5" style="38" customWidth="1"/>
    <col min="12562" max="12799" width="9.140625" style="38"/>
    <col min="12800" max="12800" width="1.85546875" style="38" customWidth="1"/>
    <col min="12801" max="12801" width="2.7109375" style="38" customWidth="1"/>
    <col min="12802" max="12811" width="22.5703125" style="38" customWidth="1"/>
    <col min="12812" max="12812" width="15.7109375" style="38" customWidth="1"/>
    <col min="12813" max="12813" width="31.28515625" style="38" customWidth="1"/>
    <col min="12814" max="12814" width="0" style="38" hidden="1" customWidth="1"/>
    <col min="12815" max="12815" width="2.7109375" style="38" customWidth="1"/>
    <col min="12816" max="12816" width="0" style="38" hidden="1" customWidth="1"/>
    <col min="12817" max="12817" width="5" style="38" customWidth="1"/>
    <col min="12818" max="13055" width="9.140625" style="38"/>
    <col min="13056" max="13056" width="1.85546875" style="38" customWidth="1"/>
    <col min="13057" max="13057" width="2.7109375" style="38" customWidth="1"/>
    <col min="13058" max="13067" width="22.5703125" style="38" customWidth="1"/>
    <col min="13068" max="13068" width="15.7109375" style="38" customWidth="1"/>
    <col min="13069" max="13069" width="31.28515625" style="38" customWidth="1"/>
    <col min="13070" max="13070" width="0" style="38" hidden="1" customWidth="1"/>
    <col min="13071" max="13071" width="2.7109375" style="38" customWidth="1"/>
    <col min="13072" max="13072" width="0" style="38" hidden="1" customWidth="1"/>
    <col min="13073" max="13073" width="5" style="38" customWidth="1"/>
    <col min="13074" max="13311" width="9.140625" style="38"/>
    <col min="13312" max="13312" width="1.85546875" style="38" customWidth="1"/>
    <col min="13313" max="13313" width="2.7109375" style="38" customWidth="1"/>
    <col min="13314" max="13323" width="22.5703125" style="38" customWidth="1"/>
    <col min="13324" max="13324" width="15.7109375" style="38" customWidth="1"/>
    <col min="13325" max="13325" width="31.28515625" style="38" customWidth="1"/>
    <col min="13326" max="13326" width="0" style="38" hidden="1" customWidth="1"/>
    <col min="13327" max="13327" width="2.7109375" style="38" customWidth="1"/>
    <col min="13328" max="13328" width="0" style="38" hidden="1" customWidth="1"/>
    <col min="13329" max="13329" width="5" style="38" customWidth="1"/>
    <col min="13330" max="13567" width="9.140625" style="38"/>
    <col min="13568" max="13568" width="1.85546875" style="38" customWidth="1"/>
    <col min="13569" max="13569" width="2.7109375" style="38" customWidth="1"/>
    <col min="13570" max="13579" width="22.5703125" style="38" customWidth="1"/>
    <col min="13580" max="13580" width="15.7109375" style="38" customWidth="1"/>
    <col min="13581" max="13581" width="31.28515625" style="38" customWidth="1"/>
    <col min="13582" max="13582" width="0" style="38" hidden="1" customWidth="1"/>
    <col min="13583" max="13583" width="2.7109375" style="38" customWidth="1"/>
    <col min="13584" max="13584" width="0" style="38" hidden="1" customWidth="1"/>
    <col min="13585" max="13585" width="5" style="38" customWidth="1"/>
    <col min="13586" max="13823" width="9.140625" style="38"/>
    <col min="13824" max="13824" width="1.85546875" style="38" customWidth="1"/>
    <col min="13825" max="13825" width="2.7109375" style="38" customWidth="1"/>
    <col min="13826" max="13835" width="22.5703125" style="38" customWidth="1"/>
    <col min="13836" max="13836" width="15.7109375" style="38" customWidth="1"/>
    <col min="13837" max="13837" width="31.28515625" style="38" customWidth="1"/>
    <col min="13838" max="13838" width="0" style="38" hidden="1" customWidth="1"/>
    <col min="13839" max="13839" width="2.7109375" style="38" customWidth="1"/>
    <col min="13840" max="13840" width="0" style="38" hidden="1" customWidth="1"/>
    <col min="13841" max="13841" width="5" style="38" customWidth="1"/>
    <col min="13842" max="14079" width="9.140625" style="38"/>
    <col min="14080" max="14080" width="1.85546875" style="38" customWidth="1"/>
    <col min="14081" max="14081" width="2.7109375" style="38" customWidth="1"/>
    <col min="14082" max="14091" width="22.5703125" style="38" customWidth="1"/>
    <col min="14092" max="14092" width="15.7109375" style="38" customWidth="1"/>
    <col min="14093" max="14093" width="31.28515625" style="38" customWidth="1"/>
    <col min="14094" max="14094" width="0" style="38" hidden="1" customWidth="1"/>
    <col min="14095" max="14095" width="2.7109375" style="38" customWidth="1"/>
    <col min="14096" max="14096" width="0" style="38" hidden="1" customWidth="1"/>
    <col min="14097" max="14097" width="5" style="38" customWidth="1"/>
    <col min="14098" max="14335" width="9.140625" style="38"/>
    <col min="14336" max="14336" width="1.85546875" style="38" customWidth="1"/>
    <col min="14337" max="14337" width="2.7109375" style="38" customWidth="1"/>
    <col min="14338" max="14347" width="22.5703125" style="38" customWidth="1"/>
    <col min="14348" max="14348" width="15.7109375" style="38" customWidth="1"/>
    <col min="14349" max="14349" width="31.28515625" style="38" customWidth="1"/>
    <col min="14350" max="14350" width="0" style="38" hidden="1" customWidth="1"/>
    <col min="14351" max="14351" width="2.7109375" style="38" customWidth="1"/>
    <col min="14352" max="14352" width="0" style="38" hidden="1" customWidth="1"/>
    <col min="14353" max="14353" width="5" style="38" customWidth="1"/>
    <col min="14354" max="14591" width="9.140625" style="38"/>
    <col min="14592" max="14592" width="1.85546875" style="38" customWidth="1"/>
    <col min="14593" max="14593" width="2.7109375" style="38" customWidth="1"/>
    <col min="14594" max="14603" width="22.5703125" style="38" customWidth="1"/>
    <col min="14604" max="14604" width="15.7109375" style="38" customWidth="1"/>
    <col min="14605" max="14605" width="31.28515625" style="38" customWidth="1"/>
    <col min="14606" max="14606" width="0" style="38" hidden="1" customWidth="1"/>
    <col min="14607" max="14607" width="2.7109375" style="38" customWidth="1"/>
    <col min="14608" max="14608" width="0" style="38" hidden="1" customWidth="1"/>
    <col min="14609" max="14609" width="5" style="38" customWidth="1"/>
    <col min="14610" max="14847" width="9.140625" style="38"/>
    <col min="14848" max="14848" width="1.85546875" style="38" customWidth="1"/>
    <col min="14849" max="14849" width="2.7109375" style="38" customWidth="1"/>
    <col min="14850" max="14859" width="22.5703125" style="38" customWidth="1"/>
    <col min="14860" max="14860" width="15.7109375" style="38" customWidth="1"/>
    <col min="14861" max="14861" width="31.28515625" style="38" customWidth="1"/>
    <col min="14862" max="14862" width="0" style="38" hidden="1" customWidth="1"/>
    <col min="14863" max="14863" width="2.7109375" style="38" customWidth="1"/>
    <col min="14864" max="14864" width="0" style="38" hidden="1" customWidth="1"/>
    <col min="14865" max="14865" width="5" style="38" customWidth="1"/>
    <col min="14866" max="15103" width="9.140625" style="38"/>
    <col min="15104" max="15104" width="1.85546875" style="38" customWidth="1"/>
    <col min="15105" max="15105" width="2.7109375" style="38" customWidth="1"/>
    <col min="15106" max="15115" width="22.5703125" style="38" customWidth="1"/>
    <col min="15116" max="15116" width="15.7109375" style="38" customWidth="1"/>
    <col min="15117" max="15117" width="31.28515625" style="38" customWidth="1"/>
    <col min="15118" max="15118" width="0" style="38" hidden="1" customWidth="1"/>
    <col min="15119" max="15119" width="2.7109375" style="38" customWidth="1"/>
    <col min="15120" max="15120" width="0" style="38" hidden="1" customWidth="1"/>
    <col min="15121" max="15121" width="5" style="38" customWidth="1"/>
    <col min="15122" max="15359" width="9.140625" style="38"/>
    <col min="15360" max="15360" width="1.85546875" style="38" customWidth="1"/>
    <col min="15361" max="15361" width="2.7109375" style="38" customWidth="1"/>
    <col min="15362" max="15371" width="22.5703125" style="38" customWidth="1"/>
    <col min="15372" max="15372" width="15.7109375" style="38" customWidth="1"/>
    <col min="15373" max="15373" width="31.28515625" style="38" customWidth="1"/>
    <col min="15374" max="15374" width="0" style="38" hidden="1" customWidth="1"/>
    <col min="15375" max="15375" width="2.7109375" style="38" customWidth="1"/>
    <col min="15376" max="15376" width="0" style="38" hidden="1" customWidth="1"/>
    <col min="15377" max="15377" width="5" style="38" customWidth="1"/>
    <col min="15378" max="15615" width="9.140625" style="38"/>
    <col min="15616" max="15616" width="1.85546875" style="38" customWidth="1"/>
    <col min="15617" max="15617" width="2.7109375" style="38" customWidth="1"/>
    <col min="15618" max="15627" width="22.5703125" style="38" customWidth="1"/>
    <col min="15628" max="15628" width="15.7109375" style="38" customWidth="1"/>
    <col min="15629" max="15629" width="31.28515625" style="38" customWidth="1"/>
    <col min="15630" max="15630" width="0" style="38" hidden="1" customWidth="1"/>
    <col min="15631" max="15631" width="2.7109375" style="38" customWidth="1"/>
    <col min="15632" max="15632" width="0" style="38" hidden="1" customWidth="1"/>
    <col min="15633" max="15633" width="5" style="38" customWidth="1"/>
    <col min="15634" max="15871" width="9.140625" style="38"/>
    <col min="15872" max="15872" width="1.85546875" style="38" customWidth="1"/>
    <col min="15873" max="15873" width="2.7109375" style="38" customWidth="1"/>
    <col min="15874" max="15883" width="22.5703125" style="38" customWidth="1"/>
    <col min="15884" max="15884" width="15.7109375" style="38" customWidth="1"/>
    <col min="15885" max="15885" width="31.28515625" style="38" customWidth="1"/>
    <col min="15886" max="15886" width="0" style="38" hidden="1" customWidth="1"/>
    <col min="15887" max="15887" width="2.7109375" style="38" customWidth="1"/>
    <col min="15888" max="15888" width="0" style="38" hidden="1" customWidth="1"/>
    <col min="15889" max="15889" width="5" style="38" customWidth="1"/>
    <col min="15890" max="16127" width="9.140625" style="38"/>
    <col min="16128" max="16128" width="1.85546875" style="38" customWidth="1"/>
    <col min="16129" max="16129" width="2.7109375" style="38" customWidth="1"/>
    <col min="16130" max="16139" width="22.5703125" style="38" customWidth="1"/>
    <col min="16140" max="16140" width="15.7109375" style="38" customWidth="1"/>
    <col min="16141" max="16141" width="31.28515625" style="38" customWidth="1"/>
    <col min="16142" max="16142" width="0" style="38" hidden="1" customWidth="1"/>
    <col min="16143" max="16143" width="2.7109375" style="38" customWidth="1"/>
    <col min="16144" max="16144" width="0" style="38" hidden="1" customWidth="1"/>
    <col min="16145" max="16145" width="5" style="38" customWidth="1"/>
    <col min="16146" max="16384" width="9.140625" style="38"/>
  </cols>
  <sheetData>
    <row r="1" spans="1:13" ht="20.25" customHeight="1" x14ac:dyDescent="0.2">
      <c r="A1" s="140" t="s">
        <v>508</v>
      </c>
    </row>
    <row r="2" spans="1:13" ht="8.1" customHeight="1" x14ac:dyDescent="0.2"/>
    <row r="3" spans="1:13" x14ac:dyDescent="0.2">
      <c r="B3" s="267" t="s">
        <v>509</v>
      </c>
      <c r="C3" s="268"/>
      <c r="D3" s="268"/>
      <c r="E3" s="268"/>
      <c r="F3" s="268"/>
      <c r="G3" s="268"/>
      <c r="H3" s="268"/>
      <c r="I3" s="268"/>
      <c r="J3" s="268"/>
      <c r="K3" s="268"/>
      <c r="L3" s="269"/>
      <c r="M3" s="270" t="s">
        <v>55</v>
      </c>
    </row>
    <row r="4" spans="1:13" x14ac:dyDescent="0.2">
      <c r="B4" s="267">
        <v>1399</v>
      </c>
      <c r="C4" s="268"/>
      <c r="D4" s="268"/>
      <c r="E4" s="268"/>
      <c r="F4" s="268"/>
      <c r="G4" s="268"/>
      <c r="H4" s="268"/>
      <c r="I4" s="268"/>
      <c r="J4" s="268"/>
      <c r="K4" s="268"/>
      <c r="L4" s="269"/>
      <c r="M4" s="271"/>
    </row>
    <row r="5" spans="1:13" ht="19.5" x14ac:dyDescent="0.2">
      <c r="B5" s="273"/>
      <c r="C5" s="274"/>
      <c r="D5" s="274"/>
      <c r="E5" s="274"/>
      <c r="F5" s="274"/>
      <c r="G5" s="274"/>
      <c r="H5" s="274"/>
      <c r="I5" s="274"/>
      <c r="J5" s="274"/>
      <c r="K5" s="274"/>
      <c r="L5" s="275"/>
      <c r="M5" s="271"/>
    </row>
    <row r="6" spans="1:13" ht="39" x14ac:dyDescent="0.2">
      <c r="B6" s="125" t="s">
        <v>26</v>
      </c>
      <c r="C6" s="125" t="s">
        <v>363</v>
      </c>
      <c r="D6" s="125" t="s">
        <v>364</v>
      </c>
      <c r="E6" s="125" t="s">
        <v>365</v>
      </c>
      <c r="F6" s="125" t="s">
        <v>366</v>
      </c>
      <c r="G6" s="125" t="s">
        <v>367</v>
      </c>
      <c r="H6" s="125" t="s">
        <v>368</v>
      </c>
      <c r="I6" s="125" t="s">
        <v>369</v>
      </c>
      <c r="J6" s="125" t="s">
        <v>84</v>
      </c>
      <c r="K6" s="125" t="s">
        <v>370</v>
      </c>
      <c r="L6" s="125" t="s">
        <v>286</v>
      </c>
      <c r="M6" s="272"/>
    </row>
    <row r="7" spans="1:13" ht="19.5" x14ac:dyDescent="0.2">
      <c r="B7" s="126">
        <v>475060.08368327265</v>
      </c>
      <c r="C7" s="126">
        <v>3403376.7420590483</v>
      </c>
      <c r="D7" s="126">
        <v>3070988.4549420448</v>
      </c>
      <c r="E7" s="126">
        <v>4444862.8416136894</v>
      </c>
      <c r="F7" s="126">
        <v>3167902.8687654478</v>
      </c>
      <c r="G7" s="126">
        <v>3357344.7352182046</v>
      </c>
      <c r="H7" s="126">
        <v>790867.09092234937</v>
      </c>
      <c r="I7" s="126">
        <v>1262036.9449522435</v>
      </c>
      <c r="J7" s="126">
        <v>2586385.1303161043</v>
      </c>
      <c r="K7" s="126">
        <v>704222.23578837945</v>
      </c>
      <c r="L7" s="126">
        <v>23263047.128260784</v>
      </c>
      <c r="M7" s="127" t="s">
        <v>286</v>
      </c>
    </row>
    <row r="8" spans="1:13" ht="19.5" x14ac:dyDescent="0.2">
      <c r="B8" s="148">
        <v>474672.02058096981</v>
      </c>
      <c r="C8" s="148">
        <v>1300895.0776842425</v>
      </c>
      <c r="D8" s="148">
        <v>1589628.4383230158</v>
      </c>
      <c r="E8" s="148">
        <v>2105718.8627982615</v>
      </c>
      <c r="F8" s="148">
        <v>1026544.9371076081</v>
      </c>
      <c r="G8" s="148">
        <v>2298379.1272397013</v>
      </c>
      <c r="H8" s="148">
        <v>772509.14019114431</v>
      </c>
      <c r="I8" s="148">
        <v>1037740.0180612018</v>
      </c>
      <c r="J8" s="148">
        <v>2462720.6970448233</v>
      </c>
      <c r="K8" s="148">
        <v>656676.42445009085</v>
      </c>
      <c r="L8" s="148">
        <v>13725484.743481057</v>
      </c>
      <c r="M8" s="129" t="s">
        <v>355</v>
      </c>
    </row>
    <row r="9" spans="1:13" ht="19.5" x14ac:dyDescent="0.2">
      <c r="B9" s="148">
        <v>388.06310230289637</v>
      </c>
      <c r="C9" s="148">
        <v>2102481.6643748055</v>
      </c>
      <c r="D9" s="148">
        <v>1481360.016619029</v>
      </c>
      <c r="E9" s="148">
        <v>2339143.9788154284</v>
      </c>
      <c r="F9" s="148">
        <v>2141357.9316578396</v>
      </c>
      <c r="G9" s="148">
        <v>1058965.6079785035</v>
      </c>
      <c r="H9" s="148">
        <v>18357.950731205019</v>
      </c>
      <c r="I9" s="148">
        <v>224296.9268910416</v>
      </c>
      <c r="J9" s="148">
        <v>123664.43327128097</v>
      </c>
      <c r="K9" s="148">
        <v>47545.81133828868</v>
      </c>
      <c r="L9" s="148">
        <v>9537562.3847797252</v>
      </c>
      <c r="M9" s="129" t="s">
        <v>394</v>
      </c>
    </row>
  </sheetData>
  <mergeCells count="4">
    <mergeCell ref="B3:L3"/>
    <mergeCell ref="M3:M6"/>
    <mergeCell ref="B4:L4"/>
    <mergeCell ref="B5:L5"/>
  </mergeCells>
  <hyperlinks>
    <hyperlink ref="A1" location="'فهرست مندرجات'!A1" display="1399 table 13"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15"/>
  <sheetViews>
    <sheetView workbookViewId="0">
      <selection activeCell="E7" sqref="C7:E15"/>
    </sheetView>
  </sheetViews>
  <sheetFormatPr defaultRowHeight="12.75" x14ac:dyDescent="0.2"/>
  <cols>
    <col min="3" max="5" width="25.28515625" customWidth="1"/>
    <col min="6" max="6" width="21.85546875" customWidth="1"/>
  </cols>
  <sheetData>
    <row r="1" spans="1:6" x14ac:dyDescent="0.2">
      <c r="A1" s="14" t="s">
        <v>507</v>
      </c>
    </row>
    <row r="3" spans="1:6" ht="42" customHeight="1" x14ac:dyDescent="0.2">
      <c r="C3" s="257" t="s">
        <v>597</v>
      </c>
      <c r="D3" s="228"/>
      <c r="E3" s="229"/>
      <c r="F3" s="238" t="s">
        <v>55</v>
      </c>
    </row>
    <row r="4" spans="1:6" ht="19.5" x14ac:dyDescent="0.2">
      <c r="C4" s="228">
        <v>1399</v>
      </c>
      <c r="D4" s="228"/>
      <c r="E4" s="229"/>
      <c r="F4" s="239"/>
    </row>
    <row r="5" spans="1:6" ht="19.5" x14ac:dyDescent="0.2">
      <c r="C5" s="233"/>
      <c r="D5" s="233"/>
      <c r="E5" s="234"/>
      <c r="F5" s="239"/>
    </row>
    <row r="6" spans="1:6" ht="19.5" x14ac:dyDescent="0.2">
      <c r="C6" s="125" t="s">
        <v>394</v>
      </c>
      <c r="D6" s="130" t="s">
        <v>355</v>
      </c>
      <c r="E6" s="130" t="s">
        <v>286</v>
      </c>
      <c r="F6" s="240"/>
    </row>
    <row r="7" spans="1:6" ht="19.5" x14ac:dyDescent="0.2">
      <c r="C7" s="162">
        <v>41</v>
      </c>
      <c r="D7" s="162">
        <v>59</v>
      </c>
      <c r="E7" s="162">
        <v>100</v>
      </c>
      <c r="F7" s="146" t="s">
        <v>15</v>
      </c>
    </row>
    <row r="8" spans="1:6" ht="19.5" x14ac:dyDescent="0.2">
      <c r="C8" s="157">
        <v>41.4</v>
      </c>
      <c r="D8" s="157">
        <v>58.6</v>
      </c>
      <c r="E8" s="157">
        <v>100</v>
      </c>
      <c r="F8" s="132" t="s">
        <v>5</v>
      </c>
    </row>
    <row r="9" spans="1:6" ht="19.5" x14ac:dyDescent="0.2">
      <c r="C9" s="157">
        <v>39</v>
      </c>
      <c r="D9" s="157">
        <v>61</v>
      </c>
      <c r="E9" s="157">
        <v>100</v>
      </c>
      <c r="F9" s="132" t="s">
        <v>4</v>
      </c>
    </row>
    <row r="10" spans="1:6" ht="19.5" x14ac:dyDescent="0.2">
      <c r="C10" s="162">
        <v>34</v>
      </c>
      <c r="D10" s="162">
        <v>66</v>
      </c>
      <c r="E10" s="162">
        <v>100</v>
      </c>
      <c r="F10" s="146" t="s">
        <v>361</v>
      </c>
    </row>
    <row r="11" spans="1:6" ht="19.5" x14ac:dyDescent="0.2">
      <c r="C11" s="157">
        <v>35.4</v>
      </c>
      <c r="D11" s="157">
        <v>64.599999999999994</v>
      </c>
      <c r="E11" s="157">
        <v>100</v>
      </c>
      <c r="F11" s="132" t="s">
        <v>5</v>
      </c>
    </row>
    <row r="12" spans="1:6" ht="19.5" x14ac:dyDescent="0.2">
      <c r="C12" s="157">
        <v>25.9</v>
      </c>
      <c r="D12" s="157">
        <v>74.099999999999994</v>
      </c>
      <c r="E12" s="157">
        <v>100</v>
      </c>
      <c r="F12" s="132" t="s">
        <v>4</v>
      </c>
    </row>
    <row r="13" spans="1:6" ht="19.5" x14ac:dyDescent="0.2">
      <c r="C13" s="162">
        <v>61.2</v>
      </c>
      <c r="D13" s="162">
        <v>38.799999999999997</v>
      </c>
      <c r="E13" s="162">
        <v>100</v>
      </c>
      <c r="F13" s="146" t="s">
        <v>362</v>
      </c>
    </row>
    <row r="14" spans="1:6" ht="19.5" x14ac:dyDescent="0.2">
      <c r="C14" s="157">
        <v>58.8</v>
      </c>
      <c r="D14" s="157">
        <v>41.2</v>
      </c>
      <c r="E14" s="157">
        <v>100</v>
      </c>
      <c r="F14" s="132" t="s">
        <v>5</v>
      </c>
    </row>
    <row r="15" spans="1:6" ht="19.5" x14ac:dyDescent="0.2">
      <c r="C15" s="157">
        <v>72.7</v>
      </c>
      <c r="D15" s="157">
        <v>27.3</v>
      </c>
      <c r="E15" s="157">
        <v>100</v>
      </c>
      <c r="F15" s="132" t="s">
        <v>4</v>
      </c>
    </row>
  </sheetData>
  <mergeCells count="4">
    <mergeCell ref="C3:E3"/>
    <mergeCell ref="F3:F6"/>
    <mergeCell ref="C4:E4"/>
    <mergeCell ref="C5:E5"/>
  </mergeCells>
  <hyperlinks>
    <hyperlink ref="A1" location="'فهرست مندرجات'!A1" display="1399 table 12"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8"/>
  <sheetViews>
    <sheetView workbookViewId="0">
      <selection activeCell="C1" sqref="C1:F1048576"/>
    </sheetView>
  </sheetViews>
  <sheetFormatPr defaultRowHeight="12.75" x14ac:dyDescent="0.2"/>
  <cols>
    <col min="1" max="1" width="16" customWidth="1"/>
    <col min="2" max="2" width="3.140625" customWidth="1"/>
    <col min="3" max="4" width="18.7109375" customWidth="1"/>
    <col min="5" max="5" width="13.7109375" customWidth="1"/>
    <col min="6" max="6" width="41.42578125" customWidth="1"/>
    <col min="7" max="7" width="0" hidden="1" customWidth="1"/>
    <col min="8" max="8" width="3.140625" customWidth="1"/>
    <col min="9" max="9" width="0" hidden="1" customWidth="1"/>
    <col min="10" max="10" width="4" customWidth="1"/>
    <col min="255" max="255" width="1.85546875" customWidth="1"/>
    <col min="256" max="256" width="3.140625" customWidth="1"/>
    <col min="257" max="259" width="18.7109375" customWidth="1"/>
    <col min="260" max="260" width="13.7109375" customWidth="1"/>
    <col min="261" max="261" width="41.42578125" customWidth="1"/>
    <col min="262" max="262" width="0" hidden="1" customWidth="1"/>
    <col min="263" max="263" width="3.140625" customWidth="1"/>
    <col min="264" max="264" width="0" hidden="1" customWidth="1"/>
    <col min="265" max="265" width="4" customWidth="1"/>
    <col min="511" max="511" width="1.85546875" customWidth="1"/>
    <col min="512" max="512" width="3.140625" customWidth="1"/>
    <col min="513" max="515" width="18.7109375" customWidth="1"/>
    <col min="516" max="516" width="13.7109375" customWidth="1"/>
    <col min="517" max="517" width="41.42578125" customWidth="1"/>
    <col min="518" max="518" width="0" hidden="1" customWidth="1"/>
    <col min="519" max="519" width="3.140625" customWidth="1"/>
    <col min="520" max="520" width="0" hidden="1" customWidth="1"/>
    <col min="521" max="521" width="4" customWidth="1"/>
    <col min="767" max="767" width="1.85546875" customWidth="1"/>
    <col min="768" max="768" width="3.140625" customWidth="1"/>
    <col min="769" max="771" width="18.7109375" customWidth="1"/>
    <col min="772" max="772" width="13.7109375" customWidth="1"/>
    <col min="773" max="773" width="41.42578125" customWidth="1"/>
    <col min="774" max="774" width="0" hidden="1" customWidth="1"/>
    <col min="775" max="775" width="3.140625" customWidth="1"/>
    <col min="776" max="776" width="0" hidden="1" customWidth="1"/>
    <col min="777" max="777" width="4" customWidth="1"/>
    <col min="1023" max="1023" width="1.85546875" customWidth="1"/>
    <col min="1024" max="1024" width="3.140625" customWidth="1"/>
    <col min="1025" max="1027" width="18.7109375" customWidth="1"/>
    <col min="1028" max="1028" width="13.7109375" customWidth="1"/>
    <col min="1029" max="1029" width="41.42578125" customWidth="1"/>
    <col min="1030" max="1030" width="0" hidden="1" customWidth="1"/>
    <col min="1031" max="1031" width="3.140625" customWidth="1"/>
    <col min="1032" max="1032" width="0" hidden="1" customWidth="1"/>
    <col min="1033" max="1033" width="4" customWidth="1"/>
    <col min="1279" max="1279" width="1.85546875" customWidth="1"/>
    <col min="1280" max="1280" width="3.140625" customWidth="1"/>
    <col min="1281" max="1283" width="18.7109375" customWidth="1"/>
    <col min="1284" max="1284" width="13.7109375" customWidth="1"/>
    <col min="1285" max="1285" width="41.42578125" customWidth="1"/>
    <col min="1286" max="1286" width="0" hidden="1" customWidth="1"/>
    <col min="1287" max="1287" width="3.140625" customWidth="1"/>
    <col min="1288" max="1288" width="0" hidden="1" customWidth="1"/>
    <col min="1289" max="1289" width="4" customWidth="1"/>
    <col min="1535" max="1535" width="1.85546875" customWidth="1"/>
    <col min="1536" max="1536" width="3.140625" customWidth="1"/>
    <col min="1537" max="1539" width="18.7109375" customWidth="1"/>
    <col min="1540" max="1540" width="13.7109375" customWidth="1"/>
    <col min="1541" max="1541" width="41.42578125" customWidth="1"/>
    <col min="1542" max="1542" width="0" hidden="1" customWidth="1"/>
    <col min="1543" max="1543" width="3.140625" customWidth="1"/>
    <col min="1544" max="1544" width="0" hidden="1" customWidth="1"/>
    <col min="1545" max="1545" width="4" customWidth="1"/>
    <col min="1791" max="1791" width="1.85546875" customWidth="1"/>
    <col min="1792" max="1792" width="3.140625" customWidth="1"/>
    <col min="1793" max="1795" width="18.7109375" customWidth="1"/>
    <col min="1796" max="1796" width="13.7109375" customWidth="1"/>
    <col min="1797" max="1797" width="41.42578125" customWidth="1"/>
    <col min="1798" max="1798" width="0" hidden="1" customWidth="1"/>
    <col min="1799" max="1799" width="3.140625" customWidth="1"/>
    <col min="1800" max="1800" width="0" hidden="1" customWidth="1"/>
    <col min="1801" max="1801" width="4" customWidth="1"/>
    <col min="2047" max="2047" width="1.85546875" customWidth="1"/>
    <col min="2048" max="2048" width="3.140625" customWidth="1"/>
    <col min="2049" max="2051" width="18.7109375" customWidth="1"/>
    <col min="2052" max="2052" width="13.7109375" customWidth="1"/>
    <col min="2053" max="2053" width="41.42578125" customWidth="1"/>
    <col min="2054" max="2054" width="0" hidden="1" customWidth="1"/>
    <col min="2055" max="2055" width="3.140625" customWidth="1"/>
    <col min="2056" max="2056" width="0" hidden="1" customWidth="1"/>
    <col min="2057" max="2057" width="4" customWidth="1"/>
    <col min="2303" max="2303" width="1.85546875" customWidth="1"/>
    <col min="2304" max="2304" width="3.140625" customWidth="1"/>
    <col min="2305" max="2307" width="18.7109375" customWidth="1"/>
    <col min="2308" max="2308" width="13.7109375" customWidth="1"/>
    <col min="2309" max="2309" width="41.42578125" customWidth="1"/>
    <col min="2310" max="2310" width="0" hidden="1" customWidth="1"/>
    <col min="2311" max="2311" width="3.140625" customWidth="1"/>
    <col min="2312" max="2312" width="0" hidden="1" customWidth="1"/>
    <col min="2313" max="2313" width="4" customWidth="1"/>
    <col min="2559" max="2559" width="1.85546875" customWidth="1"/>
    <col min="2560" max="2560" width="3.140625" customWidth="1"/>
    <col min="2561" max="2563" width="18.7109375" customWidth="1"/>
    <col min="2564" max="2564" width="13.7109375" customWidth="1"/>
    <col min="2565" max="2565" width="41.42578125" customWidth="1"/>
    <col min="2566" max="2566" width="0" hidden="1" customWidth="1"/>
    <col min="2567" max="2567" width="3.140625" customWidth="1"/>
    <col min="2568" max="2568" width="0" hidden="1" customWidth="1"/>
    <col min="2569" max="2569" width="4" customWidth="1"/>
    <col min="2815" max="2815" width="1.85546875" customWidth="1"/>
    <col min="2816" max="2816" width="3.140625" customWidth="1"/>
    <col min="2817" max="2819" width="18.7109375" customWidth="1"/>
    <col min="2820" max="2820" width="13.7109375" customWidth="1"/>
    <col min="2821" max="2821" width="41.42578125" customWidth="1"/>
    <col min="2822" max="2822" width="0" hidden="1" customWidth="1"/>
    <col min="2823" max="2823" width="3.140625" customWidth="1"/>
    <col min="2824" max="2824" width="0" hidden="1" customWidth="1"/>
    <col min="2825" max="2825" width="4" customWidth="1"/>
    <col min="3071" max="3071" width="1.85546875" customWidth="1"/>
    <col min="3072" max="3072" width="3.140625" customWidth="1"/>
    <col min="3073" max="3075" width="18.7109375" customWidth="1"/>
    <col min="3076" max="3076" width="13.7109375" customWidth="1"/>
    <col min="3077" max="3077" width="41.42578125" customWidth="1"/>
    <col min="3078" max="3078" width="0" hidden="1" customWidth="1"/>
    <col min="3079" max="3079" width="3.140625" customWidth="1"/>
    <col min="3080" max="3080" width="0" hidden="1" customWidth="1"/>
    <col min="3081" max="3081" width="4" customWidth="1"/>
    <col min="3327" max="3327" width="1.85546875" customWidth="1"/>
    <col min="3328" max="3328" width="3.140625" customWidth="1"/>
    <col min="3329" max="3331" width="18.7109375" customWidth="1"/>
    <col min="3332" max="3332" width="13.7109375" customWidth="1"/>
    <col min="3333" max="3333" width="41.42578125" customWidth="1"/>
    <col min="3334" max="3334" width="0" hidden="1" customWidth="1"/>
    <col min="3335" max="3335" width="3.140625" customWidth="1"/>
    <col min="3336" max="3336" width="0" hidden="1" customWidth="1"/>
    <col min="3337" max="3337" width="4" customWidth="1"/>
    <col min="3583" max="3583" width="1.85546875" customWidth="1"/>
    <col min="3584" max="3584" width="3.140625" customWidth="1"/>
    <col min="3585" max="3587" width="18.7109375" customWidth="1"/>
    <col min="3588" max="3588" width="13.7109375" customWidth="1"/>
    <col min="3589" max="3589" width="41.42578125" customWidth="1"/>
    <col min="3590" max="3590" width="0" hidden="1" customWidth="1"/>
    <col min="3591" max="3591" width="3.140625" customWidth="1"/>
    <col min="3592" max="3592" width="0" hidden="1" customWidth="1"/>
    <col min="3593" max="3593" width="4" customWidth="1"/>
    <col min="3839" max="3839" width="1.85546875" customWidth="1"/>
    <col min="3840" max="3840" width="3.140625" customWidth="1"/>
    <col min="3841" max="3843" width="18.7109375" customWidth="1"/>
    <col min="3844" max="3844" width="13.7109375" customWidth="1"/>
    <col min="3845" max="3845" width="41.42578125" customWidth="1"/>
    <col min="3846" max="3846" width="0" hidden="1" customWidth="1"/>
    <col min="3847" max="3847" width="3.140625" customWidth="1"/>
    <col min="3848" max="3848" width="0" hidden="1" customWidth="1"/>
    <col min="3849" max="3849" width="4" customWidth="1"/>
    <col min="4095" max="4095" width="1.85546875" customWidth="1"/>
    <col min="4096" max="4096" width="3.140625" customWidth="1"/>
    <col min="4097" max="4099" width="18.7109375" customWidth="1"/>
    <col min="4100" max="4100" width="13.7109375" customWidth="1"/>
    <col min="4101" max="4101" width="41.42578125" customWidth="1"/>
    <col min="4102" max="4102" width="0" hidden="1" customWidth="1"/>
    <col min="4103" max="4103" width="3.140625" customWidth="1"/>
    <col min="4104" max="4104" width="0" hidden="1" customWidth="1"/>
    <col min="4105" max="4105" width="4" customWidth="1"/>
    <col min="4351" max="4351" width="1.85546875" customWidth="1"/>
    <col min="4352" max="4352" width="3.140625" customWidth="1"/>
    <col min="4353" max="4355" width="18.7109375" customWidth="1"/>
    <col min="4356" max="4356" width="13.7109375" customWidth="1"/>
    <col min="4357" max="4357" width="41.42578125" customWidth="1"/>
    <col min="4358" max="4358" width="0" hidden="1" customWidth="1"/>
    <col min="4359" max="4359" width="3.140625" customWidth="1"/>
    <col min="4360" max="4360" width="0" hidden="1" customWidth="1"/>
    <col min="4361" max="4361" width="4" customWidth="1"/>
    <col min="4607" max="4607" width="1.85546875" customWidth="1"/>
    <col min="4608" max="4608" width="3.140625" customWidth="1"/>
    <col min="4609" max="4611" width="18.7109375" customWidth="1"/>
    <col min="4612" max="4612" width="13.7109375" customWidth="1"/>
    <col min="4613" max="4613" width="41.42578125" customWidth="1"/>
    <col min="4614" max="4614" width="0" hidden="1" customWidth="1"/>
    <col min="4615" max="4615" width="3.140625" customWidth="1"/>
    <col min="4616" max="4616" width="0" hidden="1" customWidth="1"/>
    <col min="4617" max="4617" width="4" customWidth="1"/>
    <col min="4863" max="4863" width="1.85546875" customWidth="1"/>
    <col min="4864" max="4864" width="3.140625" customWidth="1"/>
    <col min="4865" max="4867" width="18.7109375" customWidth="1"/>
    <col min="4868" max="4868" width="13.7109375" customWidth="1"/>
    <col min="4869" max="4869" width="41.42578125" customWidth="1"/>
    <col min="4870" max="4870" width="0" hidden="1" customWidth="1"/>
    <col min="4871" max="4871" width="3.140625" customWidth="1"/>
    <col min="4872" max="4872" width="0" hidden="1" customWidth="1"/>
    <col min="4873" max="4873" width="4" customWidth="1"/>
    <col min="5119" max="5119" width="1.85546875" customWidth="1"/>
    <col min="5120" max="5120" width="3.140625" customWidth="1"/>
    <col min="5121" max="5123" width="18.7109375" customWidth="1"/>
    <col min="5124" max="5124" width="13.7109375" customWidth="1"/>
    <col min="5125" max="5125" width="41.42578125" customWidth="1"/>
    <col min="5126" max="5126" width="0" hidden="1" customWidth="1"/>
    <col min="5127" max="5127" width="3.140625" customWidth="1"/>
    <col min="5128" max="5128" width="0" hidden="1" customWidth="1"/>
    <col min="5129" max="5129" width="4" customWidth="1"/>
    <col min="5375" max="5375" width="1.85546875" customWidth="1"/>
    <col min="5376" max="5376" width="3.140625" customWidth="1"/>
    <col min="5377" max="5379" width="18.7109375" customWidth="1"/>
    <col min="5380" max="5380" width="13.7109375" customWidth="1"/>
    <col min="5381" max="5381" width="41.42578125" customWidth="1"/>
    <col min="5382" max="5382" width="0" hidden="1" customWidth="1"/>
    <col min="5383" max="5383" width="3.140625" customWidth="1"/>
    <col min="5384" max="5384" width="0" hidden="1" customWidth="1"/>
    <col min="5385" max="5385" width="4" customWidth="1"/>
    <col min="5631" max="5631" width="1.85546875" customWidth="1"/>
    <col min="5632" max="5632" width="3.140625" customWidth="1"/>
    <col min="5633" max="5635" width="18.7109375" customWidth="1"/>
    <col min="5636" max="5636" width="13.7109375" customWidth="1"/>
    <col min="5637" max="5637" width="41.42578125" customWidth="1"/>
    <col min="5638" max="5638" width="0" hidden="1" customWidth="1"/>
    <col min="5639" max="5639" width="3.140625" customWidth="1"/>
    <col min="5640" max="5640" width="0" hidden="1" customWidth="1"/>
    <col min="5641" max="5641" width="4" customWidth="1"/>
    <col min="5887" max="5887" width="1.85546875" customWidth="1"/>
    <col min="5888" max="5888" width="3.140625" customWidth="1"/>
    <col min="5889" max="5891" width="18.7109375" customWidth="1"/>
    <col min="5892" max="5892" width="13.7109375" customWidth="1"/>
    <col min="5893" max="5893" width="41.42578125" customWidth="1"/>
    <col min="5894" max="5894" width="0" hidden="1" customWidth="1"/>
    <col min="5895" max="5895" width="3.140625" customWidth="1"/>
    <col min="5896" max="5896" width="0" hidden="1" customWidth="1"/>
    <col min="5897" max="5897" width="4" customWidth="1"/>
    <col min="6143" max="6143" width="1.85546875" customWidth="1"/>
    <col min="6144" max="6144" width="3.140625" customWidth="1"/>
    <col min="6145" max="6147" width="18.7109375" customWidth="1"/>
    <col min="6148" max="6148" width="13.7109375" customWidth="1"/>
    <col min="6149" max="6149" width="41.42578125" customWidth="1"/>
    <col min="6150" max="6150" width="0" hidden="1" customWidth="1"/>
    <col min="6151" max="6151" width="3.140625" customWidth="1"/>
    <col min="6152" max="6152" width="0" hidden="1" customWidth="1"/>
    <col min="6153" max="6153" width="4" customWidth="1"/>
    <col min="6399" max="6399" width="1.85546875" customWidth="1"/>
    <col min="6400" max="6400" width="3.140625" customWidth="1"/>
    <col min="6401" max="6403" width="18.7109375" customWidth="1"/>
    <col min="6404" max="6404" width="13.7109375" customWidth="1"/>
    <col min="6405" max="6405" width="41.42578125" customWidth="1"/>
    <col min="6406" max="6406" width="0" hidden="1" customWidth="1"/>
    <col min="6407" max="6407" width="3.140625" customWidth="1"/>
    <col min="6408" max="6408" width="0" hidden="1" customWidth="1"/>
    <col min="6409" max="6409" width="4" customWidth="1"/>
    <col min="6655" max="6655" width="1.85546875" customWidth="1"/>
    <col min="6656" max="6656" width="3.140625" customWidth="1"/>
    <col min="6657" max="6659" width="18.7109375" customWidth="1"/>
    <col min="6660" max="6660" width="13.7109375" customWidth="1"/>
    <col min="6661" max="6661" width="41.42578125" customWidth="1"/>
    <col min="6662" max="6662" width="0" hidden="1" customWidth="1"/>
    <col min="6663" max="6663" width="3.140625" customWidth="1"/>
    <col min="6664" max="6664" width="0" hidden="1" customWidth="1"/>
    <col min="6665" max="6665" width="4" customWidth="1"/>
    <col min="6911" max="6911" width="1.85546875" customWidth="1"/>
    <col min="6912" max="6912" width="3.140625" customWidth="1"/>
    <col min="6913" max="6915" width="18.7109375" customWidth="1"/>
    <col min="6916" max="6916" width="13.7109375" customWidth="1"/>
    <col min="6917" max="6917" width="41.42578125" customWidth="1"/>
    <col min="6918" max="6918" width="0" hidden="1" customWidth="1"/>
    <col min="6919" max="6919" width="3.140625" customWidth="1"/>
    <col min="6920" max="6920" width="0" hidden="1" customWidth="1"/>
    <col min="6921" max="6921" width="4" customWidth="1"/>
    <col min="7167" max="7167" width="1.85546875" customWidth="1"/>
    <col min="7168" max="7168" width="3.140625" customWidth="1"/>
    <col min="7169" max="7171" width="18.7109375" customWidth="1"/>
    <col min="7172" max="7172" width="13.7109375" customWidth="1"/>
    <col min="7173" max="7173" width="41.42578125" customWidth="1"/>
    <col min="7174" max="7174" width="0" hidden="1" customWidth="1"/>
    <col min="7175" max="7175" width="3.140625" customWidth="1"/>
    <col min="7176" max="7176" width="0" hidden="1" customWidth="1"/>
    <col min="7177" max="7177" width="4" customWidth="1"/>
    <col min="7423" max="7423" width="1.85546875" customWidth="1"/>
    <col min="7424" max="7424" width="3.140625" customWidth="1"/>
    <col min="7425" max="7427" width="18.7109375" customWidth="1"/>
    <col min="7428" max="7428" width="13.7109375" customWidth="1"/>
    <col min="7429" max="7429" width="41.42578125" customWidth="1"/>
    <col min="7430" max="7430" width="0" hidden="1" customWidth="1"/>
    <col min="7431" max="7431" width="3.140625" customWidth="1"/>
    <col min="7432" max="7432" width="0" hidden="1" customWidth="1"/>
    <col min="7433" max="7433" width="4" customWidth="1"/>
    <col min="7679" max="7679" width="1.85546875" customWidth="1"/>
    <col min="7680" max="7680" width="3.140625" customWidth="1"/>
    <col min="7681" max="7683" width="18.7109375" customWidth="1"/>
    <col min="7684" max="7684" width="13.7109375" customWidth="1"/>
    <col min="7685" max="7685" width="41.42578125" customWidth="1"/>
    <col min="7686" max="7686" width="0" hidden="1" customWidth="1"/>
    <col min="7687" max="7687" width="3.140625" customWidth="1"/>
    <col min="7688" max="7688" width="0" hidden="1" customWidth="1"/>
    <col min="7689" max="7689" width="4" customWidth="1"/>
    <col min="7935" max="7935" width="1.85546875" customWidth="1"/>
    <col min="7936" max="7936" width="3.140625" customWidth="1"/>
    <col min="7937" max="7939" width="18.7109375" customWidth="1"/>
    <col min="7940" max="7940" width="13.7109375" customWidth="1"/>
    <col min="7941" max="7941" width="41.42578125" customWidth="1"/>
    <col min="7942" max="7942" width="0" hidden="1" customWidth="1"/>
    <col min="7943" max="7943" width="3.140625" customWidth="1"/>
    <col min="7944" max="7944" width="0" hidden="1" customWidth="1"/>
    <col min="7945" max="7945" width="4" customWidth="1"/>
    <col min="8191" max="8191" width="1.85546875" customWidth="1"/>
    <col min="8192" max="8192" width="3.140625" customWidth="1"/>
    <col min="8193" max="8195" width="18.7109375" customWidth="1"/>
    <col min="8196" max="8196" width="13.7109375" customWidth="1"/>
    <col min="8197" max="8197" width="41.42578125" customWidth="1"/>
    <col min="8198" max="8198" width="0" hidden="1" customWidth="1"/>
    <col min="8199" max="8199" width="3.140625" customWidth="1"/>
    <col min="8200" max="8200" width="0" hidden="1" customWidth="1"/>
    <col min="8201" max="8201" width="4" customWidth="1"/>
    <col min="8447" max="8447" width="1.85546875" customWidth="1"/>
    <col min="8448" max="8448" width="3.140625" customWidth="1"/>
    <col min="8449" max="8451" width="18.7109375" customWidth="1"/>
    <col min="8452" max="8452" width="13.7109375" customWidth="1"/>
    <col min="8453" max="8453" width="41.42578125" customWidth="1"/>
    <col min="8454" max="8454" width="0" hidden="1" customWidth="1"/>
    <col min="8455" max="8455" width="3.140625" customWidth="1"/>
    <col min="8456" max="8456" width="0" hidden="1" customWidth="1"/>
    <col min="8457" max="8457" width="4" customWidth="1"/>
    <col min="8703" max="8703" width="1.85546875" customWidth="1"/>
    <col min="8704" max="8704" width="3.140625" customWidth="1"/>
    <col min="8705" max="8707" width="18.7109375" customWidth="1"/>
    <col min="8708" max="8708" width="13.7109375" customWidth="1"/>
    <col min="8709" max="8709" width="41.42578125" customWidth="1"/>
    <col min="8710" max="8710" width="0" hidden="1" customWidth="1"/>
    <col min="8711" max="8711" width="3.140625" customWidth="1"/>
    <col min="8712" max="8712" width="0" hidden="1" customWidth="1"/>
    <col min="8713" max="8713" width="4" customWidth="1"/>
    <col min="8959" max="8959" width="1.85546875" customWidth="1"/>
    <col min="8960" max="8960" width="3.140625" customWidth="1"/>
    <col min="8961" max="8963" width="18.7109375" customWidth="1"/>
    <col min="8964" max="8964" width="13.7109375" customWidth="1"/>
    <col min="8965" max="8965" width="41.42578125" customWidth="1"/>
    <col min="8966" max="8966" width="0" hidden="1" customWidth="1"/>
    <col min="8967" max="8967" width="3.140625" customWidth="1"/>
    <col min="8968" max="8968" width="0" hidden="1" customWidth="1"/>
    <col min="8969" max="8969" width="4" customWidth="1"/>
    <col min="9215" max="9215" width="1.85546875" customWidth="1"/>
    <col min="9216" max="9216" width="3.140625" customWidth="1"/>
    <col min="9217" max="9219" width="18.7109375" customWidth="1"/>
    <col min="9220" max="9220" width="13.7109375" customWidth="1"/>
    <col min="9221" max="9221" width="41.42578125" customWidth="1"/>
    <col min="9222" max="9222" width="0" hidden="1" customWidth="1"/>
    <col min="9223" max="9223" width="3.140625" customWidth="1"/>
    <col min="9224" max="9224" width="0" hidden="1" customWidth="1"/>
    <col min="9225" max="9225" width="4" customWidth="1"/>
    <col min="9471" max="9471" width="1.85546875" customWidth="1"/>
    <col min="9472" max="9472" width="3.140625" customWidth="1"/>
    <col min="9473" max="9475" width="18.7109375" customWidth="1"/>
    <col min="9476" max="9476" width="13.7109375" customWidth="1"/>
    <col min="9477" max="9477" width="41.42578125" customWidth="1"/>
    <col min="9478" max="9478" width="0" hidden="1" customWidth="1"/>
    <col min="9479" max="9479" width="3.140625" customWidth="1"/>
    <col min="9480" max="9480" width="0" hidden="1" customWidth="1"/>
    <col min="9481" max="9481" width="4" customWidth="1"/>
    <col min="9727" max="9727" width="1.85546875" customWidth="1"/>
    <col min="9728" max="9728" width="3.140625" customWidth="1"/>
    <col min="9729" max="9731" width="18.7109375" customWidth="1"/>
    <col min="9732" max="9732" width="13.7109375" customWidth="1"/>
    <col min="9733" max="9733" width="41.42578125" customWidth="1"/>
    <col min="9734" max="9734" width="0" hidden="1" customWidth="1"/>
    <col min="9735" max="9735" width="3.140625" customWidth="1"/>
    <col min="9736" max="9736" width="0" hidden="1" customWidth="1"/>
    <col min="9737" max="9737" width="4" customWidth="1"/>
    <col min="9983" max="9983" width="1.85546875" customWidth="1"/>
    <col min="9984" max="9984" width="3.140625" customWidth="1"/>
    <col min="9985" max="9987" width="18.7109375" customWidth="1"/>
    <col min="9988" max="9988" width="13.7109375" customWidth="1"/>
    <col min="9989" max="9989" width="41.42578125" customWidth="1"/>
    <col min="9990" max="9990" width="0" hidden="1" customWidth="1"/>
    <col min="9991" max="9991" width="3.140625" customWidth="1"/>
    <col min="9992" max="9992" width="0" hidden="1" customWidth="1"/>
    <col min="9993" max="9993" width="4" customWidth="1"/>
    <col min="10239" max="10239" width="1.85546875" customWidth="1"/>
    <col min="10240" max="10240" width="3.140625" customWidth="1"/>
    <col min="10241" max="10243" width="18.7109375" customWidth="1"/>
    <col min="10244" max="10244" width="13.7109375" customWidth="1"/>
    <col min="10245" max="10245" width="41.42578125" customWidth="1"/>
    <col min="10246" max="10246" width="0" hidden="1" customWidth="1"/>
    <col min="10247" max="10247" width="3.140625" customWidth="1"/>
    <col min="10248" max="10248" width="0" hidden="1" customWidth="1"/>
    <col min="10249" max="10249" width="4" customWidth="1"/>
    <col min="10495" max="10495" width="1.85546875" customWidth="1"/>
    <col min="10496" max="10496" width="3.140625" customWidth="1"/>
    <col min="10497" max="10499" width="18.7109375" customWidth="1"/>
    <col min="10500" max="10500" width="13.7109375" customWidth="1"/>
    <col min="10501" max="10501" width="41.42578125" customWidth="1"/>
    <col min="10502" max="10502" width="0" hidden="1" customWidth="1"/>
    <col min="10503" max="10503" width="3.140625" customWidth="1"/>
    <col min="10504" max="10504" width="0" hidden="1" customWidth="1"/>
    <col min="10505" max="10505" width="4" customWidth="1"/>
    <col min="10751" max="10751" width="1.85546875" customWidth="1"/>
    <col min="10752" max="10752" width="3.140625" customWidth="1"/>
    <col min="10753" max="10755" width="18.7109375" customWidth="1"/>
    <col min="10756" max="10756" width="13.7109375" customWidth="1"/>
    <col min="10757" max="10757" width="41.42578125" customWidth="1"/>
    <col min="10758" max="10758" width="0" hidden="1" customWidth="1"/>
    <col min="10759" max="10759" width="3.140625" customWidth="1"/>
    <col min="10760" max="10760" width="0" hidden="1" customWidth="1"/>
    <col min="10761" max="10761" width="4" customWidth="1"/>
    <col min="11007" max="11007" width="1.85546875" customWidth="1"/>
    <col min="11008" max="11008" width="3.140625" customWidth="1"/>
    <col min="11009" max="11011" width="18.7109375" customWidth="1"/>
    <col min="11012" max="11012" width="13.7109375" customWidth="1"/>
    <col min="11013" max="11013" width="41.42578125" customWidth="1"/>
    <col min="11014" max="11014" width="0" hidden="1" customWidth="1"/>
    <col min="11015" max="11015" width="3.140625" customWidth="1"/>
    <col min="11016" max="11016" width="0" hidden="1" customWidth="1"/>
    <col min="11017" max="11017" width="4" customWidth="1"/>
    <col min="11263" max="11263" width="1.85546875" customWidth="1"/>
    <col min="11264" max="11264" width="3.140625" customWidth="1"/>
    <col min="11265" max="11267" width="18.7109375" customWidth="1"/>
    <col min="11268" max="11268" width="13.7109375" customWidth="1"/>
    <col min="11269" max="11269" width="41.42578125" customWidth="1"/>
    <col min="11270" max="11270" width="0" hidden="1" customWidth="1"/>
    <col min="11271" max="11271" width="3.140625" customWidth="1"/>
    <col min="11272" max="11272" width="0" hidden="1" customWidth="1"/>
    <col min="11273" max="11273" width="4" customWidth="1"/>
    <col min="11519" max="11519" width="1.85546875" customWidth="1"/>
    <col min="11520" max="11520" width="3.140625" customWidth="1"/>
    <col min="11521" max="11523" width="18.7109375" customWidth="1"/>
    <col min="11524" max="11524" width="13.7109375" customWidth="1"/>
    <col min="11525" max="11525" width="41.42578125" customWidth="1"/>
    <col min="11526" max="11526" width="0" hidden="1" customWidth="1"/>
    <col min="11527" max="11527" width="3.140625" customWidth="1"/>
    <col min="11528" max="11528" width="0" hidden="1" customWidth="1"/>
    <col min="11529" max="11529" width="4" customWidth="1"/>
    <col min="11775" max="11775" width="1.85546875" customWidth="1"/>
    <col min="11776" max="11776" width="3.140625" customWidth="1"/>
    <col min="11777" max="11779" width="18.7109375" customWidth="1"/>
    <col min="11780" max="11780" width="13.7109375" customWidth="1"/>
    <col min="11781" max="11781" width="41.42578125" customWidth="1"/>
    <col min="11782" max="11782" width="0" hidden="1" customWidth="1"/>
    <col min="11783" max="11783" width="3.140625" customWidth="1"/>
    <col min="11784" max="11784" width="0" hidden="1" customWidth="1"/>
    <col min="11785" max="11785" width="4" customWidth="1"/>
    <col min="12031" max="12031" width="1.85546875" customWidth="1"/>
    <col min="12032" max="12032" width="3.140625" customWidth="1"/>
    <col min="12033" max="12035" width="18.7109375" customWidth="1"/>
    <col min="12036" max="12036" width="13.7109375" customWidth="1"/>
    <col min="12037" max="12037" width="41.42578125" customWidth="1"/>
    <col min="12038" max="12038" width="0" hidden="1" customWidth="1"/>
    <col min="12039" max="12039" width="3.140625" customWidth="1"/>
    <col min="12040" max="12040" width="0" hidden="1" customWidth="1"/>
    <col min="12041" max="12041" width="4" customWidth="1"/>
    <col min="12287" max="12287" width="1.85546875" customWidth="1"/>
    <col min="12288" max="12288" width="3.140625" customWidth="1"/>
    <col min="12289" max="12291" width="18.7109375" customWidth="1"/>
    <col min="12292" max="12292" width="13.7109375" customWidth="1"/>
    <col min="12293" max="12293" width="41.42578125" customWidth="1"/>
    <col min="12294" max="12294" width="0" hidden="1" customWidth="1"/>
    <col min="12295" max="12295" width="3.140625" customWidth="1"/>
    <col min="12296" max="12296" width="0" hidden="1" customWidth="1"/>
    <col min="12297" max="12297" width="4" customWidth="1"/>
    <col min="12543" max="12543" width="1.85546875" customWidth="1"/>
    <col min="12544" max="12544" width="3.140625" customWidth="1"/>
    <col min="12545" max="12547" width="18.7109375" customWidth="1"/>
    <col min="12548" max="12548" width="13.7109375" customWidth="1"/>
    <col min="12549" max="12549" width="41.42578125" customWidth="1"/>
    <col min="12550" max="12550" width="0" hidden="1" customWidth="1"/>
    <col min="12551" max="12551" width="3.140625" customWidth="1"/>
    <col min="12552" max="12552" width="0" hidden="1" customWidth="1"/>
    <col min="12553" max="12553" width="4" customWidth="1"/>
    <col min="12799" max="12799" width="1.85546875" customWidth="1"/>
    <col min="12800" max="12800" width="3.140625" customWidth="1"/>
    <col min="12801" max="12803" width="18.7109375" customWidth="1"/>
    <col min="12804" max="12804" width="13.7109375" customWidth="1"/>
    <col min="12805" max="12805" width="41.42578125" customWidth="1"/>
    <col min="12806" max="12806" width="0" hidden="1" customWidth="1"/>
    <col min="12807" max="12807" width="3.140625" customWidth="1"/>
    <col min="12808" max="12808" width="0" hidden="1" customWidth="1"/>
    <col min="12809" max="12809" width="4" customWidth="1"/>
    <col min="13055" max="13055" width="1.85546875" customWidth="1"/>
    <col min="13056" max="13056" width="3.140625" customWidth="1"/>
    <col min="13057" max="13059" width="18.7109375" customWidth="1"/>
    <col min="13060" max="13060" width="13.7109375" customWidth="1"/>
    <col min="13061" max="13061" width="41.42578125" customWidth="1"/>
    <col min="13062" max="13062" width="0" hidden="1" customWidth="1"/>
    <col min="13063" max="13063" width="3.140625" customWidth="1"/>
    <col min="13064" max="13064" width="0" hidden="1" customWidth="1"/>
    <col min="13065" max="13065" width="4" customWidth="1"/>
    <col min="13311" max="13311" width="1.85546875" customWidth="1"/>
    <col min="13312" max="13312" width="3.140625" customWidth="1"/>
    <col min="13313" max="13315" width="18.7109375" customWidth="1"/>
    <col min="13316" max="13316" width="13.7109375" customWidth="1"/>
    <col min="13317" max="13317" width="41.42578125" customWidth="1"/>
    <col min="13318" max="13318" width="0" hidden="1" customWidth="1"/>
    <col min="13319" max="13319" width="3.140625" customWidth="1"/>
    <col min="13320" max="13320" width="0" hidden="1" customWidth="1"/>
    <col min="13321" max="13321" width="4" customWidth="1"/>
    <col min="13567" max="13567" width="1.85546875" customWidth="1"/>
    <col min="13568" max="13568" width="3.140625" customWidth="1"/>
    <col min="13569" max="13571" width="18.7109375" customWidth="1"/>
    <col min="13572" max="13572" width="13.7109375" customWidth="1"/>
    <col min="13573" max="13573" width="41.42578125" customWidth="1"/>
    <col min="13574" max="13574" width="0" hidden="1" customWidth="1"/>
    <col min="13575" max="13575" width="3.140625" customWidth="1"/>
    <col min="13576" max="13576" width="0" hidden="1" customWidth="1"/>
    <col min="13577" max="13577" width="4" customWidth="1"/>
    <col min="13823" max="13823" width="1.85546875" customWidth="1"/>
    <col min="13824" max="13824" width="3.140625" customWidth="1"/>
    <col min="13825" max="13827" width="18.7109375" customWidth="1"/>
    <col min="13828" max="13828" width="13.7109375" customWidth="1"/>
    <col min="13829" max="13829" width="41.42578125" customWidth="1"/>
    <col min="13830" max="13830" width="0" hidden="1" customWidth="1"/>
    <col min="13831" max="13831" width="3.140625" customWidth="1"/>
    <col min="13832" max="13832" width="0" hidden="1" customWidth="1"/>
    <col min="13833" max="13833" width="4" customWidth="1"/>
    <col min="14079" max="14079" width="1.85546875" customWidth="1"/>
    <col min="14080" max="14080" width="3.140625" customWidth="1"/>
    <col min="14081" max="14083" width="18.7109375" customWidth="1"/>
    <col min="14084" max="14084" width="13.7109375" customWidth="1"/>
    <col min="14085" max="14085" width="41.42578125" customWidth="1"/>
    <col min="14086" max="14086" width="0" hidden="1" customWidth="1"/>
    <col min="14087" max="14087" width="3.140625" customWidth="1"/>
    <col min="14088" max="14088" width="0" hidden="1" customWidth="1"/>
    <col min="14089" max="14089" width="4" customWidth="1"/>
    <col min="14335" max="14335" width="1.85546875" customWidth="1"/>
    <col min="14336" max="14336" width="3.140625" customWidth="1"/>
    <col min="14337" max="14339" width="18.7109375" customWidth="1"/>
    <col min="14340" max="14340" width="13.7109375" customWidth="1"/>
    <col min="14341" max="14341" width="41.42578125" customWidth="1"/>
    <col min="14342" max="14342" width="0" hidden="1" customWidth="1"/>
    <col min="14343" max="14343" width="3.140625" customWidth="1"/>
    <col min="14344" max="14344" width="0" hidden="1" customWidth="1"/>
    <col min="14345" max="14345" width="4" customWidth="1"/>
    <col min="14591" max="14591" width="1.85546875" customWidth="1"/>
    <col min="14592" max="14592" width="3.140625" customWidth="1"/>
    <col min="14593" max="14595" width="18.7109375" customWidth="1"/>
    <col min="14596" max="14596" width="13.7109375" customWidth="1"/>
    <col min="14597" max="14597" width="41.42578125" customWidth="1"/>
    <col min="14598" max="14598" width="0" hidden="1" customWidth="1"/>
    <col min="14599" max="14599" width="3.140625" customWidth="1"/>
    <col min="14600" max="14600" width="0" hidden="1" customWidth="1"/>
    <col min="14601" max="14601" width="4" customWidth="1"/>
    <col min="14847" max="14847" width="1.85546875" customWidth="1"/>
    <col min="14848" max="14848" width="3.140625" customWidth="1"/>
    <col min="14849" max="14851" width="18.7109375" customWidth="1"/>
    <col min="14852" max="14852" width="13.7109375" customWidth="1"/>
    <col min="14853" max="14853" width="41.42578125" customWidth="1"/>
    <col min="14854" max="14854" width="0" hidden="1" customWidth="1"/>
    <col min="14855" max="14855" width="3.140625" customWidth="1"/>
    <col min="14856" max="14856" width="0" hidden="1" customWidth="1"/>
    <col min="14857" max="14857" width="4" customWidth="1"/>
    <col min="15103" max="15103" width="1.85546875" customWidth="1"/>
    <col min="15104" max="15104" width="3.140625" customWidth="1"/>
    <col min="15105" max="15107" width="18.7109375" customWidth="1"/>
    <col min="15108" max="15108" width="13.7109375" customWidth="1"/>
    <col min="15109" max="15109" width="41.42578125" customWidth="1"/>
    <col min="15110" max="15110" width="0" hidden="1" customWidth="1"/>
    <col min="15111" max="15111" width="3.140625" customWidth="1"/>
    <col min="15112" max="15112" width="0" hidden="1" customWidth="1"/>
    <col min="15113" max="15113" width="4" customWidth="1"/>
    <col min="15359" max="15359" width="1.85546875" customWidth="1"/>
    <col min="15360" max="15360" width="3.140625" customWidth="1"/>
    <col min="15361" max="15363" width="18.7109375" customWidth="1"/>
    <col min="15364" max="15364" width="13.7109375" customWidth="1"/>
    <col min="15365" max="15365" width="41.42578125" customWidth="1"/>
    <col min="15366" max="15366" width="0" hidden="1" customWidth="1"/>
    <col min="15367" max="15367" width="3.140625" customWidth="1"/>
    <col min="15368" max="15368" width="0" hidden="1" customWidth="1"/>
    <col min="15369" max="15369" width="4" customWidth="1"/>
    <col min="15615" max="15615" width="1.85546875" customWidth="1"/>
    <col min="15616" max="15616" width="3.140625" customWidth="1"/>
    <col min="15617" max="15619" width="18.7109375" customWidth="1"/>
    <col min="15620" max="15620" width="13.7109375" customWidth="1"/>
    <col min="15621" max="15621" width="41.42578125" customWidth="1"/>
    <col min="15622" max="15622" width="0" hidden="1" customWidth="1"/>
    <col min="15623" max="15623" width="3.140625" customWidth="1"/>
    <col min="15624" max="15624" width="0" hidden="1" customWidth="1"/>
    <col min="15625" max="15625" width="4" customWidth="1"/>
    <col min="15871" max="15871" width="1.85546875" customWidth="1"/>
    <col min="15872" max="15872" width="3.140625" customWidth="1"/>
    <col min="15873" max="15875" width="18.7109375" customWidth="1"/>
    <col min="15876" max="15876" width="13.7109375" customWidth="1"/>
    <col min="15877" max="15877" width="41.42578125" customWidth="1"/>
    <col min="15878" max="15878" width="0" hidden="1" customWidth="1"/>
    <col min="15879" max="15879" width="3.140625" customWidth="1"/>
    <col min="15880" max="15880" width="0" hidden="1" customWidth="1"/>
    <col min="15881" max="15881" width="4" customWidth="1"/>
    <col min="16127" max="16127" width="1.85546875" customWidth="1"/>
    <col min="16128" max="16128" width="3.140625" customWidth="1"/>
    <col min="16129" max="16131" width="18.7109375" customWidth="1"/>
    <col min="16132" max="16132" width="13.7109375" customWidth="1"/>
    <col min="16133" max="16133" width="41.42578125" customWidth="1"/>
    <col min="16134" max="16134" width="0" hidden="1" customWidth="1"/>
    <col min="16135" max="16135" width="3.140625" customWidth="1"/>
    <col min="16136" max="16136" width="0" hidden="1" customWidth="1"/>
    <col min="16137" max="16137" width="4" customWidth="1"/>
  </cols>
  <sheetData>
    <row r="1" spans="1:6" ht="21.75" customHeight="1" x14ac:dyDescent="0.2">
      <c r="A1" s="147" t="s">
        <v>505</v>
      </c>
    </row>
    <row r="2" spans="1:6" ht="24.75" customHeight="1" x14ac:dyDescent="0.2"/>
    <row r="3" spans="1:6" ht="45" customHeight="1" x14ac:dyDescent="0.2">
      <c r="C3" s="257" t="s">
        <v>506</v>
      </c>
      <c r="D3" s="228"/>
      <c r="E3" s="229"/>
      <c r="F3" s="238" t="s">
        <v>55</v>
      </c>
    </row>
    <row r="4" spans="1:6" ht="24" customHeight="1" x14ac:dyDescent="0.2">
      <c r="C4" s="228">
        <v>1399</v>
      </c>
      <c r="D4" s="228"/>
      <c r="E4" s="229"/>
      <c r="F4" s="239"/>
    </row>
    <row r="5" spans="1:6" ht="12.75" customHeight="1" x14ac:dyDescent="0.2">
      <c r="C5" s="233"/>
      <c r="D5" s="233"/>
      <c r="E5" s="234"/>
      <c r="F5" s="239"/>
    </row>
    <row r="6" spans="1:6" ht="19.5" x14ac:dyDescent="0.2">
      <c r="C6" s="125" t="s">
        <v>394</v>
      </c>
      <c r="D6" s="130" t="s">
        <v>355</v>
      </c>
      <c r="E6" s="130" t="s">
        <v>286</v>
      </c>
      <c r="F6" s="240"/>
    </row>
    <row r="7" spans="1:6" ht="19.5" x14ac:dyDescent="0.2">
      <c r="C7" s="145">
        <v>9537562.3847797308</v>
      </c>
      <c r="D7" s="145">
        <v>13725484.74348107</v>
      </c>
      <c r="E7" s="145">
        <v>23263047.128260802</v>
      </c>
      <c r="F7" s="146" t="s">
        <v>15</v>
      </c>
    </row>
    <row r="8" spans="1:6" ht="19.5" x14ac:dyDescent="0.2">
      <c r="C8" s="131">
        <v>8110600.2942376165</v>
      </c>
      <c r="D8" s="131">
        <v>11494774.193654288</v>
      </c>
      <c r="E8" s="131">
        <v>19605374.487891905</v>
      </c>
      <c r="F8" s="132" t="s">
        <v>5</v>
      </c>
    </row>
    <row r="9" spans="1:6" ht="19.5" x14ac:dyDescent="0.2">
      <c r="C9" s="131">
        <v>1426962.0905421143</v>
      </c>
      <c r="D9" s="131">
        <v>2230710.5498267822</v>
      </c>
      <c r="E9" s="131">
        <v>3657672.6403688965</v>
      </c>
      <c r="F9" s="132" t="s">
        <v>4</v>
      </c>
    </row>
    <row r="10" spans="1:6" ht="19.5" x14ac:dyDescent="0.2">
      <c r="C10" s="145">
        <v>5868733.9559710035</v>
      </c>
      <c r="D10" s="145">
        <v>11401220.680606831</v>
      </c>
      <c r="E10" s="145">
        <v>17269954.636577833</v>
      </c>
      <c r="F10" s="146" t="s">
        <v>361</v>
      </c>
    </row>
    <row r="11" spans="1:6" ht="19.5" x14ac:dyDescent="0.2">
      <c r="C11" s="131">
        <v>5187057.34647456</v>
      </c>
      <c r="D11" s="131">
        <v>9449970.6388799585</v>
      </c>
      <c r="E11" s="131">
        <v>14637027.985354517</v>
      </c>
      <c r="F11" s="132" t="s">
        <v>5</v>
      </c>
    </row>
    <row r="12" spans="1:6" ht="19.5" x14ac:dyDescent="0.2">
      <c r="C12" s="131">
        <v>681676.60949644353</v>
      </c>
      <c r="D12" s="131">
        <v>1951250.0417268721</v>
      </c>
      <c r="E12" s="131">
        <v>2632926.6512233154</v>
      </c>
      <c r="F12" s="132" t="s">
        <v>4</v>
      </c>
    </row>
    <row r="13" spans="1:6" ht="19.5" x14ac:dyDescent="0.2">
      <c r="C13" s="145">
        <v>3668828.4288087231</v>
      </c>
      <c r="D13" s="145">
        <v>2324264.0628742338</v>
      </c>
      <c r="E13" s="145">
        <v>5993092.491682956</v>
      </c>
      <c r="F13" s="146" t="s">
        <v>362</v>
      </c>
    </row>
    <row r="14" spans="1:6" ht="19.5" x14ac:dyDescent="0.2">
      <c r="C14" s="131">
        <v>2923542.9477630518</v>
      </c>
      <c r="D14" s="131">
        <v>2044803.5547743239</v>
      </c>
      <c r="E14" s="131">
        <v>4968346.5025373753</v>
      </c>
      <c r="F14" s="132" t="s">
        <v>5</v>
      </c>
    </row>
    <row r="15" spans="1:6" ht="19.5" x14ac:dyDescent="0.2">
      <c r="C15" s="131">
        <v>745285.48104567116</v>
      </c>
      <c r="D15" s="131">
        <v>279460.5080999097</v>
      </c>
      <c r="E15" s="131">
        <v>1024745.9891455809</v>
      </c>
      <c r="F15" s="132" t="s">
        <v>4</v>
      </c>
    </row>
    <row r="16" spans="1:6" ht="26.25" hidden="1" customHeight="1" x14ac:dyDescent="0.2"/>
    <row r="17" ht="12.75" customHeight="1" x14ac:dyDescent="0.2"/>
    <row r="18" ht="16.5" customHeight="1" x14ac:dyDescent="0.2"/>
  </sheetData>
  <mergeCells count="4">
    <mergeCell ref="F3:F6"/>
    <mergeCell ref="C3:E3"/>
    <mergeCell ref="C4:E4"/>
    <mergeCell ref="C5:E5"/>
  </mergeCells>
  <hyperlinks>
    <hyperlink ref="A1" location="'فهرست مندرجات'!A1" display="1399 table 11" xr:uid="{00000000-0004-0000-1800-000000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37"/>
  <sheetViews>
    <sheetView workbookViewId="0">
      <selection activeCell="B3" sqref="B3:D3"/>
    </sheetView>
  </sheetViews>
  <sheetFormatPr defaultRowHeight="12.75" x14ac:dyDescent="0.2"/>
  <cols>
    <col min="2" max="4" width="27.28515625" customWidth="1"/>
    <col min="5" max="5" width="29.85546875" customWidth="1"/>
  </cols>
  <sheetData>
    <row r="1" spans="1:5" x14ac:dyDescent="0.2">
      <c r="A1" s="14" t="s">
        <v>504</v>
      </c>
    </row>
    <row r="2" spans="1:5" ht="19.5" x14ac:dyDescent="0.2">
      <c r="B2" s="228" t="s">
        <v>596</v>
      </c>
      <c r="C2" s="228"/>
      <c r="D2" s="229"/>
      <c r="E2" s="230" t="s">
        <v>55</v>
      </c>
    </row>
    <row r="3" spans="1:5" ht="19.5" x14ac:dyDescent="0.2">
      <c r="B3" s="228">
        <v>1399</v>
      </c>
      <c r="C3" s="228"/>
      <c r="D3" s="229"/>
      <c r="E3" s="231"/>
    </row>
    <row r="4" spans="1:5" ht="19.5" x14ac:dyDescent="0.2">
      <c r="B4" s="248"/>
      <c r="C4" s="286"/>
      <c r="D4" s="249"/>
      <c r="E4" s="231"/>
    </row>
    <row r="5" spans="1:5" ht="19.5" x14ac:dyDescent="0.2">
      <c r="B5" s="130" t="s">
        <v>358</v>
      </c>
      <c r="C5" s="130" t="s">
        <v>357</v>
      </c>
      <c r="D5" s="130" t="s">
        <v>286</v>
      </c>
      <c r="E5" s="232"/>
    </row>
    <row r="6" spans="1:5" ht="19.5" x14ac:dyDescent="0.2">
      <c r="B6" s="162">
        <v>58.9</v>
      </c>
      <c r="C6" s="162">
        <v>41.1</v>
      </c>
      <c r="D6" s="162">
        <v>100</v>
      </c>
      <c r="E6" s="146" t="s">
        <v>286</v>
      </c>
    </row>
    <row r="7" spans="1:5" ht="19.5" x14ac:dyDescent="0.2">
      <c r="B7" s="158">
        <v>70.3</v>
      </c>
      <c r="C7" s="158">
        <v>29.7</v>
      </c>
      <c r="D7" s="158">
        <v>100</v>
      </c>
      <c r="E7" s="132" t="s">
        <v>139</v>
      </c>
    </row>
    <row r="8" spans="1:5" ht="19.5" x14ac:dyDescent="0.2">
      <c r="B8" s="158">
        <v>65.3</v>
      </c>
      <c r="C8" s="158">
        <v>34.700000000000003</v>
      </c>
      <c r="D8" s="158">
        <v>100</v>
      </c>
      <c r="E8" s="132" t="s">
        <v>140</v>
      </c>
    </row>
    <row r="9" spans="1:5" ht="19.5" x14ac:dyDescent="0.2">
      <c r="B9" s="158">
        <v>67.900000000000006</v>
      </c>
      <c r="C9" s="158">
        <v>32.1</v>
      </c>
      <c r="D9" s="158">
        <v>100</v>
      </c>
      <c r="E9" s="132" t="s">
        <v>141</v>
      </c>
    </row>
    <row r="10" spans="1:5" ht="19.5" x14ac:dyDescent="0.2">
      <c r="B10" s="158">
        <v>48.3</v>
      </c>
      <c r="C10" s="158">
        <v>51.7</v>
      </c>
      <c r="D10" s="158">
        <v>100</v>
      </c>
      <c r="E10" s="132" t="s">
        <v>142</v>
      </c>
    </row>
    <row r="11" spans="1:5" ht="19.5" x14ac:dyDescent="0.2">
      <c r="B11" s="158">
        <v>49.2</v>
      </c>
      <c r="C11" s="158">
        <v>50.8</v>
      </c>
      <c r="D11" s="158">
        <v>100</v>
      </c>
      <c r="E11" s="132" t="s">
        <v>143</v>
      </c>
    </row>
    <row r="12" spans="1:5" ht="19.5" x14ac:dyDescent="0.2">
      <c r="B12" s="158">
        <v>57.7</v>
      </c>
      <c r="C12" s="158">
        <v>42.3</v>
      </c>
      <c r="D12" s="158">
        <v>100</v>
      </c>
      <c r="E12" s="132" t="s">
        <v>144</v>
      </c>
    </row>
    <row r="13" spans="1:5" ht="19.5" x14ac:dyDescent="0.2">
      <c r="B13" s="158">
        <v>45.4</v>
      </c>
      <c r="C13" s="158">
        <v>54.6</v>
      </c>
      <c r="D13" s="158">
        <v>100</v>
      </c>
      <c r="E13" s="132" t="s">
        <v>145</v>
      </c>
    </row>
    <row r="14" spans="1:5" ht="19.5" x14ac:dyDescent="0.2">
      <c r="B14" s="158">
        <v>51.7</v>
      </c>
      <c r="C14" s="158">
        <v>48.3</v>
      </c>
      <c r="D14" s="158">
        <v>100</v>
      </c>
      <c r="E14" s="132" t="s">
        <v>146</v>
      </c>
    </row>
    <row r="15" spans="1:5" ht="19.5" x14ac:dyDescent="0.2">
      <c r="B15" s="158">
        <v>57.2</v>
      </c>
      <c r="C15" s="158">
        <v>42.8</v>
      </c>
      <c r="D15" s="158">
        <v>100</v>
      </c>
      <c r="E15" s="132" t="s">
        <v>376</v>
      </c>
    </row>
    <row r="16" spans="1:5" ht="19.5" x14ac:dyDescent="0.2">
      <c r="B16" s="158">
        <v>67.8</v>
      </c>
      <c r="C16" s="158">
        <v>32.200000000000003</v>
      </c>
      <c r="D16" s="158">
        <v>100</v>
      </c>
      <c r="E16" s="132" t="s">
        <v>147</v>
      </c>
    </row>
    <row r="17" spans="2:5" ht="19.5" x14ac:dyDescent="0.2">
      <c r="B17" s="158">
        <v>59.5</v>
      </c>
      <c r="C17" s="158">
        <v>40.5</v>
      </c>
      <c r="D17" s="158">
        <v>100</v>
      </c>
      <c r="E17" s="132" t="s">
        <v>377</v>
      </c>
    </row>
    <row r="18" spans="2:5" ht="19.5" x14ac:dyDescent="0.2">
      <c r="B18" s="158">
        <v>68.099999999999994</v>
      </c>
      <c r="C18" s="158">
        <v>31.9</v>
      </c>
      <c r="D18" s="158">
        <v>100</v>
      </c>
      <c r="E18" s="132" t="s">
        <v>148</v>
      </c>
    </row>
    <row r="19" spans="2:5" ht="19.5" x14ac:dyDescent="0.2">
      <c r="B19" s="158">
        <v>56.7</v>
      </c>
      <c r="C19" s="158">
        <v>43.3</v>
      </c>
      <c r="D19" s="158">
        <v>100</v>
      </c>
      <c r="E19" s="132" t="s">
        <v>149</v>
      </c>
    </row>
    <row r="20" spans="2:5" ht="19.5" x14ac:dyDescent="0.2">
      <c r="B20" s="158">
        <v>47.4</v>
      </c>
      <c r="C20" s="158">
        <v>52.6</v>
      </c>
      <c r="D20" s="158">
        <v>100</v>
      </c>
      <c r="E20" s="132" t="s">
        <v>150</v>
      </c>
    </row>
    <row r="21" spans="2:5" ht="19.5" x14ac:dyDescent="0.2">
      <c r="B21" s="158">
        <v>38.9</v>
      </c>
      <c r="C21" s="158">
        <v>61.1</v>
      </c>
      <c r="D21" s="158">
        <v>100</v>
      </c>
      <c r="E21" s="132" t="s">
        <v>151</v>
      </c>
    </row>
    <row r="22" spans="2:5" ht="19.5" x14ac:dyDescent="0.2">
      <c r="B22" s="158">
        <v>67.099999999999994</v>
      </c>
      <c r="C22" s="158">
        <v>32.9</v>
      </c>
      <c r="D22" s="158">
        <v>100</v>
      </c>
      <c r="E22" s="132" t="s">
        <v>378</v>
      </c>
    </row>
    <row r="23" spans="2:5" ht="19.5" x14ac:dyDescent="0.2">
      <c r="B23" s="158">
        <v>50.9</v>
      </c>
      <c r="C23" s="158">
        <v>49.1</v>
      </c>
      <c r="D23" s="158">
        <v>100</v>
      </c>
      <c r="E23" s="132" t="s">
        <v>153</v>
      </c>
    </row>
    <row r="24" spans="2:5" ht="19.5" x14ac:dyDescent="0.2">
      <c r="B24" s="158">
        <v>61.2</v>
      </c>
      <c r="C24" s="158">
        <v>38.799999999999997</v>
      </c>
      <c r="D24" s="158">
        <v>100</v>
      </c>
      <c r="E24" s="132" t="s">
        <v>154</v>
      </c>
    </row>
    <row r="25" spans="2:5" ht="19.5" x14ac:dyDescent="0.2">
      <c r="B25" s="158">
        <v>63.9</v>
      </c>
      <c r="C25" s="158">
        <v>36.1</v>
      </c>
      <c r="D25" s="158">
        <v>100</v>
      </c>
      <c r="E25" s="132" t="s">
        <v>155</v>
      </c>
    </row>
    <row r="26" spans="2:5" ht="19.5" x14ac:dyDescent="0.2">
      <c r="B26" s="158">
        <v>68.099999999999994</v>
      </c>
      <c r="C26" s="158">
        <v>31.9</v>
      </c>
      <c r="D26" s="158">
        <v>100</v>
      </c>
      <c r="E26" s="132" t="s">
        <v>379</v>
      </c>
    </row>
    <row r="27" spans="2:5" ht="19.5" x14ac:dyDescent="0.2">
      <c r="B27" s="158">
        <v>54.1</v>
      </c>
      <c r="C27" s="158">
        <v>45.9</v>
      </c>
      <c r="D27" s="158">
        <v>100</v>
      </c>
      <c r="E27" s="132" t="s">
        <v>380</v>
      </c>
    </row>
    <row r="28" spans="2:5" ht="19.5" x14ac:dyDescent="0.2">
      <c r="B28" s="158">
        <v>70.2</v>
      </c>
      <c r="C28" s="158">
        <v>29.8</v>
      </c>
      <c r="D28" s="158">
        <v>100</v>
      </c>
      <c r="E28" s="132" t="s">
        <v>381</v>
      </c>
    </row>
    <row r="29" spans="2:5" ht="19.5" x14ac:dyDescent="0.2">
      <c r="B29" s="158">
        <v>58.2</v>
      </c>
      <c r="C29" s="158">
        <v>41.8</v>
      </c>
      <c r="D29" s="158">
        <v>100</v>
      </c>
      <c r="E29" s="132" t="s">
        <v>382</v>
      </c>
    </row>
    <row r="30" spans="2:5" ht="19.5" x14ac:dyDescent="0.2">
      <c r="B30" s="158">
        <v>62.1</v>
      </c>
      <c r="C30" s="158">
        <v>37.9</v>
      </c>
      <c r="D30" s="158">
        <v>100</v>
      </c>
      <c r="E30" s="132" t="s">
        <v>160</v>
      </c>
    </row>
    <row r="31" spans="2:5" ht="19.5" x14ac:dyDescent="0.2">
      <c r="B31" s="158">
        <v>70.599999999999994</v>
      </c>
      <c r="C31" s="158">
        <v>29.4</v>
      </c>
      <c r="D31" s="158">
        <v>100</v>
      </c>
      <c r="E31" s="132" t="s">
        <v>161</v>
      </c>
    </row>
    <row r="32" spans="2:5" ht="19.5" x14ac:dyDescent="0.2">
      <c r="B32" s="158">
        <v>71.900000000000006</v>
      </c>
      <c r="C32" s="158">
        <v>28.1</v>
      </c>
      <c r="D32" s="158">
        <v>100</v>
      </c>
      <c r="E32" s="132" t="s">
        <v>162</v>
      </c>
    </row>
    <row r="33" spans="2:5" ht="19.5" x14ac:dyDescent="0.2">
      <c r="B33" s="158">
        <v>70.7</v>
      </c>
      <c r="C33" s="158">
        <v>29.3</v>
      </c>
      <c r="D33" s="158">
        <v>100</v>
      </c>
      <c r="E33" s="132" t="s">
        <v>163</v>
      </c>
    </row>
    <row r="34" spans="2:5" ht="19.5" x14ac:dyDescent="0.2">
      <c r="B34" s="158">
        <v>54.5</v>
      </c>
      <c r="C34" s="158">
        <v>45.5</v>
      </c>
      <c r="D34" s="158">
        <v>100</v>
      </c>
      <c r="E34" s="132" t="s">
        <v>383</v>
      </c>
    </row>
    <row r="35" spans="2:5" ht="19.5" x14ac:dyDescent="0.2">
      <c r="B35" s="158">
        <v>60.9</v>
      </c>
      <c r="C35" s="158">
        <v>39.1</v>
      </c>
      <c r="D35" s="158">
        <v>100</v>
      </c>
      <c r="E35" s="132" t="s">
        <v>164</v>
      </c>
    </row>
    <row r="36" spans="2:5" ht="19.5" x14ac:dyDescent="0.2">
      <c r="B36" s="158">
        <v>73</v>
      </c>
      <c r="C36" s="158">
        <v>27</v>
      </c>
      <c r="D36" s="158">
        <v>100</v>
      </c>
      <c r="E36" s="132" t="s">
        <v>165</v>
      </c>
    </row>
    <row r="37" spans="2:5" ht="19.5" x14ac:dyDescent="0.2">
      <c r="B37" s="158">
        <v>53.4</v>
      </c>
      <c r="C37" s="158">
        <v>46.6</v>
      </c>
      <c r="D37" s="158">
        <v>100</v>
      </c>
      <c r="E37" s="132" t="s">
        <v>166</v>
      </c>
    </row>
  </sheetData>
  <mergeCells count="4">
    <mergeCell ref="B2:D2"/>
    <mergeCell ref="E2:E5"/>
    <mergeCell ref="B3:D3"/>
    <mergeCell ref="B4:D4"/>
  </mergeCells>
  <hyperlinks>
    <hyperlink ref="A1" location="'فهرست مندرجات'!A1" display="1399 table 10"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103"/>
  <sheetViews>
    <sheetView showGridLines="0" workbookViewId="0">
      <selection activeCell="B1" sqref="B1:E1048576"/>
    </sheetView>
  </sheetViews>
  <sheetFormatPr defaultRowHeight="12.75" x14ac:dyDescent="0.2"/>
  <cols>
    <col min="1" max="1" width="18.28515625" customWidth="1"/>
    <col min="2" max="3" width="25.28515625" customWidth="1"/>
    <col min="4" max="4" width="16.28515625" customWidth="1"/>
    <col min="5" max="5" width="29.85546875" customWidth="1"/>
    <col min="6" max="6" width="8.28515625" customWidth="1"/>
    <col min="251" max="251" width="3.7109375" customWidth="1"/>
    <col min="252" max="253" width="25.28515625" customWidth="1"/>
    <col min="254" max="254" width="16.28515625" customWidth="1"/>
    <col min="255" max="256" width="25.28515625" customWidth="1"/>
    <col min="257" max="257" width="16.28515625" customWidth="1"/>
    <col min="258" max="259" width="25.28515625" customWidth="1"/>
    <col min="260" max="260" width="16.28515625" customWidth="1"/>
    <col min="261" max="261" width="29.85546875" customWidth="1"/>
    <col min="262" max="262" width="8.28515625" customWidth="1"/>
    <col min="507" max="507" width="3.7109375" customWidth="1"/>
    <col min="508" max="509" width="25.28515625" customWidth="1"/>
    <col min="510" max="510" width="16.28515625" customWidth="1"/>
    <col min="511" max="512" width="25.28515625" customWidth="1"/>
    <col min="513" max="513" width="16.28515625" customWidth="1"/>
    <col min="514" max="515" width="25.28515625" customWidth="1"/>
    <col min="516" max="516" width="16.28515625" customWidth="1"/>
    <col min="517" max="517" width="29.85546875" customWidth="1"/>
    <col min="518" max="518" width="8.28515625" customWidth="1"/>
    <col min="763" max="763" width="3.7109375" customWidth="1"/>
    <col min="764" max="765" width="25.28515625" customWidth="1"/>
    <col min="766" max="766" width="16.28515625" customWidth="1"/>
    <col min="767" max="768" width="25.28515625" customWidth="1"/>
    <col min="769" max="769" width="16.28515625" customWidth="1"/>
    <col min="770" max="771" width="25.28515625" customWidth="1"/>
    <col min="772" max="772" width="16.28515625" customWidth="1"/>
    <col min="773" max="773" width="29.85546875" customWidth="1"/>
    <col min="774" max="774" width="8.28515625" customWidth="1"/>
    <col min="1019" max="1019" width="3.7109375" customWidth="1"/>
    <col min="1020" max="1021" width="25.28515625" customWidth="1"/>
    <col min="1022" max="1022" width="16.28515625" customWidth="1"/>
    <col min="1023" max="1024" width="25.28515625" customWidth="1"/>
    <col min="1025" max="1025" width="16.28515625" customWidth="1"/>
    <col min="1026" max="1027" width="25.28515625" customWidth="1"/>
    <col min="1028" max="1028" width="16.28515625" customWidth="1"/>
    <col min="1029" max="1029" width="29.85546875" customWidth="1"/>
    <col min="1030" max="1030" width="8.28515625" customWidth="1"/>
    <col min="1275" max="1275" width="3.7109375" customWidth="1"/>
    <col min="1276" max="1277" width="25.28515625" customWidth="1"/>
    <col min="1278" max="1278" width="16.28515625" customWidth="1"/>
    <col min="1279" max="1280" width="25.28515625" customWidth="1"/>
    <col min="1281" max="1281" width="16.28515625" customWidth="1"/>
    <col min="1282" max="1283" width="25.28515625" customWidth="1"/>
    <col min="1284" max="1284" width="16.28515625" customWidth="1"/>
    <col min="1285" max="1285" width="29.85546875" customWidth="1"/>
    <col min="1286" max="1286" width="8.28515625" customWidth="1"/>
    <col min="1531" max="1531" width="3.7109375" customWidth="1"/>
    <col min="1532" max="1533" width="25.28515625" customWidth="1"/>
    <col min="1534" max="1534" width="16.28515625" customWidth="1"/>
    <col min="1535" max="1536" width="25.28515625" customWidth="1"/>
    <col min="1537" max="1537" width="16.28515625" customWidth="1"/>
    <col min="1538" max="1539" width="25.28515625" customWidth="1"/>
    <col min="1540" max="1540" width="16.28515625" customWidth="1"/>
    <col min="1541" max="1541" width="29.85546875" customWidth="1"/>
    <col min="1542" max="1542" width="8.28515625" customWidth="1"/>
    <col min="1787" max="1787" width="3.7109375" customWidth="1"/>
    <col min="1788" max="1789" width="25.28515625" customWidth="1"/>
    <col min="1790" max="1790" width="16.28515625" customWidth="1"/>
    <col min="1791" max="1792" width="25.28515625" customWidth="1"/>
    <col min="1793" max="1793" width="16.28515625" customWidth="1"/>
    <col min="1794" max="1795" width="25.28515625" customWidth="1"/>
    <col min="1796" max="1796" width="16.28515625" customWidth="1"/>
    <col min="1797" max="1797" width="29.85546875" customWidth="1"/>
    <col min="1798" max="1798" width="8.28515625" customWidth="1"/>
    <col min="2043" max="2043" width="3.7109375" customWidth="1"/>
    <col min="2044" max="2045" width="25.28515625" customWidth="1"/>
    <col min="2046" max="2046" width="16.28515625" customWidth="1"/>
    <col min="2047" max="2048" width="25.28515625" customWidth="1"/>
    <col min="2049" max="2049" width="16.28515625" customWidth="1"/>
    <col min="2050" max="2051" width="25.28515625" customWidth="1"/>
    <col min="2052" max="2052" width="16.28515625" customWidth="1"/>
    <col min="2053" max="2053" width="29.85546875" customWidth="1"/>
    <col min="2054" max="2054" width="8.28515625" customWidth="1"/>
    <col min="2299" max="2299" width="3.7109375" customWidth="1"/>
    <col min="2300" max="2301" width="25.28515625" customWidth="1"/>
    <col min="2302" max="2302" width="16.28515625" customWidth="1"/>
    <col min="2303" max="2304" width="25.28515625" customWidth="1"/>
    <col min="2305" max="2305" width="16.28515625" customWidth="1"/>
    <col min="2306" max="2307" width="25.28515625" customWidth="1"/>
    <col min="2308" max="2308" width="16.28515625" customWidth="1"/>
    <col min="2309" max="2309" width="29.85546875" customWidth="1"/>
    <col min="2310" max="2310" width="8.28515625" customWidth="1"/>
    <col min="2555" max="2555" width="3.7109375" customWidth="1"/>
    <col min="2556" max="2557" width="25.28515625" customWidth="1"/>
    <col min="2558" max="2558" width="16.28515625" customWidth="1"/>
    <col min="2559" max="2560" width="25.28515625" customWidth="1"/>
    <col min="2561" max="2561" width="16.28515625" customWidth="1"/>
    <col min="2562" max="2563" width="25.28515625" customWidth="1"/>
    <col min="2564" max="2564" width="16.28515625" customWidth="1"/>
    <col min="2565" max="2565" width="29.85546875" customWidth="1"/>
    <col min="2566" max="2566" width="8.28515625" customWidth="1"/>
    <col min="2811" max="2811" width="3.7109375" customWidth="1"/>
    <col min="2812" max="2813" width="25.28515625" customWidth="1"/>
    <col min="2814" max="2814" width="16.28515625" customWidth="1"/>
    <col min="2815" max="2816" width="25.28515625" customWidth="1"/>
    <col min="2817" max="2817" width="16.28515625" customWidth="1"/>
    <col min="2818" max="2819" width="25.28515625" customWidth="1"/>
    <col min="2820" max="2820" width="16.28515625" customWidth="1"/>
    <col min="2821" max="2821" width="29.85546875" customWidth="1"/>
    <col min="2822" max="2822" width="8.28515625" customWidth="1"/>
    <col min="3067" max="3067" width="3.7109375" customWidth="1"/>
    <col min="3068" max="3069" width="25.28515625" customWidth="1"/>
    <col min="3070" max="3070" width="16.28515625" customWidth="1"/>
    <col min="3071" max="3072" width="25.28515625" customWidth="1"/>
    <col min="3073" max="3073" width="16.28515625" customWidth="1"/>
    <col min="3074" max="3075" width="25.28515625" customWidth="1"/>
    <col min="3076" max="3076" width="16.28515625" customWidth="1"/>
    <col min="3077" max="3077" width="29.85546875" customWidth="1"/>
    <col min="3078" max="3078" width="8.28515625" customWidth="1"/>
    <col min="3323" max="3323" width="3.7109375" customWidth="1"/>
    <col min="3324" max="3325" width="25.28515625" customWidth="1"/>
    <col min="3326" max="3326" width="16.28515625" customWidth="1"/>
    <col min="3327" max="3328" width="25.28515625" customWidth="1"/>
    <col min="3329" max="3329" width="16.28515625" customWidth="1"/>
    <col min="3330" max="3331" width="25.28515625" customWidth="1"/>
    <col min="3332" max="3332" width="16.28515625" customWidth="1"/>
    <col min="3333" max="3333" width="29.85546875" customWidth="1"/>
    <col min="3334" max="3334" width="8.28515625" customWidth="1"/>
    <col min="3579" max="3579" width="3.7109375" customWidth="1"/>
    <col min="3580" max="3581" width="25.28515625" customWidth="1"/>
    <col min="3582" max="3582" width="16.28515625" customWidth="1"/>
    <col min="3583" max="3584" width="25.28515625" customWidth="1"/>
    <col min="3585" max="3585" width="16.28515625" customWidth="1"/>
    <col min="3586" max="3587" width="25.28515625" customWidth="1"/>
    <col min="3588" max="3588" width="16.28515625" customWidth="1"/>
    <col min="3589" max="3589" width="29.85546875" customWidth="1"/>
    <col min="3590" max="3590" width="8.28515625" customWidth="1"/>
    <col min="3835" max="3835" width="3.7109375" customWidth="1"/>
    <col min="3836" max="3837" width="25.28515625" customWidth="1"/>
    <col min="3838" max="3838" width="16.28515625" customWidth="1"/>
    <col min="3839" max="3840" width="25.28515625" customWidth="1"/>
    <col min="3841" max="3841" width="16.28515625" customWidth="1"/>
    <col min="3842" max="3843" width="25.28515625" customWidth="1"/>
    <col min="3844" max="3844" width="16.28515625" customWidth="1"/>
    <col min="3845" max="3845" width="29.85546875" customWidth="1"/>
    <col min="3846" max="3846" width="8.28515625" customWidth="1"/>
    <col min="4091" max="4091" width="3.7109375" customWidth="1"/>
    <col min="4092" max="4093" width="25.28515625" customWidth="1"/>
    <col min="4094" max="4094" width="16.28515625" customWidth="1"/>
    <col min="4095" max="4096" width="25.28515625" customWidth="1"/>
    <col min="4097" max="4097" width="16.28515625" customWidth="1"/>
    <col min="4098" max="4099" width="25.28515625" customWidth="1"/>
    <col min="4100" max="4100" width="16.28515625" customWidth="1"/>
    <col min="4101" max="4101" width="29.85546875" customWidth="1"/>
    <col min="4102" max="4102" width="8.28515625" customWidth="1"/>
    <col min="4347" max="4347" width="3.7109375" customWidth="1"/>
    <col min="4348" max="4349" width="25.28515625" customWidth="1"/>
    <col min="4350" max="4350" width="16.28515625" customWidth="1"/>
    <col min="4351" max="4352" width="25.28515625" customWidth="1"/>
    <col min="4353" max="4353" width="16.28515625" customWidth="1"/>
    <col min="4354" max="4355" width="25.28515625" customWidth="1"/>
    <col min="4356" max="4356" width="16.28515625" customWidth="1"/>
    <col min="4357" max="4357" width="29.85546875" customWidth="1"/>
    <col min="4358" max="4358" width="8.28515625" customWidth="1"/>
    <col min="4603" max="4603" width="3.7109375" customWidth="1"/>
    <col min="4604" max="4605" width="25.28515625" customWidth="1"/>
    <col min="4606" max="4606" width="16.28515625" customWidth="1"/>
    <col min="4607" max="4608" width="25.28515625" customWidth="1"/>
    <col min="4609" max="4609" width="16.28515625" customWidth="1"/>
    <col min="4610" max="4611" width="25.28515625" customWidth="1"/>
    <col min="4612" max="4612" width="16.28515625" customWidth="1"/>
    <col min="4613" max="4613" width="29.85546875" customWidth="1"/>
    <col min="4614" max="4614" width="8.28515625" customWidth="1"/>
    <col min="4859" max="4859" width="3.7109375" customWidth="1"/>
    <col min="4860" max="4861" width="25.28515625" customWidth="1"/>
    <col min="4862" max="4862" width="16.28515625" customWidth="1"/>
    <col min="4863" max="4864" width="25.28515625" customWidth="1"/>
    <col min="4865" max="4865" width="16.28515625" customWidth="1"/>
    <col min="4866" max="4867" width="25.28515625" customWidth="1"/>
    <col min="4868" max="4868" width="16.28515625" customWidth="1"/>
    <col min="4869" max="4869" width="29.85546875" customWidth="1"/>
    <col min="4870" max="4870" width="8.28515625" customWidth="1"/>
    <col min="5115" max="5115" width="3.7109375" customWidth="1"/>
    <col min="5116" max="5117" width="25.28515625" customWidth="1"/>
    <col min="5118" max="5118" width="16.28515625" customWidth="1"/>
    <col min="5119" max="5120" width="25.28515625" customWidth="1"/>
    <col min="5121" max="5121" width="16.28515625" customWidth="1"/>
    <col min="5122" max="5123" width="25.28515625" customWidth="1"/>
    <col min="5124" max="5124" width="16.28515625" customWidth="1"/>
    <col min="5125" max="5125" width="29.85546875" customWidth="1"/>
    <col min="5126" max="5126" width="8.28515625" customWidth="1"/>
    <col min="5371" max="5371" width="3.7109375" customWidth="1"/>
    <col min="5372" max="5373" width="25.28515625" customWidth="1"/>
    <col min="5374" max="5374" width="16.28515625" customWidth="1"/>
    <col min="5375" max="5376" width="25.28515625" customWidth="1"/>
    <col min="5377" max="5377" width="16.28515625" customWidth="1"/>
    <col min="5378" max="5379" width="25.28515625" customWidth="1"/>
    <col min="5380" max="5380" width="16.28515625" customWidth="1"/>
    <col min="5381" max="5381" width="29.85546875" customWidth="1"/>
    <col min="5382" max="5382" width="8.28515625" customWidth="1"/>
    <col min="5627" max="5627" width="3.7109375" customWidth="1"/>
    <col min="5628" max="5629" width="25.28515625" customWidth="1"/>
    <col min="5630" max="5630" width="16.28515625" customWidth="1"/>
    <col min="5631" max="5632" width="25.28515625" customWidth="1"/>
    <col min="5633" max="5633" width="16.28515625" customWidth="1"/>
    <col min="5634" max="5635" width="25.28515625" customWidth="1"/>
    <col min="5636" max="5636" width="16.28515625" customWidth="1"/>
    <col min="5637" max="5637" width="29.85546875" customWidth="1"/>
    <col min="5638" max="5638" width="8.28515625" customWidth="1"/>
    <col min="5883" max="5883" width="3.7109375" customWidth="1"/>
    <col min="5884" max="5885" width="25.28515625" customWidth="1"/>
    <col min="5886" max="5886" width="16.28515625" customWidth="1"/>
    <col min="5887" max="5888" width="25.28515625" customWidth="1"/>
    <col min="5889" max="5889" width="16.28515625" customWidth="1"/>
    <col min="5890" max="5891" width="25.28515625" customWidth="1"/>
    <col min="5892" max="5892" width="16.28515625" customWidth="1"/>
    <col min="5893" max="5893" width="29.85546875" customWidth="1"/>
    <col min="5894" max="5894" width="8.28515625" customWidth="1"/>
    <col min="6139" max="6139" width="3.7109375" customWidth="1"/>
    <col min="6140" max="6141" width="25.28515625" customWidth="1"/>
    <col min="6142" max="6142" width="16.28515625" customWidth="1"/>
    <col min="6143" max="6144" width="25.28515625" customWidth="1"/>
    <col min="6145" max="6145" width="16.28515625" customWidth="1"/>
    <col min="6146" max="6147" width="25.28515625" customWidth="1"/>
    <col min="6148" max="6148" width="16.28515625" customWidth="1"/>
    <col min="6149" max="6149" width="29.85546875" customWidth="1"/>
    <col min="6150" max="6150" width="8.28515625" customWidth="1"/>
    <col min="6395" max="6395" width="3.7109375" customWidth="1"/>
    <col min="6396" max="6397" width="25.28515625" customWidth="1"/>
    <col min="6398" max="6398" width="16.28515625" customWidth="1"/>
    <col min="6399" max="6400" width="25.28515625" customWidth="1"/>
    <col min="6401" max="6401" width="16.28515625" customWidth="1"/>
    <col min="6402" max="6403" width="25.28515625" customWidth="1"/>
    <col min="6404" max="6404" width="16.28515625" customWidth="1"/>
    <col min="6405" max="6405" width="29.85546875" customWidth="1"/>
    <col min="6406" max="6406" width="8.28515625" customWidth="1"/>
    <col min="6651" max="6651" width="3.7109375" customWidth="1"/>
    <col min="6652" max="6653" width="25.28515625" customWidth="1"/>
    <col min="6654" max="6654" width="16.28515625" customWidth="1"/>
    <col min="6655" max="6656" width="25.28515625" customWidth="1"/>
    <col min="6657" max="6657" width="16.28515625" customWidth="1"/>
    <col min="6658" max="6659" width="25.28515625" customWidth="1"/>
    <col min="6660" max="6660" width="16.28515625" customWidth="1"/>
    <col min="6661" max="6661" width="29.85546875" customWidth="1"/>
    <col min="6662" max="6662" width="8.28515625" customWidth="1"/>
    <col min="6907" max="6907" width="3.7109375" customWidth="1"/>
    <col min="6908" max="6909" width="25.28515625" customWidth="1"/>
    <col min="6910" max="6910" width="16.28515625" customWidth="1"/>
    <col min="6911" max="6912" width="25.28515625" customWidth="1"/>
    <col min="6913" max="6913" width="16.28515625" customWidth="1"/>
    <col min="6914" max="6915" width="25.28515625" customWidth="1"/>
    <col min="6916" max="6916" width="16.28515625" customWidth="1"/>
    <col min="6917" max="6917" width="29.85546875" customWidth="1"/>
    <col min="6918" max="6918" width="8.28515625" customWidth="1"/>
    <col min="7163" max="7163" width="3.7109375" customWidth="1"/>
    <col min="7164" max="7165" width="25.28515625" customWidth="1"/>
    <col min="7166" max="7166" width="16.28515625" customWidth="1"/>
    <col min="7167" max="7168" width="25.28515625" customWidth="1"/>
    <col min="7169" max="7169" width="16.28515625" customWidth="1"/>
    <col min="7170" max="7171" width="25.28515625" customWidth="1"/>
    <col min="7172" max="7172" width="16.28515625" customWidth="1"/>
    <col min="7173" max="7173" width="29.85546875" customWidth="1"/>
    <col min="7174" max="7174" width="8.28515625" customWidth="1"/>
    <col min="7419" max="7419" width="3.7109375" customWidth="1"/>
    <col min="7420" max="7421" width="25.28515625" customWidth="1"/>
    <col min="7422" max="7422" width="16.28515625" customWidth="1"/>
    <col min="7423" max="7424" width="25.28515625" customWidth="1"/>
    <col min="7425" max="7425" width="16.28515625" customWidth="1"/>
    <col min="7426" max="7427" width="25.28515625" customWidth="1"/>
    <col min="7428" max="7428" width="16.28515625" customWidth="1"/>
    <col min="7429" max="7429" width="29.85546875" customWidth="1"/>
    <col min="7430" max="7430" width="8.28515625" customWidth="1"/>
    <col min="7675" max="7675" width="3.7109375" customWidth="1"/>
    <col min="7676" max="7677" width="25.28515625" customWidth="1"/>
    <col min="7678" max="7678" width="16.28515625" customWidth="1"/>
    <col min="7679" max="7680" width="25.28515625" customWidth="1"/>
    <col min="7681" max="7681" width="16.28515625" customWidth="1"/>
    <col min="7682" max="7683" width="25.28515625" customWidth="1"/>
    <col min="7684" max="7684" width="16.28515625" customWidth="1"/>
    <col min="7685" max="7685" width="29.85546875" customWidth="1"/>
    <col min="7686" max="7686" width="8.28515625" customWidth="1"/>
    <col min="7931" max="7931" width="3.7109375" customWidth="1"/>
    <col min="7932" max="7933" width="25.28515625" customWidth="1"/>
    <col min="7934" max="7934" width="16.28515625" customWidth="1"/>
    <col min="7935" max="7936" width="25.28515625" customWidth="1"/>
    <col min="7937" max="7937" width="16.28515625" customWidth="1"/>
    <col min="7938" max="7939" width="25.28515625" customWidth="1"/>
    <col min="7940" max="7940" width="16.28515625" customWidth="1"/>
    <col min="7941" max="7941" width="29.85546875" customWidth="1"/>
    <col min="7942" max="7942" width="8.28515625" customWidth="1"/>
    <col min="8187" max="8187" width="3.7109375" customWidth="1"/>
    <col min="8188" max="8189" width="25.28515625" customWidth="1"/>
    <col min="8190" max="8190" width="16.28515625" customWidth="1"/>
    <col min="8191" max="8192" width="25.28515625" customWidth="1"/>
    <col min="8193" max="8193" width="16.28515625" customWidth="1"/>
    <col min="8194" max="8195" width="25.28515625" customWidth="1"/>
    <col min="8196" max="8196" width="16.28515625" customWidth="1"/>
    <col min="8197" max="8197" width="29.85546875" customWidth="1"/>
    <col min="8198" max="8198" width="8.28515625" customWidth="1"/>
    <col min="8443" max="8443" width="3.7109375" customWidth="1"/>
    <col min="8444" max="8445" width="25.28515625" customWidth="1"/>
    <col min="8446" max="8446" width="16.28515625" customWidth="1"/>
    <col min="8447" max="8448" width="25.28515625" customWidth="1"/>
    <col min="8449" max="8449" width="16.28515625" customWidth="1"/>
    <col min="8450" max="8451" width="25.28515625" customWidth="1"/>
    <col min="8452" max="8452" width="16.28515625" customWidth="1"/>
    <col min="8453" max="8453" width="29.85546875" customWidth="1"/>
    <col min="8454" max="8454" width="8.28515625" customWidth="1"/>
    <col min="8699" max="8699" width="3.7109375" customWidth="1"/>
    <col min="8700" max="8701" width="25.28515625" customWidth="1"/>
    <col min="8702" max="8702" width="16.28515625" customWidth="1"/>
    <col min="8703" max="8704" width="25.28515625" customWidth="1"/>
    <col min="8705" max="8705" width="16.28515625" customWidth="1"/>
    <col min="8706" max="8707" width="25.28515625" customWidth="1"/>
    <col min="8708" max="8708" width="16.28515625" customWidth="1"/>
    <col min="8709" max="8709" width="29.85546875" customWidth="1"/>
    <col min="8710" max="8710" width="8.28515625" customWidth="1"/>
    <col min="8955" max="8955" width="3.7109375" customWidth="1"/>
    <col min="8956" max="8957" width="25.28515625" customWidth="1"/>
    <col min="8958" max="8958" width="16.28515625" customWidth="1"/>
    <col min="8959" max="8960" width="25.28515625" customWidth="1"/>
    <col min="8961" max="8961" width="16.28515625" customWidth="1"/>
    <col min="8962" max="8963" width="25.28515625" customWidth="1"/>
    <col min="8964" max="8964" width="16.28515625" customWidth="1"/>
    <col min="8965" max="8965" width="29.85546875" customWidth="1"/>
    <col min="8966" max="8966" width="8.28515625" customWidth="1"/>
    <col min="9211" max="9211" width="3.7109375" customWidth="1"/>
    <col min="9212" max="9213" width="25.28515625" customWidth="1"/>
    <col min="9214" max="9214" width="16.28515625" customWidth="1"/>
    <col min="9215" max="9216" width="25.28515625" customWidth="1"/>
    <col min="9217" max="9217" width="16.28515625" customWidth="1"/>
    <col min="9218" max="9219" width="25.28515625" customWidth="1"/>
    <col min="9220" max="9220" width="16.28515625" customWidth="1"/>
    <col min="9221" max="9221" width="29.85546875" customWidth="1"/>
    <col min="9222" max="9222" width="8.28515625" customWidth="1"/>
    <col min="9467" max="9467" width="3.7109375" customWidth="1"/>
    <col min="9468" max="9469" width="25.28515625" customWidth="1"/>
    <col min="9470" max="9470" width="16.28515625" customWidth="1"/>
    <col min="9471" max="9472" width="25.28515625" customWidth="1"/>
    <col min="9473" max="9473" width="16.28515625" customWidth="1"/>
    <col min="9474" max="9475" width="25.28515625" customWidth="1"/>
    <col min="9476" max="9476" width="16.28515625" customWidth="1"/>
    <col min="9477" max="9477" width="29.85546875" customWidth="1"/>
    <col min="9478" max="9478" width="8.28515625" customWidth="1"/>
    <col min="9723" max="9723" width="3.7109375" customWidth="1"/>
    <col min="9724" max="9725" width="25.28515625" customWidth="1"/>
    <col min="9726" max="9726" width="16.28515625" customWidth="1"/>
    <col min="9727" max="9728" width="25.28515625" customWidth="1"/>
    <col min="9729" max="9729" width="16.28515625" customWidth="1"/>
    <col min="9730" max="9731" width="25.28515625" customWidth="1"/>
    <col min="9732" max="9732" width="16.28515625" customWidth="1"/>
    <col min="9733" max="9733" width="29.85546875" customWidth="1"/>
    <col min="9734" max="9734" width="8.28515625" customWidth="1"/>
    <col min="9979" max="9979" width="3.7109375" customWidth="1"/>
    <col min="9980" max="9981" width="25.28515625" customWidth="1"/>
    <col min="9982" max="9982" width="16.28515625" customWidth="1"/>
    <col min="9983" max="9984" width="25.28515625" customWidth="1"/>
    <col min="9985" max="9985" width="16.28515625" customWidth="1"/>
    <col min="9986" max="9987" width="25.28515625" customWidth="1"/>
    <col min="9988" max="9988" width="16.28515625" customWidth="1"/>
    <col min="9989" max="9989" width="29.85546875" customWidth="1"/>
    <col min="9990" max="9990" width="8.28515625" customWidth="1"/>
    <col min="10235" max="10235" width="3.7109375" customWidth="1"/>
    <col min="10236" max="10237" width="25.28515625" customWidth="1"/>
    <col min="10238" max="10238" width="16.28515625" customWidth="1"/>
    <col min="10239" max="10240" width="25.28515625" customWidth="1"/>
    <col min="10241" max="10241" width="16.28515625" customWidth="1"/>
    <col min="10242" max="10243" width="25.28515625" customWidth="1"/>
    <col min="10244" max="10244" width="16.28515625" customWidth="1"/>
    <col min="10245" max="10245" width="29.85546875" customWidth="1"/>
    <col min="10246" max="10246" width="8.28515625" customWidth="1"/>
    <col min="10491" max="10491" width="3.7109375" customWidth="1"/>
    <col min="10492" max="10493" width="25.28515625" customWidth="1"/>
    <col min="10494" max="10494" width="16.28515625" customWidth="1"/>
    <col min="10495" max="10496" width="25.28515625" customWidth="1"/>
    <col min="10497" max="10497" width="16.28515625" customWidth="1"/>
    <col min="10498" max="10499" width="25.28515625" customWidth="1"/>
    <col min="10500" max="10500" width="16.28515625" customWidth="1"/>
    <col min="10501" max="10501" width="29.85546875" customWidth="1"/>
    <col min="10502" max="10502" width="8.28515625" customWidth="1"/>
    <col min="10747" max="10747" width="3.7109375" customWidth="1"/>
    <col min="10748" max="10749" width="25.28515625" customWidth="1"/>
    <col min="10750" max="10750" width="16.28515625" customWidth="1"/>
    <col min="10751" max="10752" width="25.28515625" customWidth="1"/>
    <col min="10753" max="10753" width="16.28515625" customWidth="1"/>
    <col min="10754" max="10755" width="25.28515625" customWidth="1"/>
    <col min="10756" max="10756" width="16.28515625" customWidth="1"/>
    <col min="10757" max="10757" width="29.85546875" customWidth="1"/>
    <col min="10758" max="10758" width="8.28515625" customWidth="1"/>
    <col min="11003" max="11003" width="3.7109375" customWidth="1"/>
    <col min="11004" max="11005" width="25.28515625" customWidth="1"/>
    <col min="11006" max="11006" width="16.28515625" customWidth="1"/>
    <col min="11007" max="11008" width="25.28515625" customWidth="1"/>
    <col min="11009" max="11009" width="16.28515625" customWidth="1"/>
    <col min="11010" max="11011" width="25.28515625" customWidth="1"/>
    <col min="11012" max="11012" width="16.28515625" customWidth="1"/>
    <col min="11013" max="11013" width="29.85546875" customWidth="1"/>
    <col min="11014" max="11014" width="8.28515625" customWidth="1"/>
    <col min="11259" max="11259" width="3.7109375" customWidth="1"/>
    <col min="11260" max="11261" width="25.28515625" customWidth="1"/>
    <col min="11262" max="11262" width="16.28515625" customWidth="1"/>
    <col min="11263" max="11264" width="25.28515625" customWidth="1"/>
    <col min="11265" max="11265" width="16.28515625" customWidth="1"/>
    <col min="11266" max="11267" width="25.28515625" customWidth="1"/>
    <col min="11268" max="11268" width="16.28515625" customWidth="1"/>
    <col min="11269" max="11269" width="29.85546875" customWidth="1"/>
    <col min="11270" max="11270" width="8.28515625" customWidth="1"/>
    <col min="11515" max="11515" width="3.7109375" customWidth="1"/>
    <col min="11516" max="11517" width="25.28515625" customWidth="1"/>
    <col min="11518" max="11518" width="16.28515625" customWidth="1"/>
    <col min="11519" max="11520" width="25.28515625" customWidth="1"/>
    <col min="11521" max="11521" width="16.28515625" customWidth="1"/>
    <col min="11522" max="11523" width="25.28515625" customWidth="1"/>
    <col min="11524" max="11524" width="16.28515625" customWidth="1"/>
    <col min="11525" max="11525" width="29.85546875" customWidth="1"/>
    <col min="11526" max="11526" width="8.28515625" customWidth="1"/>
    <col min="11771" max="11771" width="3.7109375" customWidth="1"/>
    <col min="11772" max="11773" width="25.28515625" customWidth="1"/>
    <col min="11774" max="11774" width="16.28515625" customWidth="1"/>
    <col min="11775" max="11776" width="25.28515625" customWidth="1"/>
    <col min="11777" max="11777" width="16.28515625" customWidth="1"/>
    <col min="11778" max="11779" width="25.28515625" customWidth="1"/>
    <col min="11780" max="11780" width="16.28515625" customWidth="1"/>
    <col min="11781" max="11781" width="29.85546875" customWidth="1"/>
    <col min="11782" max="11782" width="8.28515625" customWidth="1"/>
    <col min="12027" max="12027" width="3.7109375" customWidth="1"/>
    <col min="12028" max="12029" width="25.28515625" customWidth="1"/>
    <col min="12030" max="12030" width="16.28515625" customWidth="1"/>
    <col min="12031" max="12032" width="25.28515625" customWidth="1"/>
    <col min="12033" max="12033" width="16.28515625" customWidth="1"/>
    <col min="12034" max="12035" width="25.28515625" customWidth="1"/>
    <col min="12036" max="12036" width="16.28515625" customWidth="1"/>
    <col min="12037" max="12037" width="29.85546875" customWidth="1"/>
    <col min="12038" max="12038" width="8.28515625" customWidth="1"/>
    <col min="12283" max="12283" width="3.7109375" customWidth="1"/>
    <col min="12284" max="12285" width="25.28515625" customWidth="1"/>
    <col min="12286" max="12286" width="16.28515625" customWidth="1"/>
    <col min="12287" max="12288" width="25.28515625" customWidth="1"/>
    <col min="12289" max="12289" width="16.28515625" customWidth="1"/>
    <col min="12290" max="12291" width="25.28515625" customWidth="1"/>
    <col min="12292" max="12292" width="16.28515625" customWidth="1"/>
    <col min="12293" max="12293" width="29.85546875" customWidth="1"/>
    <col min="12294" max="12294" width="8.28515625" customWidth="1"/>
    <col min="12539" max="12539" width="3.7109375" customWidth="1"/>
    <col min="12540" max="12541" width="25.28515625" customWidth="1"/>
    <col min="12542" max="12542" width="16.28515625" customWidth="1"/>
    <col min="12543" max="12544" width="25.28515625" customWidth="1"/>
    <col min="12545" max="12545" width="16.28515625" customWidth="1"/>
    <col min="12546" max="12547" width="25.28515625" customWidth="1"/>
    <col min="12548" max="12548" width="16.28515625" customWidth="1"/>
    <col min="12549" max="12549" width="29.85546875" customWidth="1"/>
    <col min="12550" max="12550" width="8.28515625" customWidth="1"/>
    <col min="12795" max="12795" width="3.7109375" customWidth="1"/>
    <col min="12796" max="12797" width="25.28515625" customWidth="1"/>
    <col min="12798" max="12798" width="16.28515625" customWidth="1"/>
    <col min="12799" max="12800" width="25.28515625" customWidth="1"/>
    <col min="12801" max="12801" width="16.28515625" customWidth="1"/>
    <col min="12802" max="12803" width="25.28515625" customWidth="1"/>
    <col min="12804" max="12804" width="16.28515625" customWidth="1"/>
    <col min="12805" max="12805" width="29.85546875" customWidth="1"/>
    <col min="12806" max="12806" width="8.28515625" customWidth="1"/>
    <col min="13051" max="13051" width="3.7109375" customWidth="1"/>
    <col min="13052" max="13053" width="25.28515625" customWidth="1"/>
    <col min="13054" max="13054" width="16.28515625" customWidth="1"/>
    <col min="13055" max="13056" width="25.28515625" customWidth="1"/>
    <col min="13057" max="13057" width="16.28515625" customWidth="1"/>
    <col min="13058" max="13059" width="25.28515625" customWidth="1"/>
    <col min="13060" max="13060" width="16.28515625" customWidth="1"/>
    <col min="13061" max="13061" width="29.85546875" customWidth="1"/>
    <col min="13062" max="13062" width="8.28515625" customWidth="1"/>
    <col min="13307" max="13307" width="3.7109375" customWidth="1"/>
    <col min="13308" max="13309" width="25.28515625" customWidth="1"/>
    <col min="13310" max="13310" width="16.28515625" customWidth="1"/>
    <col min="13311" max="13312" width="25.28515625" customWidth="1"/>
    <col min="13313" max="13313" width="16.28515625" customWidth="1"/>
    <col min="13314" max="13315" width="25.28515625" customWidth="1"/>
    <col min="13316" max="13316" width="16.28515625" customWidth="1"/>
    <col min="13317" max="13317" width="29.85546875" customWidth="1"/>
    <col min="13318" max="13318" width="8.28515625" customWidth="1"/>
    <col min="13563" max="13563" width="3.7109375" customWidth="1"/>
    <col min="13564" max="13565" width="25.28515625" customWidth="1"/>
    <col min="13566" max="13566" width="16.28515625" customWidth="1"/>
    <col min="13567" max="13568" width="25.28515625" customWidth="1"/>
    <col min="13569" max="13569" width="16.28515625" customWidth="1"/>
    <col min="13570" max="13571" width="25.28515625" customWidth="1"/>
    <col min="13572" max="13572" width="16.28515625" customWidth="1"/>
    <col min="13573" max="13573" width="29.85546875" customWidth="1"/>
    <col min="13574" max="13574" width="8.28515625" customWidth="1"/>
    <col min="13819" max="13819" width="3.7109375" customWidth="1"/>
    <col min="13820" max="13821" width="25.28515625" customWidth="1"/>
    <col min="13822" max="13822" width="16.28515625" customWidth="1"/>
    <col min="13823" max="13824" width="25.28515625" customWidth="1"/>
    <col min="13825" max="13825" width="16.28515625" customWidth="1"/>
    <col min="13826" max="13827" width="25.28515625" customWidth="1"/>
    <col min="13828" max="13828" width="16.28515625" customWidth="1"/>
    <col min="13829" max="13829" width="29.85546875" customWidth="1"/>
    <col min="13830" max="13830" width="8.28515625" customWidth="1"/>
    <col min="14075" max="14075" width="3.7109375" customWidth="1"/>
    <col min="14076" max="14077" width="25.28515625" customWidth="1"/>
    <col min="14078" max="14078" width="16.28515625" customWidth="1"/>
    <col min="14079" max="14080" width="25.28515625" customWidth="1"/>
    <col min="14081" max="14081" width="16.28515625" customWidth="1"/>
    <col min="14082" max="14083" width="25.28515625" customWidth="1"/>
    <col min="14084" max="14084" width="16.28515625" customWidth="1"/>
    <col min="14085" max="14085" width="29.85546875" customWidth="1"/>
    <col min="14086" max="14086" width="8.28515625" customWidth="1"/>
    <col min="14331" max="14331" width="3.7109375" customWidth="1"/>
    <col min="14332" max="14333" width="25.28515625" customWidth="1"/>
    <col min="14334" max="14334" width="16.28515625" customWidth="1"/>
    <col min="14335" max="14336" width="25.28515625" customWidth="1"/>
    <col min="14337" max="14337" width="16.28515625" customWidth="1"/>
    <col min="14338" max="14339" width="25.28515625" customWidth="1"/>
    <col min="14340" max="14340" width="16.28515625" customWidth="1"/>
    <col min="14341" max="14341" width="29.85546875" customWidth="1"/>
    <col min="14342" max="14342" width="8.28515625" customWidth="1"/>
    <col min="14587" max="14587" width="3.7109375" customWidth="1"/>
    <col min="14588" max="14589" width="25.28515625" customWidth="1"/>
    <col min="14590" max="14590" width="16.28515625" customWidth="1"/>
    <col min="14591" max="14592" width="25.28515625" customWidth="1"/>
    <col min="14593" max="14593" width="16.28515625" customWidth="1"/>
    <col min="14594" max="14595" width="25.28515625" customWidth="1"/>
    <col min="14596" max="14596" width="16.28515625" customWidth="1"/>
    <col min="14597" max="14597" width="29.85546875" customWidth="1"/>
    <col min="14598" max="14598" width="8.28515625" customWidth="1"/>
    <col min="14843" max="14843" width="3.7109375" customWidth="1"/>
    <col min="14844" max="14845" width="25.28515625" customWidth="1"/>
    <col min="14846" max="14846" width="16.28515625" customWidth="1"/>
    <col min="14847" max="14848" width="25.28515625" customWidth="1"/>
    <col min="14849" max="14849" width="16.28515625" customWidth="1"/>
    <col min="14850" max="14851" width="25.28515625" customWidth="1"/>
    <col min="14852" max="14852" width="16.28515625" customWidth="1"/>
    <col min="14853" max="14853" width="29.85546875" customWidth="1"/>
    <col min="14854" max="14854" width="8.28515625" customWidth="1"/>
    <col min="15099" max="15099" width="3.7109375" customWidth="1"/>
    <col min="15100" max="15101" width="25.28515625" customWidth="1"/>
    <col min="15102" max="15102" width="16.28515625" customWidth="1"/>
    <col min="15103" max="15104" width="25.28515625" customWidth="1"/>
    <col min="15105" max="15105" width="16.28515625" customWidth="1"/>
    <col min="15106" max="15107" width="25.28515625" customWidth="1"/>
    <col min="15108" max="15108" width="16.28515625" customWidth="1"/>
    <col min="15109" max="15109" width="29.85546875" customWidth="1"/>
    <col min="15110" max="15110" width="8.28515625" customWidth="1"/>
    <col min="15355" max="15355" width="3.7109375" customWidth="1"/>
    <col min="15356" max="15357" width="25.28515625" customWidth="1"/>
    <col min="15358" max="15358" width="16.28515625" customWidth="1"/>
    <col min="15359" max="15360" width="25.28515625" customWidth="1"/>
    <col min="15361" max="15361" width="16.28515625" customWidth="1"/>
    <col min="15362" max="15363" width="25.28515625" customWidth="1"/>
    <col min="15364" max="15364" width="16.28515625" customWidth="1"/>
    <col min="15365" max="15365" width="29.85546875" customWidth="1"/>
    <col min="15366" max="15366" width="8.28515625" customWidth="1"/>
    <col min="15611" max="15611" width="3.7109375" customWidth="1"/>
    <col min="15612" max="15613" width="25.28515625" customWidth="1"/>
    <col min="15614" max="15614" width="16.28515625" customWidth="1"/>
    <col min="15615" max="15616" width="25.28515625" customWidth="1"/>
    <col min="15617" max="15617" width="16.28515625" customWidth="1"/>
    <col min="15618" max="15619" width="25.28515625" customWidth="1"/>
    <col min="15620" max="15620" width="16.28515625" customWidth="1"/>
    <col min="15621" max="15621" width="29.85546875" customWidth="1"/>
    <col min="15622" max="15622" width="8.28515625" customWidth="1"/>
    <col min="15867" max="15867" width="3.7109375" customWidth="1"/>
    <col min="15868" max="15869" width="25.28515625" customWidth="1"/>
    <col min="15870" max="15870" width="16.28515625" customWidth="1"/>
    <col min="15871" max="15872" width="25.28515625" customWidth="1"/>
    <col min="15873" max="15873" width="16.28515625" customWidth="1"/>
    <col min="15874" max="15875" width="25.28515625" customWidth="1"/>
    <col min="15876" max="15876" width="16.28515625" customWidth="1"/>
    <col min="15877" max="15877" width="29.85546875" customWidth="1"/>
    <col min="15878" max="15878" width="8.28515625" customWidth="1"/>
    <col min="16123" max="16123" width="3.7109375" customWidth="1"/>
    <col min="16124" max="16125" width="25.28515625" customWidth="1"/>
    <col min="16126" max="16126" width="16.28515625" customWidth="1"/>
    <col min="16127" max="16128" width="25.28515625" customWidth="1"/>
    <col min="16129" max="16129" width="16.28515625" customWidth="1"/>
    <col min="16130" max="16131" width="25.28515625" customWidth="1"/>
    <col min="16132" max="16132" width="16.28515625" customWidth="1"/>
    <col min="16133" max="16133" width="29.85546875" customWidth="1"/>
    <col min="16134" max="16134" width="8.28515625" customWidth="1"/>
  </cols>
  <sheetData>
    <row r="1" spans="1:5" ht="20.100000000000001" customHeight="1" x14ac:dyDescent="0.2">
      <c r="A1" s="139" t="s">
        <v>500</v>
      </c>
    </row>
    <row r="2" spans="1:5" ht="40.5" customHeight="1" x14ac:dyDescent="0.2">
      <c r="B2" s="228" t="s">
        <v>501</v>
      </c>
      <c r="C2" s="228"/>
      <c r="D2" s="229"/>
      <c r="E2" s="230" t="s">
        <v>55</v>
      </c>
    </row>
    <row r="3" spans="1:5" ht="12.75" customHeight="1" x14ac:dyDescent="0.2">
      <c r="B3" s="228">
        <v>1399</v>
      </c>
      <c r="C3" s="228"/>
      <c r="D3" s="229"/>
      <c r="E3" s="231"/>
    </row>
    <row r="4" spans="1:5" ht="12.75" customHeight="1" x14ac:dyDescent="0.2">
      <c r="B4" s="248"/>
      <c r="C4" s="286"/>
      <c r="D4" s="249"/>
      <c r="E4" s="231"/>
    </row>
    <row r="5" spans="1:5" ht="19.5" x14ac:dyDescent="0.2">
      <c r="B5" s="130" t="s">
        <v>358</v>
      </c>
      <c r="C5" s="130" t="s">
        <v>357</v>
      </c>
      <c r="D5" s="130" t="s">
        <v>286</v>
      </c>
      <c r="E5" s="232"/>
    </row>
    <row r="6" spans="1:5" ht="19.5" x14ac:dyDescent="0.2">
      <c r="B6" s="145">
        <v>13691853.79855351</v>
      </c>
      <c r="C6" s="145">
        <v>9571193.3297072817</v>
      </c>
      <c r="D6" s="145">
        <v>23263047.128260799</v>
      </c>
      <c r="E6" s="146" t="s">
        <v>286</v>
      </c>
    </row>
    <row r="7" spans="1:5" ht="19.5" x14ac:dyDescent="0.2">
      <c r="B7" s="133">
        <v>842259.28429699386</v>
      </c>
      <c r="C7" s="133">
        <v>356044.05881912448</v>
      </c>
      <c r="D7" s="133">
        <v>1198303.3431161183</v>
      </c>
      <c r="E7" s="132" t="s">
        <v>139</v>
      </c>
    </row>
    <row r="8" spans="1:5" ht="19.5" x14ac:dyDescent="0.2">
      <c r="B8" s="133">
        <v>617320.00935033511</v>
      </c>
      <c r="C8" s="133">
        <v>327985.25876131636</v>
      </c>
      <c r="D8" s="133">
        <v>945305.26811165153</v>
      </c>
      <c r="E8" s="132" t="s">
        <v>140</v>
      </c>
    </row>
    <row r="9" spans="1:5" ht="19.5" x14ac:dyDescent="0.2">
      <c r="B9" s="133">
        <v>281224.0657723535</v>
      </c>
      <c r="C9" s="133">
        <v>133211.41576601891</v>
      </c>
      <c r="D9" s="133">
        <v>414435.48153837241</v>
      </c>
      <c r="E9" s="132" t="s">
        <v>141</v>
      </c>
    </row>
    <row r="10" spans="1:5" ht="19.5" x14ac:dyDescent="0.2">
      <c r="B10" s="133">
        <v>733564.5128310076</v>
      </c>
      <c r="C10" s="133">
        <v>784406.23431725777</v>
      </c>
      <c r="D10" s="133">
        <v>1517970.7471482654</v>
      </c>
      <c r="E10" s="132" t="s">
        <v>142</v>
      </c>
    </row>
    <row r="11" spans="1:5" ht="19.5" x14ac:dyDescent="0.2">
      <c r="B11" s="133">
        <v>403151.85693351366</v>
      </c>
      <c r="C11" s="133">
        <v>416545.12014303071</v>
      </c>
      <c r="D11" s="133">
        <v>819696.97707654443</v>
      </c>
      <c r="E11" s="132" t="s">
        <v>143</v>
      </c>
    </row>
    <row r="12" spans="1:5" ht="19.5" x14ac:dyDescent="0.2">
      <c r="B12" s="133">
        <v>83293.484215397213</v>
      </c>
      <c r="C12" s="133">
        <v>61044.077284796083</v>
      </c>
      <c r="D12" s="133">
        <v>144337.56150019329</v>
      </c>
      <c r="E12" s="132" t="s">
        <v>144</v>
      </c>
    </row>
    <row r="13" spans="1:5" ht="19.5" x14ac:dyDescent="0.2">
      <c r="B13" s="133">
        <v>134439.89161268735</v>
      </c>
      <c r="C13" s="133">
        <v>161707.31948988818</v>
      </c>
      <c r="D13" s="133">
        <v>296147.21110257553</v>
      </c>
      <c r="E13" s="132" t="s">
        <v>145</v>
      </c>
    </row>
    <row r="14" spans="1:5" ht="19.5" x14ac:dyDescent="0.2">
      <c r="B14" s="133">
        <v>2099158.9979091454</v>
      </c>
      <c r="C14" s="133">
        <v>1962775.3183024514</v>
      </c>
      <c r="D14" s="133">
        <v>4061934.3162115971</v>
      </c>
      <c r="E14" s="132" t="s">
        <v>146</v>
      </c>
    </row>
    <row r="15" spans="1:5" ht="19.5" x14ac:dyDescent="0.2">
      <c r="B15" s="133">
        <v>150559.76167189085</v>
      </c>
      <c r="C15" s="133">
        <v>112560.91338451832</v>
      </c>
      <c r="D15" s="133">
        <v>263120.67505640921</v>
      </c>
      <c r="E15" s="132" t="s">
        <v>376</v>
      </c>
    </row>
    <row r="16" spans="1:5" ht="19.5" x14ac:dyDescent="0.2">
      <c r="B16" s="133">
        <v>146227.27024072743</v>
      </c>
      <c r="C16" s="133">
        <v>69389.700429606281</v>
      </c>
      <c r="D16" s="133">
        <v>215616.97067033371</v>
      </c>
      <c r="E16" s="132" t="s">
        <v>147</v>
      </c>
    </row>
    <row r="17" spans="2:5" ht="19.5" x14ac:dyDescent="0.2">
      <c r="B17" s="133">
        <v>1190759.8801014489</v>
      </c>
      <c r="C17" s="133">
        <v>809288.44660531264</v>
      </c>
      <c r="D17" s="133">
        <v>2000048.3267067615</v>
      </c>
      <c r="E17" s="132" t="s">
        <v>377</v>
      </c>
    </row>
    <row r="18" spans="2:5" ht="19.5" x14ac:dyDescent="0.2">
      <c r="B18" s="133">
        <v>174445.65579522713</v>
      </c>
      <c r="C18" s="133">
        <v>81731.146709831533</v>
      </c>
      <c r="D18" s="133">
        <v>256176.80250505864</v>
      </c>
      <c r="E18" s="132" t="s">
        <v>148</v>
      </c>
    </row>
    <row r="19" spans="2:5" ht="19.5" x14ac:dyDescent="0.2">
      <c r="B19" s="133">
        <v>694702.91073037416</v>
      </c>
      <c r="C19" s="133">
        <v>531426.4724838282</v>
      </c>
      <c r="D19" s="133">
        <v>1226129.3832142022</v>
      </c>
      <c r="E19" s="132" t="s">
        <v>149</v>
      </c>
    </row>
    <row r="20" spans="2:5" ht="19.5" x14ac:dyDescent="0.2">
      <c r="B20" s="133">
        <v>162260.28825342946</v>
      </c>
      <c r="C20" s="133">
        <v>179854.8675878435</v>
      </c>
      <c r="D20" s="133">
        <v>342115.15584127296</v>
      </c>
      <c r="E20" s="132" t="s">
        <v>150</v>
      </c>
    </row>
    <row r="21" spans="2:5" ht="19.5" x14ac:dyDescent="0.2">
      <c r="B21" s="133">
        <v>76051.023330847951</v>
      </c>
      <c r="C21" s="133">
        <v>119505.6388351311</v>
      </c>
      <c r="D21" s="133">
        <v>195556.66216597904</v>
      </c>
      <c r="E21" s="132" t="s">
        <v>151</v>
      </c>
    </row>
    <row r="22" spans="2:5" ht="19.5" x14ac:dyDescent="0.2">
      <c r="B22" s="133">
        <v>364889.05179513444</v>
      </c>
      <c r="C22" s="133">
        <v>178941.53386972813</v>
      </c>
      <c r="D22" s="133">
        <v>543830.58566486253</v>
      </c>
      <c r="E22" s="132" t="s">
        <v>378</v>
      </c>
    </row>
    <row r="23" spans="2:5" ht="19.5" x14ac:dyDescent="0.2">
      <c r="B23" s="133">
        <v>678464.52292121691</v>
      </c>
      <c r="C23" s="133">
        <v>653952.83598974696</v>
      </c>
      <c r="D23" s="133">
        <v>1332417.3589109639</v>
      </c>
      <c r="E23" s="132" t="s">
        <v>153</v>
      </c>
    </row>
    <row r="24" spans="2:5" ht="19.5" x14ac:dyDescent="0.2">
      <c r="B24" s="133">
        <v>241583.2807160173</v>
      </c>
      <c r="C24" s="133">
        <v>153025.62048108896</v>
      </c>
      <c r="D24" s="133">
        <v>394608.90119710623</v>
      </c>
      <c r="E24" s="132" t="s">
        <v>154</v>
      </c>
    </row>
    <row r="25" spans="2:5" ht="19.5" x14ac:dyDescent="0.2">
      <c r="B25" s="133">
        <v>218593.64721464732</v>
      </c>
      <c r="C25" s="133">
        <v>123523.82121334136</v>
      </c>
      <c r="D25" s="133">
        <v>342117.4684279887</v>
      </c>
      <c r="E25" s="132" t="s">
        <v>155</v>
      </c>
    </row>
    <row r="26" spans="2:5" ht="19.5" x14ac:dyDescent="0.2">
      <c r="B26" s="133">
        <v>318571.46772818005</v>
      </c>
      <c r="C26" s="133">
        <v>148900.93605438809</v>
      </c>
      <c r="D26" s="133">
        <v>467472.40378256817</v>
      </c>
      <c r="E26" s="132" t="s">
        <v>379</v>
      </c>
    </row>
    <row r="27" spans="2:5" ht="19.5" x14ac:dyDescent="0.2">
      <c r="B27" s="133">
        <v>454631.40586247458</v>
      </c>
      <c r="C27" s="133">
        <v>385701.53788734949</v>
      </c>
      <c r="D27" s="133">
        <v>840332.94374982407</v>
      </c>
      <c r="E27" s="132" t="s">
        <v>380</v>
      </c>
    </row>
    <row r="28" spans="2:5" ht="19.5" x14ac:dyDescent="0.2">
      <c r="B28" s="133">
        <v>398813.37222015561</v>
      </c>
      <c r="C28" s="133">
        <v>169176.25068848851</v>
      </c>
      <c r="D28" s="133">
        <v>567989.62290864415</v>
      </c>
      <c r="E28" s="132" t="s">
        <v>381</v>
      </c>
    </row>
    <row r="29" spans="2:5" ht="19.5" x14ac:dyDescent="0.2">
      <c r="B29" s="133">
        <v>95028.916800134524</v>
      </c>
      <c r="C29" s="133">
        <v>68299.88769089352</v>
      </c>
      <c r="D29" s="133">
        <v>163328.80449102804</v>
      </c>
      <c r="E29" s="132" t="s">
        <v>382</v>
      </c>
    </row>
    <row r="30" spans="2:5" ht="19.5" x14ac:dyDescent="0.2">
      <c r="B30" s="133">
        <v>310819.96230276534</v>
      </c>
      <c r="C30" s="133">
        <v>189969.14337686347</v>
      </c>
      <c r="D30" s="133">
        <v>500789.10567962879</v>
      </c>
      <c r="E30" s="132" t="s">
        <v>160</v>
      </c>
    </row>
    <row r="31" spans="2:5" ht="19.5" x14ac:dyDescent="0.2">
      <c r="B31" s="133">
        <v>600071.78591275681</v>
      </c>
      <c r="C31" s="133">
        <v>249478.13778128338</v>
      </c>
      <c r="D31" s="133">
        <v>849549.92369404016</v>
      </c>
      <c r="E31" s="132" t="s">
        <v>161</v>
      </c>
    </row>
    <row r="32" spans="2:5" ht="19.5" x14ac:dyDescent="0.2">
      <c r="B32" s="133">
        <v>331996.62393939181</v>
      </c>
      <c r="C32" s="133">
        <v>129968.82667880003</v>
      </c>
      <c r="D32" s="133">
        <v>461965.45061819186</v>
      </c>
      <c r="E32" s="132" t="s">
        <v>162</v>
      </c>
    </row>
    <row r="33" spans="2:5" ht="19.5" x14ac:dyDescent="0.2">
      <c r="B33" s="133">
        <v>780248.19606299698</v>
      </c>
      <c r="C33" s="133">
        <v>322658.18371810019</v>
      </c>
      <c r="D33" s="133">
        <v>1102906.3797810972</v>
      </c>
      <c r="E33" s="132" t="s">
        <v>163</v>
      </c>
    </row>
    <row r="34" spans="2:5" ht="19.5" x14ac:dyDescent="0.2">
      <c r="B34" s="133">
        <v>203870.82674785168</v>
      </c>
      <c r="C34" s="133">
        <v>170423.27192998846</v>
      </c>
      <c r="D34" s="133">
        <v>374294.09867784014</v>
      </c>
      <c r="E34" s="132" t="s">
        <v>383</v>
      </c>
    </row>
    <row r="35" spans="2:5" ht="19.5" x14ac:dyDescent="0.2">
      <c r="B35" s="133">
        <v>336858.16935055866</v>
      </c>
      <c r="C35" s="133">
        <v>216345.95007386303</v>
      </c>
      <c r="D35" s="133">
        <v>553204.11942442169</v>
      </c>
      <c r="E35" s="132" t="s">
        <v>164</v>
      </c>
    </row>
    <row r="36" spans="2:5" ht="19.5" x14ac:dyDescent="0.2">
      <c r="B36" s="133">
        <v>382483.56332237506</v>
      </c>
      <c r="C36" s="133">
        <v>141657.9220077545</v>
      </c>
      <c r="D36" s="133">
        <v>524141.48533012957</v>
      </c>
      <c r="E36" s="132" t="s">
        <v>165</v>
      </c>
    </row>
    <row r="37" spans="2:5" ht="19.5" x14ac:dyDescent="0.2">
      <c r="B37" s="133">
        <v>185510.11261147508</v>
      </c>
      <c r="C37" s="133">
        <v>161693.48134564678</v>
      </c>
      <c r="D37" s="133">
        <v>347203.59395712183</v>
      </c>
      <c r="E37" s="132" t="s">
        <v>166</v>
      </c>
    </row>
    <row r="102" ht="409.6" hidden="1" customHeight="1" x14ac:dyDescent="0.2"/>
    <row r="103" ht="19.5" customHeight="1" x14ac:dyDescent="0.2"/>
  </sheetData>
  <mergeCells count="4">
    <mergeCell ref="E2:E5"/>
    <mergeCell ref="B4:D4"/>
    <mergeCell ref="B2:D2"/>
    <mergeCell ref="B3:D3"/>
  </mergeCells>
  <hyperlinks>
    <hyperlink ref="A1" location="'فهرست مندرجات'!A1" display="1399 table 09" xr:uid="{00000000-0004-0000-1A00-000000000000}"/>
  </hyperlinks>
  <pageMargins left="1" right="1" top="1" bottom="1.4499901574803149" header="1" footer="1"/>
  <pageSetup orientation="portrait" horizontalDpi="0" verticalDpi="0"/>
  <headerFooter alignWithMargins="0">
    <oddFooter>&amp;L&amp;C&amp;"Arial"&amp;10 4/12/2022 12:03:41 PM &amp;R</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4"/>
  <sheetViews>
    <sheetView topLeftCell="B1" workbookViewId="0">
      <selection activeCell="H3" sqref="H3:H6"/>
    </sheetView>
  </sheetViews>
  <sheetFormatPr defaultRowHeight="12.75" x14ac:dyDescent="0.2"/>
  <cols>
    <col min="1" max="1" width="12.7109375" bestFit="1" customWidth="1"/>
    <col min="3" max="7" width="21" customWidth="1"/>
    <col min="8" max="8" width="18.42578125" customWidth="1"/>
  </cols>
  <sheetData>
    <row r="1" spans="1:8" x14ac:dyDescent="0.2">
      <c r="A1" s="14" t="s">
        <v>498</v>
      </c>
    </row>
    <row r="3" spans="1:8" ht="45.75" customHeight="1" x14ac:dyDescent="0.2">
      <c r="C3" s="235" t="s">
        <v>595</v>
      </c>
      <c r="D3" s="236"/>
      <c r="E3" s="236"/>
      <c r="F3" s="236"/>
      <c r="G3" s="237"/>
      <c r="H3" s="238" t="s">
        <v>55</v>
      </c>
    </row>
    <row r="4" spans="1:8" x14ac:dyDescent="0.2">
      <c r="C4" s="235">
        <v>1399</v>
      </c>
      <c r="D4" s="236"/>
      <c r="E4" s="236"/>
      <c r="F4" s="236"/>
      <c r="G4" s="237"/>
      <c r="H4" s="239"/>
    </row>
    <row r="5" spans="1:8" ht="19.5" x14ac:dyDescent="0.2">
      <c r="C5" s="241"/>
      <c r="D5" s="242"/>
      <c r="E5" s="242"/>
      <c r="F5" s="242"/>
      <c r="G5" s="243"/>
      <c r="H5" s="239"/>
    </row>
    <row r="6" spans="1:8" ht="19.5" x14ac:dyDescent="0.2">
      <c r="C6" s="130" t="s">
        <v>45</v>
      </c>
      <c r="D6" s="130" t="s">
        <v>92</v>
      </c>
      <c r="E6" s="130" t="s">
        <v>93</v>
      </c>
      <c r="F6" s="130" t="s">
        <v>384</v>
      </c>
      <c r="G6" s="130" t="s">
        <v>286</v>
      </c>
      <c r="H6" s="240"/>
    </row>
    <row r="7" spans="1:8" ht="19.5" x14ac:dyDescent="0.2">
      <c r="C7" s="157">
        <v>100</v>
      </c>
      <c r="D7" s="157">
        <v>100</v>
      </c>
      <c r="E7" s="157">
        <v>100</v>
      </c>
      <c r="F7" s="157">
        <v>100</v>
      </c>
      <c r="G7" s="157">
        <v>100</v>
      </c>
      <c r="H7" s="132" t="s">
        <v>286</v>
      </c>
    </row>
    <row r="8" spans="1:8" ht="19.5" x14ac:dyDescent="0.2">
      <c r="C8" s="157">
        <v>48.3</v>
      </c>
      <c r="D8" s="157">
        <v>53.4</v>
      </c>
      <c r="E8" s="157">
        <v>33</v>
      </c>
      <c r="F8" s="157">
        <v>22</v>
      </c>
      <c r="G8" s="157">
        <v>41.1</v>
      </c>
      <c r="H8" s="132" t="s">
        <v>385</v>
      </c>
    </row>
    <row r="9" spans="1:8" ht="19.5" x14ac:dyDescent="0.2">
      <c r="C9" s="161">
        <v>48.3</v>
      </c>
      <c r="D9" s="161">
        <v>48.6</v>
      </c>
      <c r="E9" s="161">
        <v>29.2</v>
      </c>
      <c r="F9" s="161">
        <v>8.1999999999999993</v>
      </c>
      <c r="G9" s="161">
        <v>35.1</v>
      </c>
      <c r="H9" s="143" t="s">
        <v>386</v>
      </c>
    </row>
    <row r="10" spans="1:8" ht="19.5" x14ac:dyDescent="0.2">
      <c r="C10" s="161">
        <v>0</v>
      </c>
      <c r="D10" s="161">
        <v>4.8</v>
      </c>
      <c r="E10" s="161">
        <v>3.8</v>
      </c>
      <c r="F10" s="161">
        <v>13.7</v>
      </c>
      <c r="G10" s="161">
        <v>6</v>
      </c>
      <c r="H10" s="143" t="s">
        <v>387</v>
      </c>
    </row>
    <row r="11" spans="1:8" ht="19.5" x14ac:dyDescent="0.2">
      <c r="C11" s="157">
        <v>51.7</v>
      </c>
      <c r="D11" s="157">
        <v>46.6</v>
      </c>
      <c r="E11" s="157">
        <v>67</v>
      </c>
      <c r="F11" s="157">
        <v>78</v>
      </c>
      <c r="G11" s="157">
        <v>58.9</v>
      </c>
      <c r="H11" s="132" t="s">
        <v>388</v>
      </c>
    </row>
    <row r="12" spans="1:8" ht="19.5" x14ac:dyDescent="0.2">
      <c r="C12" s="161">
        <v>40.1</v>
      </c>
      <c r="D12" s="161">
        <v>39.6</v>
      </c>
      <c r="E12" s="161">
        <v>48.6</v>
      </c>
      <c r="F12" s="161">
        <v>19.7</v>
      </c>
      <c r="G12" s="161">
        <v>39.1</v>
      </c>
      <c r="H12" s="143" t="s">
        <v>386</v>
      </c>
    </row>
    <row r="13" spans="1:8" ht="19.5" x14ac:dyDescent="0.2">
      <c r="C13" s="161">
        <v>11.6</v>
      </c>
      <c r="D13" s="161">
        <v>7</v>
      </c>
      <c r="E13" s="161">
        <v>18.399999999999999</v>
      </c>
      <c r="F13" s="161">
        <v>58.3</v>
      </c>
      <c r="G13" s="161">
        <v>19.7</v>
      </c>
      <c r="H13" s="143" t="s">
        <v>387</v>
      </c>
    </row>
    <row r="14" spans="1:8" ht="19.5" x14ac:dyDescent="0.2">
      <c r="C14" s="157">
        <v>0</v>
      </c>
      <c r="D14" s="157">
        <v>0</v>
      </c>
      <c r="E14" s="157">
        <v>0</v>
      </c>
      <c r="F14" s="157">
        <v>0</v>
      </c>
      <c r="G14" s="157">
        <v>0</v>
      </c>
      <c r="H14" s="132" t="s">
        <v>45</v>
      </c>
    </row>
  </sheetData>
  <mergeCells count="4">
    <mergeCell ref="C3:G3"/>
    <mergeCell ref="H3:H6"/>
    <mergeCell ref="C4:G4"/>
    <mergeCell ref="C5:G5"/>
  </mergeCells>
  <hyperlinks>
    <hyperlink ref="A1" location="'فهرست مندرجات'!A1" display="1399 table 08 " xr:uid="{00000000-0004-0000-1B00-000000000000}"/>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17"/>
  <sheetViews>
    <sheetView showGridLines="0" workbookViewId="0">
      <selection activeCell="C1" sqref="C1:H1048576"/>
    </sheetView>
  </sheetViews>
  <sheetFormatPr defaultRowHeight="12.75" x14ac:dyDescent="0.2"/>
  <cols>
    <col min="1" max="1" width="12.5703125" customWidth="1"/>
    <col min="2" max="2" width="2.7109375" customWidth="1"/>
    <col min="3" max="6" width="22.5703125" customWidth="1"/>
    <col min="7" max="7" width="15.7109375" customWidth="1"/>
    <col min="8" max="8" width="31.28515625" customWidth="1"/>
    <col min="9" max="9" width="0" hidden="1" customWidth="1"/>
    <col min="10" max="10" width="2.7109375" customWidth="1"/>
    <col min="11" max="11" width="0" hidden="1" customWidth="1"/>
    <col min="12" max="12" width="5" customWidth="1"/>
    <col min="257" max="257" width="1.85546875" customWidth="1"/>
    <col min="258" max="258" width="2.7109375" customWidth="1"/>
    <col min="259" max="262" width="22.5703125" customWidth="1"/>
    <col min="263" max="263" width="15.7109375" customWidth="1"/>
    <col min="264" max="264" width="31.28515625" customWidth="1"/>
    <col min="265" max="265" width="0" hidden="1" customWidth="1"/>
    <col min="266" max="266" width="2.7109375" customWidth="1"/>
    <col min="267" max="267" width="0" hidden="1" customWidth="1"/>
    <col min="268" max="268" width="5" customWidth="1"/>
    <col min="513" max="513" width="1.85546875" customWidth="1"/>
    <col min="514" max="514" width="2.7109375" customWidth="1"/>
    <col min="515" max="518" width="22.5703125" customWidth="1"/>
    <col min="519" max="519" width="15.7109375" customWidth="1"/>
    <col min="520" max="520" width="31.28515625" customWidth="1"/>
    <col min="521" max="521" width="0" hidden="1" customWidth="1"/>
    <col min="522" max="522" width="2.7109375" customWidth="1"/>
    <col min="523" max="523" width="0" hidden="1" customWidth="1"/>
    <col min="524" max="524" width="5" customWidth="1"/>
    <col min="769" max="769" width="1.85546875" customWidth="1"/>
    <col min="770" max="770" width="2.7109375" customWidth="1"/>
    <col min="771" max="774" width="22.5703125" customWidth="1"/>
    <col min="775" max="775" width="15.7109375" customWidth="1"/>
    <col min="776" max="776" width="31.28515625" customWidth="1"/>
    <col min="777" max="777" width="0" hidden="1" customWidth="1"/>
    <col min="778" max="778" width="2.7109375" customWidth="1"/>
    <col min="779" max="779" width="0" hidden="1" customWidth="1"/>
    <col min="780" max="780" width="5" customWidth="1"/>
    <col min="1025" max="1025" width="1.85546875" customWidth="1"/>
    <col min="1026" max="1026" width="2.7109375" customWidth="1"/>
    <col min="1027" max="1030" width="22.5703125" customWidth="1"/>
    <col min="1031" max="1031" width="15.7109375" customWidth="1"/>
    <col min="1032" max="1032" width="31.28515625" customWidth="1"/>
    <col min="1033" max="1033" width="0" hidden="1" customWidth="1"/>
    <col min="1034" max="1034" width="2.7109375" customWidth="1"/>
    <col min="1035" max="1035" width="0" hidden="1" customWidth="1"/>
    <col min="1036" max="1036" width="5" customWidth="1"/>
    <col min="1281" max="1281" width="1.85546875" customWidth="1"/>
    <col min="1282" max="1282" width="2.7109375" customWidth="1"/>
    <col min="1283" max="1286" width="22.5703125" customWidth="1"/>
    <col min="1287" max="1287" width="15.7109375" customWidth="1"/>
    <col min="1288" max="1288" width="31.28515625" customWidth="1"/>
    <col min="1289" max="1289" width="0" hidden="1" customWidth="1"/>
    <col min="1290" max="1290" width="2.7109375" customWidth="1"/>
    <col min="1291" max="1291" width="0" hidden="1" customWidth="1"/>
    <col min="1292" max="1292" width="5" customWidth="1"/>
    <col min="1537" max="1537" width="1.85546875" customWidth="1"/>
    <col min="1538" max="1538" width="2.7109375" customWidth="1"/>
    <col min="1539" max="1542" width="22.5703125" customWidth="1"/>
    <col min="1543" max="1543" width="15.7109375" customWidth="1"/>
    <col min="1544" max="1544" width="31.28515625" customWidth="1"/>
    <col min="1545" max="1545" width="0" hidden="1" customWidth="1"/>
    <col min="1546" max="1546" width="2.7109375" customWidth="1"/>
    <col min="1547" max="1547" width="0" hidden="1" customWidth="1"/>
    <col min="1548" max="1548" width="5" customWidth="1"/>
    <col min="1793" max="1793" width="1.85546875" customWidth="1"/>
    <col min="1794" max="1794" width="2.7109375" customWidth="1"/>
    <col min="1795" max="1798" width="22.5703125" customWidth="1"/>
    <col min="1799" max="1799" width="15.7109375" customWidth="1"/>
    <col min="1800" max="1800" width="31.28515625" customWidth="1"/>
    <col min="1801" max="1801" width="0" hidden="1" customWidth="1"/>
    <col min="1802" max="1802" width="2.7109375" customWidth="1"/>
    <col min="1803" max="1803" width="0" hidden="1" customWidth="1"/>
    <col min="1804" max="1804" width="5" customWidth="1"/>
    <col min="2049" max="2049" width="1.85546875" customWidth="1"/>
    <col min="2050" max="2050" width="2.7109375" customWidth="1"/>
    <col min="2051" max="2054" width="22.5703125" customWidth="1"/>
    <col min="2055" max="2055" width="15.7109375" customWidth="1"/>
    <col min="2056" max="2056" width="31.28515625" customWidth="1"/>
    <col min="2057" max="2057" width="0" hidden="1" customWidth="1"/>
    <col min="2058" max="2058" width="2.7109375" customWidth="1"/>
    <col min="2059" max="2059" width="0" hidden="1" customWidth="1"/>
    <col min="2060" max="2060" width="5" customWidth="1"/>
    <col min="2305" max="2305" width="1.85546875" customWidth="1"/>
    <col min="2306" max="2306" width="2.7109375" customWidth="1"/>
    <col min="2307" max="2310" width="22.5703125" customWidth="1"/>
    <col min="2311" max="2311" width="15.7109375" customWidth="1"/>
    <col min="2312" max="2312" width="31.28515625" customWidth="1"/>
    <col min="2313" max="2313" width="0" hidden="1" customWidth="1"/>
    <col min="2314" max="2314" width="2.7109375" customWidth="1"/>
    <col min="2315" max="2315" width="0" hidden="1" customWidth="1"/>
    <col min="2316" max="2316" width="5" customWidth="1"/>
    <col min="2561" max="2561" width="1.85546875" customWidth="1"/>
    <col min="2562" max="2562" width="2.7109375" customWidth="1"/>
    <col min="2563" max="2566" width="22.5703125" customWidth="1"/>
    <col min="2567" max="2567" width="15.7109375" customWidth="1"/>
    <col min="2568" max="2568" width="31.28515625" customWidth="1"/>
    <col min="2569" max="2569" width="0" hidden="1" customWidth="1"/>
    <col min="2570" max="2570" width="2.7109375" customWidth="1"/>
    <col min="2571" max="2571" width="0" hidden="1" customWidth="1"/>
    <col min="2572" max="2572" width="5" customWidth="1"/>
    <col min="2817" max="2817" width="1.85546875" customWidth="1"/>
    <col min="2818" max="2818" width="2.7109375" customWidth="1"/>
    <col min="2819" max="2822" width="22.5703125" customWidth="1"/>
    <col min="2823" max="2823" width="15.7109375" customWidth="1"/>
    <col min="2824" max="2824" width="31.28515625" customWidth="1"/>
    <col min="2825" max="2825" width="0" hidden="1" customWidth="1"/>
    <col min="2826" max="2826" width="2.7109375" customWidth="1"/>
    <col min="2827" max="2827" width="0" hidden="1" customWidth="1"/>
    <col min="2828" max="2828" width="5" customWidth="1"/>
    <col min="3073" max="3073" width="1.85546875" customWidth="1"/>
    <col min="3074" max="3074" width="2.7109375" customWidth="1"/>
    <col min="3075" max="3078" width="22.5703125" customWidth="1"/>
    <col min="3079" max="3079" width="15.7109375" customWidth="1"/>
    <col min="3080" max="3080" width="31.28515625" customWidth="1"/>
    <col min="3081" max="3081" width="0" hidden="1" customWidth="1"/>
    <col min="3082" max="3082" width="2.7109375" customWidth="1"/>
    <col min="3083" max="3083" width="0" hidden="1" customWidth="1"/>
    <col min="3084" max="3084" width="5" customWidth="1"/>
    <col min="3329" max="3329" width="1.85546875" customWidth="1"/>
    <col min="3330" max="3330" width="2.7109375" customWidth="1"/>
    <col min="3331" max="3334" width="22.5703125" customWidth="1"/>
    <col min="3335" max="3335" width="15.7109375" customWidth="1"/>
    <col min="3336" max="3336" width="31.28515625" customWidth="1"/>
    <col min="3337" max="3337" width="0" hidden="1" customWidth="1"/>
    <col min="3338" max="3338" width="2.7109375" customWidth="1"/>
    <col min="3339" max="3339" width="0" hidden="1" customWidth="1"/>
    <col min="3340" max="3340" width="5" customWidth="1"/>
    <col min="3585" max="3585" width="1.85546875" customWidth="1"/>
    <col min="3586" max="3586" width="2.7109375" customWidth="1"/>
    <col min="3587" max="3590" width="22.5703125" customWidth="1"/>
    <col min="3591" max="3591" width="15.7109375" customWidth="1"/>
    <col min="3592" max="3592" width="31.28515625" customWidth="1"/>
    <col min="3593" max="3593" width="0" hidden="1" customWidth="1"/>
    <col min="3594" max="3594" width="2.7109375" customWidth="1"/>
    <col min="3595" max="3595" width="0" hidden="1" customWidth="1"/>
    <col min="3596" max="3596" width="5" customWidth="1"/>
    <col min="3841" max="3841" width="1.85546875" customWidth="1"/>
    <col min="3842" max="3842" width="2.7109375" customWidth="1"/>
    <col min="3843" max="3846" width="22.5703125" customWidth="1"/>
    <col min="3847" max="3847" width="15.7109375" customWidth="1"/>
    <col min="3848" max="3848" width="31.28515625" customWidth="1"/>
    <col min="3849" max="3849" width="0" hidden="1" customWidth="1"/>
    <col min="3850" max="3850" width="2.7109375" customWidth="1"/>
    <col min="3851" max="3851" width="0" hidden="1" customWidth="1"/>
    <col min="3852" max="3852" width="5" customWidth="1"/>
    <col min="4097" max="4097" width="1.85546875" customWidth="1"/>
    <col min="4098" max="4098" width="2.7109375" customWidth="1"/>
    <col min="4099" max="4102" width="22.5703125" customWidth="1"/>
    <col min="4103" max="4103" width="15.7109375" customWidth="1"/>
    <col min="4104" max="4104" width="31.28515625" customWidth="1"/>
    <col min="4105" max="4105" width="0" hidden="1" customWidth="1"/>
    <col min="4106" max="4106" width="2.7109375" customWidth="1"/>
    <col min="4107" max="4107" width="0" hidden="1" customWidth="1"/>
    <col min="4108" max="4108" width="5" customWidth="1"/>
    <col min="4353" max="4353" width="1.85546875" customWidth="1"/>
    <col min="4354" max="4354" width="2.7109375" customWidth="1"/>
    <col min="4355" max="4358" width="22.5703125" customWidth="1"/>
    <col min="4359" max="4359" width="15.7109375" customWidth="1"/>
    <col min="4360" max="4360" width="31.28515625" customWidth="1"/>
    <col min="4361" max="4361" width="0" hidden="1" customWidth="1"/>
    <col min="4362" max="4362" width="2.7109375" customWidth="1"/>
    <col min="4363" max="4363" width="0" hidden="1" customWidth="1"/>
    <col min="4364" max="4364" width="5" customWidth="1"/>
    <col min="4609" max="4609" width="1.85546875" customWidth="1"/>
    <col min="4610" max="4610" width="2.7109375" customWidth="1"/>
    <col min="4611" max="4614" width="22.5703125" customWidth="1"/>
    <col min="4615" max="4615" width="15.7109375" customWidth="1"/>
    <col min="4616" max="4616" width="31.28515625" customWidth="1"/>
    <col min="4617" max="4617" width="0" hidden="1" customWidth="1"/>
    <col min="4618" max="4618" width="2.7109375" customWidth="1"/>
    <col min="4619" max="4619" width="0" hidden="1" customWidth="1"/>
    <col min="4620" max="4620" width="5" customWidth="1"/>
    <col min="4865" max="4865" width="1.85546875" customWidth="1"/>
    <col min="4866" max="4866" width="2.7109375" customWidth="1"/>
    <col min="4867" max="4870" width="22.5703125" customWidth="1"/>
    <col min="4871" max="4871" width="15.7109375" customWidth="1"/>
    <col min="4872" max="4872" width="31.28515625" customWidth="1"/>
    <col min="4873" max="4873" width="0" hidden="1" customWidth="1"/>
    <col min="4874" max="4874" width="2.7109375" customWidth="1"/>
    <col min="4875" max="4875" width="0" hidden="1" customWidth="1"/>
    <col min="4876" max="4876" width="5" customWidth="1"/>
    <col min="5121" max="5121" width="1.85546875" customWidth="1"/>
    <col min="5122" max="5122" width="2.7109375" customWidth="1"/>
    <col min="5123" max="5126" width="22.5703125" customWidth="1"/>
    <col min="5127" max="5127" width="15.7109375" customWidth="1"/>
    <col min="5128" max="5128" width="31.28515625" customWidth="1"/>
    <col min="5129" max="5129" width="0" hidden="1" customWidth="1"/>
    <col min="5130" max="5130" width="2.7109375" customWidth="1"/>
    <col min="5131" max="5131" width="0" hidden="1" customWidth="1"/>
    <col min="5132" max="5132" width="5" customWidth="1"/>
    <col min="5377" max="5377" width="1.85546875" customWidth="1"/>
    <col min="5378" max="5378" width="2.7109375" customWidth="1"/>
    <col min="5379" max="5382" width="22.5703125" customWidth="1"/>
    <col min="5383" max="5383" width="15.7109375" customWidth="1"/>
    <col min="5384" max="5384" width="31.28515625" customWidth="1"/>
    <col min="5385" max="5385" width="0" hidden="1" customWidth="1"/>
    <col min="5386" max="5386" width="2.7109375" customWidth="1"/>
    <col min="5387" max="5387" width="0" hidden="1" customWidth="1"/>
    <col min="5388" max="5388" width="5" customWidth="1"/>
    <col min="5633" max="5633" width="1.85546875" customWidth="1"/>
    <col min="5634" max="5634" width="2.7109375" customWidth="1"/>
    <col min="5635" max="5638" width="22.5703125" customWidth="1"/>
    <col min="5639" max="5639" width="15.7109375" customWidth="1"/>
    <col min="5640" max="5640" width="31.28515625" customWidth="1"/>
    <col min="5641" max="5641" width="0" hidden="1" customWidth="1"/>
    <col min="5642" max="5642" width="2.7109375" customWidth="1"/>
    <col min="5643" max="5643" width="0" hidden="1" customWidth="1"/>
    <col min="5644" max="5644" width="5" customWidth="1"/>
    <col min="5889" max="5889" width="1.85546875" customWidth="1"/>
    <col min="5890" max="5890" width="2.7109375" customWidth="1"/>
    <col min="5891" max="5894" width="22.5703125" customWidth="1"/>
    <col min="5895" max="5895" width="15.7109375" customWidth="1"/>
    <col min="5896" max="5896" width="31.28515625" customWidth="1"/>
    <col min="5897" max="5897" width="0" hidden="1" customWidth="1"/>
    <col min="5898" max="5898" width="2.7109375" customWidth="1"/>
    <col min="5899" max="5899" width="0" hidden="1" customWidth="1"/>
    <col min="5900" max="5900" width="5" customWidth="1"/>
    <col min="6145" max="6145" width="1.85546875" customWidth="1"/>
    <col min="6146" max="6146" width="2.7109375" customWidth="1"/>
    <col min="6147" max="6150" width="22.5703125" customWidth="1"/>
    <col min="6151" max="6151" width="15.7109375" customWidth="1"/>
    <col min="6152" max="6152" width="31.28515625" customWidth="1"/>
    <col min="6153" max="6153" width="0" hidden="1" customWidth="1"/>
    <col min="6154" max="6154" width="2.7109375" customWidth="1"/>
    <col min="6155" max="6155" width="0" hidden="1" customWidth="1"/>
    <col min="6156" max="6156" width="5" customWidth="1"/>
    <col min="6401" max="6401" width="1.85546875" customWidth="1"/>
    <col min="6402" max="6402" width="2.7109375" customWidth="1"/>
    <col min="6403" max="6406" width="22.5703125" customWidth="1"/>
    <col min="6407" max="6407" width="15.7109375" customWidth="1"/>
    <col min="6408" max="6408" width="31.28515625" customWidth="1"/>
    <col min="6409" max="6409" width="0" hidden="1" customWidth="1"/>
    <col min="6410" max="6410" width="2.7109375" customWidth="1"/>
    <col min="6411" max="6411" width="0" hidden="1" customWidth="1"/>
    <col min="6412" max="6412" width="5" customWidth="1"/>
    <col min="6657" max="6657" width="1.85546875" customWidth="1"/>
    <col min="6658" max="6658" width="2.7109375" customWidth="1"/>
    <col min="6659" max="6662" width="22.5703125" customWidth="1"/>
    <col min="6663" max="6663" width="15.7109375" customWidth="1"/>
    <col min="6664" max="6664" width="31.28515625" customWidth="1"/>
    <col min="6665" max="6665" width="0" hidden="1" customWidth="1"/>
    <col min="6666" max="6666" width="2.7109375" customWidth="1"/>
    <col min="6667" max="6667" width="0" hidden="1" customWidth="1"/>
    <col min="6668" max="6668" width="5" customWidth="1"/>
    <col min="6913" max="6913" width="1.85546875" customWidth="1"/>
    <col min="6914" max="6914" width="2.7109375" customWidth="1"/>
    <col min="6915" max="6918" width="22.5703125" customWidth="1"/>
    <col min="6919" max="6919" width="15.7109375" customWidth="1"/>
    <col min="6920" max="6920" width="31.28515625" customWidth="1"/>
    <col min="6921" max="6921" width="0" hidden="1" customWidth="1"/>
    <col min="6922" max="6922" width="2.7109375" customWidth="1"/>
    <col min="6923" max="6923" width="0" hidden="1" customWidth="1"/>
    <col min="6924" max="6924" width="5" customWidth="1"/>
    <col min="7169" max="7169" width="1.85546875" customWidth="1"/>
    <col min="7170" max="7170" width="2.7109375" customWidth="1"/>
    <col min="7171" max="7174" width="22.5703125" customWidth="1"/>
    <col min="7175" max="7175" width="15.7109375" customWidth="1"/>
    <col min="7176" max="7176" width="31.28515625" customWidth="1"/>
    <col min="7177" max="7177" width="0" hidden="1" customWidth="1"/>
    <col min="7178" max="7178" width="2.7109375" customWidth="1"/>
    <col min="7179" max="7179" width="0" hidden="1" customWidth="1"/>
    <col min="7180" max="7180" width="5" customWidth="1"/>
    <col min="7425" max="7425" width="1.85546875" customWidth="1"/>
    <col min="7426" max="7426" width="2.7109375" customWidth="1"/>
    <col min="7427" max="7430" width="22.5703125" customWidth="1"/>
    <col min="7431" max="7431" width="15.7109375" customWidth="1"/>
    <col min="7432" max="7432" width="31.28515625" customWidth="1"/>
    <col min="7433" max="7433" width="0" hidden="1" customWidth="1"/>
    <col min="7434" max="7434" width="2.7109375" customWidth="1"/>
    <col min="7435" max="7435" width="0" hidden="1" customWidth="1"/>
    <col min="7436" max="7436" width="5" customWidth="1"/>
    <col min="7681" max="7681" width="1.85546875" customWidth="1"/>
    <col min="7682" max="7682" width="2.7109375" customWidth="1"/>
    <col min="7683" max="7686" width="22.5703125" customWidth="1"/>
    <col min="7687" max="7687" width="15.7109375" customWidth="1"/>
    <col min="7688" max="7688" width="31.28515625" customWidth="1"/>
    <col min="7689" max="7689" width="0" hidden="1" customWidth="1"/>
    <col min="7690" max="7690" width="2.7109375" customWidth="1"/>
    <col min="7691" max="7691" width="0" hidden="1" customWidth="1"/>
    <col min="7692" max="7692" width="5" customWidth="1"/>
    <col min="7937" max="7937" width="1.85546875" customWidth="1"/>
    <col min="7938" max="7938" width="2.7109375" customWidth="1"/>
    <col min="7939" max="7942" width="22.5703125" customWidth="1"/>
    <col min="7943" max="7943" width="15.7109375" customWidth="1"/>
    <col min="7944" max="7944" width="31.28515625" customWidth="1"/>
    <col min="7945" max="7945" width="0" hidden="1" customWidth="1"/>
    <col min="7946" max="7946" width="2.7109375" customWidth="1"/>
    <col min="7947" max="7947" width="0" hidden="1" customWidth="1"/>
    <col min="7948" max="7948" width="5" customWidth="1"/>
    <col min="8193" max="8193" width="1.85546875" customWidth="1"/>
    <col min="8194" max="8194" width="2.7109375" customWidth="1"/>
    <col min="8195" max="8198" width="22.5703125" customWidth="1"/>
    <col min="8199" max="8199" width="15.7109375" customWidth="1"/>
    <col min="8200" max="8200" width="31.28515625" customWidth="1"/>
    <col min="8201" max="8201" width="0" hidden="1" customWidth="1"/>
    <col min="8202" max="8202" width="2.7109375" customWidth="1"/>
    <col min="8203" max="8203" width="0" hidden="1" customWidth="1"/>
    <col min="8204" max="8204" width="5" customWidth="1"/>
    <col min="8449" max="8449" width="1.85546875" customWidth="1"/>
    <col min="8450" max="8450" width="2.7109375" customWidth="1"/>
    <col min="8451" max="8454" width="22.5703125" customWidth="1"/>
    <col min="8455" max="8455" width="15.7109375" customWidth="1"/>
    <col min="8456" max="8456" width="31.28515625" customWidth="1"/>
    <col min="8457" max="8457" width="0" hidden="1" customWidth="1"/>
    <col min="8458" max="8458" width="2.7109375" customWidth="1"/>
    <col min="8459" max="8459" width="0" hidden="1" customWidth="1"/>
    <col min="8460" max="8460" width="5" customWidth="1"/>
    <col min="8705" max="8705" width="1.85546875" customWidth="1"/>
    <col min="8706" max="8706" width="2.7109375" customWidth="1"/>
    <col min="8707" max="8710" width="22.5703125" customWidth="1"/>
    <col min="8711" max="8711" width="15.7109375" customWidth="1"/>
    <col min="8712" max="8712" width="31.28515625" customWidth="1"/>
    <col min="8713" max="8713" width="0" hidden="1" customWidth="1"/>
    <col min="8714" max="8714" width="2.7109375" customWidth="1"/>
    <col min="8715" max="8715" width="0" hidden="1" customWidth="1"/>
    <col min="8716" max="8716" width="5" customWidth="1"/>
    <col min="8961" max="8961" width="1.85546875" customWidth="1"/>
    <col min="8962" max="8962" width="2.7109375" customWidth="1"/>
    <col min="8963" max="8966" width="22.5703125" customWidth="1"/>
    <col min="8967" max="8967" width="15.7109375" customWidth="1"/>
    <col min="8968" max="8968" width="31.28515625" customWidth="1"/>
    <col min="8969" max="8969" width="0" hidden="1" customWidth="1"/>
    <col min="8970" max="8970" width="2.7109375" customWidth="1"/>
    <col min="8971" max="8971" width="0" hidden="1" customWidth="1"/>
    <col min="8972" max="8972" width="5" customWidth="1"/>
    <col min="9217" max="9217" width="1.85546875" customWidth="1"/>
    <col min="9218" max="9218" width="2.7109375" customWidth="1"/>
    <col min="9219" max="9222" width="22.5703125" customWidth="1"/>
    <col min="9223" max="9223" width="15.7109375" customWidth="1"/>
    <col min="9224" max="9224" width="31.28515625" customWidth="1"/>
    <col min="9225" max="9225" width="0" hidden="1" customWidth="1"/>
    <col min="9226" max="9226" width="2.7109375" customWidth="1"/>
    <col min="9227" max="9227" width="0" hidden="1" customWidth="1"/>
    <col min="9228" max="9228" width="5" customWidth="1"/>
    <col min="9473" max="9473" width="1.85546875" customWidth="1"/>
    <col min="9474" max="9474" width="2.7109375" customWidth="1"/>
    <col min="9475" max="9478" width="22.5703125" customWidth="1"/>
    <col min="9479" max="9479" width="15.7109375" customWidth="1"/>
    <col min="9480" max="9480" width="31.28515625" customWidth="1"/>
    <col min="9481" max="9481" width="0" hidden="1" customWidth="1"/>
    <col min="9482" max="9482" width="2.7109375" customWidth="1"/>
    <col min="9483" max="9483" width="0" hidden="1" customWidth="1"/>
    <col min="9484" max="9484" width="5" customWidth="1"/>
    <col min="9729" max="9729" width="1.85546875" customWidth="1"/>
    <col min="9730" max="9730" width="2.7109375" customWidth="1"/>
    <col min="9731" max="9734" width="22.5703125" customWidth="1"/>
    <col min="9735" max="9735" width="15.7109375" customWidth="1"/>
    <col min="9736" max="9736" width="31.28515625" customWidth="1"/>
    <col min="9737" max="9737" width="0" hidden="1" customWidth="1"/>
    <col min="9738" max="9738" width="2.7109375" customWidth="1"/>
    <col min="9739" max="9739" width="0" hidden="1" customWidth="1"/>
    <col min="9740" max="9740" width="5" customWidth="1"/>
    <col min="9985" max="9985" width="1.85546875" customWidth="1"/>
    <col min="9986" max="9986" width="2.7109375" customWidth="1"/>
    <col min="9987" max="9990" width="22.5703125" customWidth="1"/>
    <col min="9991" max="9991" width="15.7109375" customWidth="1"/>
    <col min="9992" max="9992" width="31.28515625" customWidth="1"/>
    <col min="9993" max="9993" width="0" hidden="1" customWidth="1"/>
    <col min="9994" max="9994" width="2.7109375" customWidth="1"/>
    <col min="9995" max="9995" width="0" hidden="1" customWidth="1"/>
    <col min="9996" max="9996" width="5" customWidth="1"/>
    <col min="10241" max="10241" width="1.85546875" customWidth="1"/>
    <col min="10242" max="10242" width="2.7109375" customWidth="1"/>
    <col min="10243" max="10246" width="22.5703125" customWidth="1"/>
    <col min="10247" max="10247" width="15.7109375" customWidth="1"/>
    <col min="10248" max="10248" width="31.28515625" customWidth="1"/>
    <col min="10249" max="10249" width="0" hidden="1" customWidth="1"/>
    <col min="10250" max="10250" width="2.7109375" customWidth="1"/>
    <col min="10251" max="10251" width="0" hidden="1" customWidth="1"/>
    <col min="10252" max="10252" width="5" customWidth="1"/>
    <col min="10497" max="10497" width="1.85546875" customWidth="1"/>
    <col min="10498" max="10498" width="2.7109375" customWidth="1"/>
    <col min="10499" max="10502" width="22.5703125" customWidth="1"/>
    <col min="10503" max="10503" width="15.7109375" customWidth="1"/>
    <col min="10504" max="10504" width="31.28515625" customWidth="1"/>
    <col min="10505" max="10505" width="0" hidden="1" customWidth="1"/>
    <col min="10506" max="10506" width="2.7109375" customWidth="1"/>
    <col min="10507" max="10507" width="0" hidden="1" customWidth="1"/>
    <col min="10508" max="10508" width="5" customWidth="1"/>
    <col min="10753" max="10753" width="1.85546875" customWidth="1"/>
    <col min="10754" max="10754" width="2.7109375" customWidth="1"/>
    <col min="10755" max="10758" width="22.5703125" customWidth="1"/>
    <col min="10759" max="10759" width="15.7109375" customWidth="1"/>
    <col min="10760" max="10760" width="31.28515625" customWidth="1"/>
    <col min="10761" max="10761" width="0" hidden="1" customWidth="1"/>
    <col min="10762" max="10762" width="2.7109375" customWidth="1"/>
    <col min="10763" max="10763" width="0" hidden="1" customWidth="1"/>
    <col min="10764" max="10764" width="5" customWidth="1"/>
    <col min="11009" max="11009" width="1.85546875" customWidth="1"/>
    <col min="11010" max="11010" width="2.7109375" customWidth="1"/>
    <col min="11011" max="11014" width="22.5703125" customWidth="1"/>
    <col min="11015" max="11015" width="15.7109375" customWidth="1"/>
    <col min="11016" max="11016" width="31.28515625" customWidth="1"/>
    <col min="11017" max="11017" width="0" hidden="1" customWidth="1"/>
    <col min="11018" max="11018" width="2.7109375" customWidth="1"/>
    <col min="11019" max="11019" width="0" hidden="1" customWidth="1"/>
    <col min="11020" max="11020" width="5" customWidth="1"/>
    <col min="11265" max="11265" width="1.85546875" customWidth="1"/>
    <col min="11266" max="11266" width="2.7109375" customWidth="1"/>
    <col min="11267" max="11270" width="22.5703125" customWidth="1"/>
    <col min="11271" max="11271" width="15.7109375" customWidth="1"/>
    <col min="11272" max="11272" width="31.28515625" customWidth="1"/>
    <col min="11273" max="11273" width="0" hidden="1" customWidth="1"/>
    <col min="11274" max="11274" width="2.7109375" customWidth="1"/>
    <col min="11275" max="11275" width="0" hidden="1" customWidth="1"/>
    <col min="11276" max="11276" width="5" customWidth="1"/>
    <col min="11521" max="11521" width="1.85546875" customWidth="1"/>
    <col min="11522" max="11522" width="2.7109375" customWidth="1"/>
    <col min="11523" max="11526" width="22.5703125" customWidth="1"/>
    <col min="11527" max="11527" width="15.7109375" customWidth="1"/>
    <col min="11528" max="11528" width="31.28515625" customWidth="1"/>
    <col min="11529" max="11529" width="0" hidden="1" customWidth="1"/>
    <col min="11530" max="11530" width="2.7109375" customWidth="1"/>
    <col min="11531" max="11531" width="0" hidden="1" customWidth="1"/>
    <col min="11532" max="11532" width="5" customWidth="1"/>
    <col min="11777" max="11777" width="1.85546875" customWidth="1"/>
    <col min="11778" max="11778" width="2.7109375" customWidth="1"/>
    <col min="11779" max="11782" width="22.5703125" customWidth="1"/>
    <col min="11783" max="11783" width="15.7109375" customWidth="1"/>
    <col min="11784" max="11784" width="31.28515625" customWidth="1"/>
    <col min="11785" max="11785" width="0" hidden="1" customWidth="1"/>
    <col min="11786" max="11786" width="2.7109375" customWidth="1"/>
    <col min="11787" max="11787" width="0" hidden="1" customWidth="1"/>
    <col min="11788" max="11788" width="5" customWidth="1"/>
    <col min="12033" max="12033" width="1.85546875" customWidth="1"/>
    <col min="12034" max="12034" width="2.7109375" customWidth="1"/>
    <col min="12035" max="12038" width="22.5703125" customWidth="1"/>
    <col min="12039" max="12039" width="15.7109375" customWidth="1"/>
    <col min="12040" max="12040" width="31.28515625" customWidth="1"/>
    <col min="12041" max="12041" width="0" hidden="1" customWidth="1"/>
    <col min="12042" max="12042" width="2.7109375" customWidth="1"/>
    <col min="12043" max="12043" width="0" hidden="1" customWidth="1"/>
    <col min="12044" max="12044" width="5" customWidth="1"/>
    <col min="12289" max="12289" width="1.85546875" customWidth="1"/>
    <col min="12290" max="12290" width="2.7109375" customWidth="1"/>
    <col min="12291" max="12294" width="22.5703125" customWidth="1"/>
    <col min="12295" max="12295" width="15.7109375" customWidth="1"/>
    <col min="12296" max="12296" width="31.28515625" customWidth="1"/>
    <col min="12297" max="12297" width="0" hidden="1" customWidth="1"/>
    <col min="12298" max="12298" width="2.7109375" customWidth="1"/>
    <col min="12299" max="12299" width="0" hidden="1" customWidth="1"/>
    <col min="12300" max="12300" width="5" customWidth="1"/>
    <col min="12545" max="12545" width="1.85546875" customWidth="1"/>
    <col min="12546" max="12546" width="2.7109375" customWidth="1"/>
    <col min="12547" max="12550" width="22.5703125" customWidth="1"/>
    <col min="12551" max="12551" width="15.7109375" customWidth="1"/>
    <col min="12552" max="12552" width="31.28515625" customWidth="1"/>
    <col min="12553" max="12553" width="0" hidden="1" customWidth="1"/>
    <col min="12554" max="12554" width="2.7109375" customWidth="1"/>
    <col min="12555" max="12555" width="0" hidden="1" customWidth="1"/>
    <col min="12556" max="12556" width="5" customWidth="1"/>
    <col min="12801" max="12801" width="1.85546875" customWidth="1"/>
    <col min="12802" max="12802" width="2.7109375" customWidth="1"/>
    <col min="12803" max="12806" width="22.5703125" customWidth="1"/>
    <col min="12807" max="12807" width="15.7109375" customWidth="1"/>
    <col min="12808" max="12808" width="31.28515625" customWidth="1"/>
    <col min="12809" max="12809" width="0" hidden="1" customWidth="1"/>
    <col min="12810" max="12810" width="2.7109375" customWidth="1"/>
    <col min="12811" max="12811" width="0" hidden="1" customWidth="1"/>
    <col min="12812" max="12812" width="5" customWidth="1"/>
    <col min="13057" max="13057" width="1.85546875" customWidth="1"/>
    <col min="13058" max="13058" width="2.7109375" customWidth="1"/>
    <col min="13059" max="13062" width="22.5703125" customWidth="1"/>
    <col min="13063" max="13063" width="15.7109375" customWidth="1"/>
    <col min="13064" max="13064" width="31.28515625" customWidth="1"/>
    <col min="13065" max="13065" width="0" hidden="1" customWidth="1"/>
    <col min="13066" max="13066" width="2.7109375" customWidth="1"/>
    <col min="13067" max="13067" width="0" hidden="1" customWidth="1"/>
    <col min="13068" max="13068" width="5" customWidth="1"/>
    <col min="13313" max="13313" width="1.85546875" customWidth="1"/>
    <col min="13314" max="13314" width="2.7109375" customWidth="1"/>
    <col min="13315" max="13318" width="22.5703125" customWidth="1"/>
    <col min="13319" max="13319" width="15.7109375" customWidth="1"/>
    <col min="13320" max="13320" width="31.28515625" customWidth="1"/>
    <col min="13321" max="13321" width="0" hidden="1" customWidth="1"/>
    <col min="13322" max="13322" width="2.7109375" customWidth="1"/>
    <col min="13323" max="13323" width="0" hidden="1" customWidth="1"/>
    <col min="13324" max="13324" width="5" customWidth="1"/>
    <col min="13569" max="13569" width="1.85546875" customWidth="1"/>
    <col min="13570" max="13570" width="2.7109375" customWidth="1"/>
    <col min="13571" max="13574" width="22.5703125" customWidth="1"/>
    <col min="13575" max="13575" width="15.7109375" customWidth="1"/>
    <col min="13576" max="13576" width="31.28515625" customWidth="1"/>
    <col min="13577" max="13577" width="0" hidden="1" customWidth="1"/>
    <col min="13578" max="13578" width="2.7109375" customWidth="1"/>
    <col min="13579" max="13579" width="0" hidden="1" customWidth="1"/>
    <col min="13580" max="13580" width="5" customWidth="1"/>
    <col min="13825" max="13825" width="1.85546875" customWidth="1"/>
    <col min="13826" max="13826" width="2.7109375" customWidth="1"/>
    <col min="13827" max="13830" width="22.5703125" customWidth="1"/>
    <col min="13831" max="13831" width="15.7109375" customWidth="1"/>
    <col min="13832" max="13832" width="31.28515625" customWidth="1"/>
    <col min="13833" max="13833" width="0" hidden="1" customWidth="1"/>
    <col min="13834" max="13834" width="2.7109375" customWidth="1"/>
    <col min="13835" max="13835" width="0" hidden="1" customWidth="1"/>
    <col min="13836" max="13836" width="5" customWidth="1"/>
    <col min="14081" max="14081" width="1.85546875" customWidth="1"/>
    <col min="14082" max="14082" width="2.7109375" customWidth="1"/>
    <col min="14083" max="14086" width="22.5703125" customWidth="1"/>
    <col min="14087" max="14087" width="15.7109375" customWidth="1"/>
    <col min="14088" max="14088" width="31.28515625" customWidth="1"/>
    <col min="14089" max="14089" width="0" hidden="1" customWidth="1"/>
    <col min="14090" max="14090" width="2.7109375" customWidth="1"/>
    <col min="14091" max="14091" width="0" hidden="1" customWidth="1"/>
    <col min="14092" max="14092" width="5" customWidth="1"/>
    <col min="14337" max="14337" width="1.85546875" customWidth="1"/>
    <col min="14338" max="14338" width="2.7109375" customWidth="1"/>
    <col min="14339" max="14342" width="22.5703125" customWidth="1"/>
    <col min="14343" max="14343" width="15.7109375" customWidth="1"/>
    <col min="14344" max="14344" width="31.28515625" customWidth="1"/>
    <col min="14345" max="14345" width="0" hidden="1" customWidth="1"/>
    <col min="14346" max="14346" width="2.7109375" customWidth="1"/>
    <col min="14347" max="14347" width="0" hidden="1" customWidth="1"/>
    <col min="14348" max="14348" width="5" customWidth="1"/>
    <col min="14593" max="14593" width="1.85546875" customWidth="1"/>
    <col min="14594" max="14594" width="2.7109375" customWidth="1"/>
    <col min="14595" max="14598" width="22.5703125" customWidth="1"/>
    <col min="14599" max="14599" width="15.7109375" customWidth="1"/>
    <col min="14600" max="14600" width="31.28515625" customWidth="1"/>
    <col min="14601" max="14601" width="0" hidden="1" customWidth="1"/>
    <col min="14602" max="14602" width="2.7109375" customWidth="1"/>
    <col min="14603" max="14603" width="0" hidden="1" customWidth="1"/>
    <col min="14604" max="14604" width="5" customWidth="1"/>
    <col min="14849" max="14849" width="1.85546875" customWidth="1"/>
    <col min="14850" max="14850" width="2.7109375" customWidth="1"/>
    <col min="14851" max="14854" width="22.5703125" customWidth="1"/>
    <col min="14855" max="14855" width="15.7109375" customWidth="1"/>
    <col min="14856" max="14856" width="31.28515625" customWidth="1"/>
    <col min="14857" max="14857" width="0" hidden="1" customWidth="1"/>
    <col min="14858" max="14858" width="2.7109375" customWidth="1"/>
    <col min="14859" max="14859" width="0" hidden="1" customWidth="1"/>
    <col min="14860" max="14860" width="5" customWidth="1"/>
    <col min="15105" max="15105" width="1.85546875" customWidth="1"/>
    <col min="15106" max="15106" width="2.7109375" customWidth="1"/>
    <col min="15107" max="15110" width="22.5703125" customWidth="1"/>
    <col min="15111" max="15111" width="15.7109375" customWidth="1"/>
    <col min="15112" max="15112" width="31.28515625" customWidth="1"/>
    <col min="15113" max="15113" width="0" hidden="1" customWidth="1"/>
    <col min="15114" max="15114" width="2.7109375" customWidth="1"/>
    <col min="15115" max="15115" width="0" hidden="1" customWidth="1"/>
    <col min="15116" max="15116" width="5" customWidth="1"/>
    <col min="15361" max="15361" width="1.85546875" customWidth="1"/>
    <col min="15362" max="15362" width="2.7109375" customWidth="1"/>
    <col min="15363" max="15366" width="22.5703125" customWidth="1"/>
    <col min="15367" max="15367" width="15.7109375" customWidth="1"/>
    <col min="15368" max="15368" width="31.28515625" customWidth="1"/>
    <col min="15369" max="15369" width="0" hidden="1" customWidth="1"/>
    <col min="15370" max="15370" width="2.7109375" customWidth="1"/>
    <col min="15371" max="15371" width="0" hidden="1" customWidth="1"/>
    <col min="15372" max="15372" width="5" customWidth="1"/>
    <col min="15617" max="15617" width="1.85546875" customWidth="1"/>
    <col min="15618" max="15618" width="2.7109375" customWidth="1"/>
    <col min="15619" max="15622" width="22.5703125" customWidth="1"/>
    <col min="15623" max="15623" width="15.7109375" customWidth="1"/>
    <col min="15624" max="15624" width="31.28515625" customWidth="1"/>
    <col min="15625" max="15625" width="0" hidden="1" customWidth="1"/>
    <col min="15626" max="15626" width="2.7109375" customWidth="1"/>
    <col min="15627" max="15627" width="0" hidden="1" customWidth="1"/>
    <col min="15628" max="15628" width="5" customWidth="1"/>
    <col min="15873" max="15873" width="1.85546875" customWidth="1"/>
    <col min="15874" max="15874" width="2.7109375" customWidth="1"/>
    <col min="15875" max="15878" width="22.5703125" customWidth="1"/>
    <col min="15879" max="15879" width="15.7109375" customWidth="1"/>
    <col min="15880" max="15880" width="31.28515625" customWidth="1"/>
    <col min="15881" max="15881" width="0" hidden="1" customWidth="1"/>
    <col min="15882" max="15882" width="2.7109375" customWidth="1"/>
    <col min="15883" max="15883" width="0" hidden="1" customWidth="1"/>
    <col min="15884" max="15884" width="5" customWidth="1"/>
    <col min="16129" max="16129" width="1.85546875" customWidth="1"/>
    <col min="16130" max="16130" width="2.7109375" customWidth="1"/>
    <col min="16131" max="16134" width="22.5703125" customWidth="1"/>
    <col min="16135" max="16135" width="15.7109375" customWidth="1"/>
    <col min="16136" max="16136" width="31.28515625" customWidth="1"/>
    <col min="16137" max="16137" width="0" hidden="1" customWidth="1"/>
    <col min="16138" max="16138" width="2.7109375" customWidth="1"/>
    <col min="16139" max="16139" width="0" hidden="1" customWidth="1"/>
    <col min="16140" max="16140" width="5" customWidth="1"/>
  </cols>
  <sheetData>
    <row r="1" spans="1:8" ht="14.25" customHeight="1" x14ac:dyDescent="0.2">
      <c r="A1" s="14" t="s">
        <v>497</v>
      </c>
    </row>
    <row r="2" spans="1:8" ht="8.4499999999999993" customHeight="1" x14ac:dyDescent="0.2"/>
    <row r="3" spans="1:8" ht="42" customHeight="1" x14ac:dyDescent="0.2">
      <c r="C3" s="235" t="s">
        <v>499</v>
      </c>
      <c r="D3" s="236"/>
      <c r="E3" s="236"/>
      <c r="F3" s="236"/>
      <c r="G3" s="237"/>
      <c r="H3" s="238" t="s">
        <v>55</v>
      </c>
    </row>
    <row r="4" spans="1:8" ht="12.75" customHeight="1" x14ac:dyDescent="0.2">
      <c r="C4" s="235">
        <v>1399</v>
      </c>
      <c r="D4" s="236"/>
      <c r="E4" s="236"/>
      <c r="F4" s="236"/>
      <c r="G4" s="237"/>
      <c r="H4" s="239"/>
    </row>
    <row r="5" spans="1:8" ht="12.75" customHeight="1" x14ac:dyDescent="0.2">
      <c r="C5" s="241"/>
      <c r="D5" s="242"/>
      <c r="E5" s="242"/>
      <c r="F5" s="242"/>
      <c r="G5" s="243"/>
      <c r="H5" s="239"/>
    </row>
    <row r="6" spans="1:8" ht="19.5" x14ac:dyDescent="0.2">
      <c r="C6" s="130" t="s">
        <v>45</v>
      </c>
      <c r="D6" s="130" t="s">
        <v>92</v>
      </c>
      <c r="E6" s="130" t="s">
        <v>93</v>
      </c>
      <c r="F6" s="130" t="s">
        <v>384</v>
      </c>
      <c r="G6" s="130" t="s">
        <v>286</v>
      </c>
      <c r="H6" s="240"/>
    </row>
    <row r="7" spans="1:8" ht="19.5" x14ac:dyDescent="0.2">
      <c r="C7" s="131">
        <v>2060.3934648399509</v>
      </c>
      <c r="D7" s="131">
        <v>11469639.733155824</v>
      </c>
      <c r="E7" s="131">
        <v>7748514.8027520776</v>
      </c>
      <c r="F7" s="131">
        <v>4042832.1988880504</v>
      </c>
      <c r="G7" s="131">
        <v>23263047.128260806</v>
      </c>
      <c r="H7" s="132" t="s">
        <v>286</v>
      </c>
    </row>
    <row r="8" spans="1:8" ht="19.5" x14ac:dyDescent="0.2">
      <c r="C8" s="131">
        <v>995.7943731064172</v>
      </c>
      <c r="D8" s="131">
        <v>6124615.9031230938</v>
      </c>
      <c r="E8" s="131">
        <v>2556937.8130900064</v>
      </c>
      <c r="F8" s="131">
        <v>888643.81912107626</v>
      </c>
      <c r="G8" s="131">
        <v>9571193.3297072873</v>
      </c>
      <c r="H8" s="132" t="s">
        <v>385</v>
      </c>
    </row>
    <row r="9" spans="1:8" ht="19.5" x14ac:dyDescent="0.2">
      <c r="C9" s="142">
        <v>995.7943731064172</v>
      </c>
      <c r="D9" s="142">
        <v>5573833.0921794148</v>
      </c>
      <c r="E9" s="142">
        <v>2259632.7517296802</v>
      </c>
      <c r="F9" s="142">
        <v>333431.47523766925</v>
      </c>
      <c r="G9" s="142">
        <v>8167893.1135198744</v>
      </c>
      <c r="H9" s="143" t="s">
        <v>386</v>
      </c>
    </row>
    <row r="10" spans="1:8" ht="19.5" x14ac:dyDescent="0.2">
      <c r="C10" s="142">
        <v>0</v>
      </c>
      <c r="D10" s="142">
        <v>550782.81094367779</v>
      </c>
      <c r="E10" s="142">
        <v>297305.06136032689</v>
      </c>
      <c r="F10" s="142">
        <v>555212.34388340742</v>
      </c>
      <c r="G10" s="142">
        <v>1403300.2161874115</v>
      </c>
      <c r="H10" s="143" t="s">
        <v>387</v>
      </c>
    </row>
    <row r="11" spans="1:8" ht="19.5" x14ac:dyDescent="0.2">
      <c r="C11" s="131">
        <v>1064.5990917335334</v>
      </c>
      <c r="D11" s="131">
        <v>5345023.8300327314</v>
      </c>
      <c r="E11" s="131">
        <v>5191576.9896620717</v>
      </c>
      <c r="F11" s="131">
        <v>3154188.3797669741</v>
      </c>
      <c r="G11" s="131">
        <v>13691853.798553521</v>
      </c>
      <c r="H11" s="132" t="s">
        <v>388</v>
      </c>
    </row>
    <row r="12" spans="1:8" ht="19.5" x14ac:dyDescent="0.2">
      <c r="C12" s="142">
        <v>825.86381513351785</v>
      </c>
      <c r="D12" s="142">
        <v>4536953.3273543725</v>
      </c>
      <c r="E12" s="142">
        <v>3768164.8876677142</v>
      </c>
      <c r="F12" s="142">
        <v>796117.44422074384</v>
      </c>
      <c r="G12" s="142">
        <v>9102061.5230579711</v>
      </c>
      <c r="H12" s="143" t="s">
        <v>386</v>
      </c>
    </row>
    <row r="13" spans="1:8" ht="19.5" x14ac:dyDescent="0.2">
      <c r="C13" s="142">
        <v>238.73527660001565</v>
      </c>
      <c r="D13" s="142">
        <v>808070.5026783573</v>
      </c>
      <c r="E13" s="142">
        <v>1423412.1019943585</v>
      </c>
      <c r="F13" s="142">
        <v>2358070.9355462305</v>
      </c>
      <c r="G13" s="142">
        <v>4589792.275495545</v>
      </c>
      <c r="H13" s="143" t="s">
        <v>387</v>
      </c>
    </row>
    <row r="14" spans="1:8" ht="19.5" x14ac:dyDescent="0.2">
      <c r="C14" s="131">
        <v>0</v>
      </c>
      <c r="D14" s="131">
        <v>0</v>
      </c>
      <c r="E14" s="131">
        <v>0</v>
      </c>
      <c r="F14" s="131">
        <v>0</v>
      </c>
      <c r="G14" s="131">
        <v>0</v>
      </c>
      <c r="H14" s="132" t="s">
        <v>45</v>
      </c>
    </row>
    <row r="15" spans="1:8" ht="8.4499999999999993" customHeight="1" x14ac:dyDescent="0.2"/>
    <row r="16" spans="1:8" ht="409.6" hidden="1" customHeight="1" x14ac:dyDescent="0.2"/>
    <row r="17" ht="9.6" customHeight="1" x14ac:dyDescent="0.2"/>
  </sheetData>
  <mergeCells count="4">
    <mergeCell ref="C3:G3"/>
    <mergeCell ref="H3:H6"/>
    <mergeCell ref="C4:G4"/>
    <mergeCell ref="C5:G5"/>
  </mergeCells>
  <hyperlinks>
    <hyperlink ref="A1" location="'فهرست مندرجات'!A1" display="1399 table 07" xr:uid="{00000000-0004-0000-1C00-000000000000}"/>
  </hyperlinks>
  <pageMargins left="1" right="1" top="1" bottom="1.4499901574803149" header="1" footer="1"/>
  <pageSetup orientation="portrait" horizontalDpi="0" verticalDpi="0"/>
  <headerFooter alignWithMargins="0">
    <oddFooter>&amp;L&amp;C&amp;"Arial"&amp;10 4/12/2022 12:03:42 PM &amp;R</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6"/>
  <sheetViews>
    <sheetView workbookViewId="0">
      <selection activeCell="F15" sqref="B15:F16"/>
    </sheetView>
  </sheetViews>
  <sheetFormatPr defaultRowHeight="12.75" x14ac:dyDescent="0.2"/>
  <cols>
    <col min="1" max="1" width="16.7109375" customWidth="1"/>
    <col min="2" max="5" width="22.5703125" customWidth="1"/>
    <col min="6" max="6" width="15.7109375" customWidth="1"/>
    <col min="7" max="7" width="31.28515625" customWidth="1"/>
    <col min="8" max="8" width="0" hidden="1" customWidth="1"/>
    <col min="9" max="9" width="2.7109375" customWidth="1"/>
    <col min="10" max="10" width="0" hidden="1" customWidth="1"/>
    <col min="11" max="11" width="5" customWidth="1"/>
    <col min="256" max="256" width="1.85546875" customWidth="1"/>
    <col min="257" max="257" width="2.7109375" customWidth="1"/>
    <col min="258" max="261" width="22.5703125" customWidth="1"/>
    <col min="262" max="262" width="15.7109375" customWidth="1"/>
    <col min="263" max="263" width="31.28515625" customWidth="1"/>
    <col min="264" max="264" width="0" hidden="1" customWidth="1"/>
    <col min="265" max="265" width="2.7109375" customWidth="1"/>
    <col min="266" max="266" width="0" hidden="1" customWidth="1"/>
    <col min="267" max="267" width="5" customWidth="1"/>
    <col min="512" max="512" width="1.85546875" customWidth="1"/>
    <col min="513" max="513" width="2.7109375" customWidth="1"/>
    <col min="514" max="517" width="22.5703125" customWidth="1"/>
    <col min="518" max="518" width="15.7109375" customWidth="1"/>
    <col min="519" max="519" width="31.28515625" customWidth="1"/>
    <col min="520" max="520" width="0" hidden="1" customWidth="1"/>
    <col min="521" max="521" width="2.7109375" customWidth="1"/>
    <col min="522" max="522" width="0" hidden="1" customWidth="1"/>
    <col min="523" max="523" width="5" customWidth="1"/>
    <col min="768" max="768" width="1.85546875" customWidth="1"/>
    <col min="769" max="769" width="2.7109375" customWidth="1"/>
    <col min="770" max="773" width="22.5703125" customWidth="1"/>
    <col min="774" max="774" width="15.7109375" customWidth="1"/>
    <col min="775" max="775" width="31.28515625" customWidth="1"/>
    <col min="776" max="776" width="0" hidden="1" customWidth="1"/>
    <col min="777" max="777" width="2.7109375" customWidth="1"/>
    <col min="778" max="778" width="0" hidden="1" customWidth="1"/>
    <col min="779" max="779" width="5" customWidth="1"/>
    <col min="1024" max="1024" width="1.85546875" customWidth="1"/>
    <col min="1025" max="1025" width="2.7109375" customWidth="1"/>
    <col min="1026" max="1029" width="22.5703125" customWidth="1"/>
    <col min="1030" max="1030" width="15.7109375" customWidth="1"/>
    <col min="1031" max="1031" width="31.28515625" customWidth="1"/>
    <col min="1032" max="1032" width="0" hidden="1" customWidth="1"/>
    <col min="1033" max="1033" width="2.7109375" customWidth="1"/>
    <col min="1034" max="1034" width="0" hidden="1" customWidth="1"/>
    <col min="1035" max="1035" width="5" customWidth="1"/>
    <col min="1280" max="1280" width="1.85546875" customWidth="1"/>
    <col min="1281" max="1281" width="2.7109375" customWidth="1"/>
    <col min="1282" max="1285" width="22.5703125" customWidth="1"/>
    <col min="1286" max="1286" width="15.7109375" customWidth="1"/>
    <col min="1287" max="1287" width="31.28515625" customWidth="1"/>
    <col min="1288" max="1288" width="0" hidden="1" customWidth="1"/>
    <col min="1289" max="1289" width="2.7109375" customWidth="1"/>
    <col min="1290" max="1290" width="0" hidden="1" customWidth="1"/>
    <col min="1291" max="1291" width="5" customWidth="1"/>
    <col min="1536" max="1536" width="1.85546875" customWidth="1"/>
    <col min="1537" max="1537" width="2.7109375" customWidth="1"/>
    <col min="1538" max="1541" width="22.5703125" customWidth="1"/>
    <col min="1542" max="1542" width="15.7109375" customWidth="1"/>
    <col min="1543" max="1543" width="31.28515625" customWidth="1"/>
    <col min="1544" max="1544" width="0" hidden="1" customWidth="1"/>
    <col min="1545" max="1545" width="2.7109375" customWidth="1"/>
    <col min="1546" max="1546" width="0" hidden="1" customWidth="1"/>
    <col min="1547" max="1547" width="5" customWidth="1"/>
    <col min="1792" max="1792" width="1.85546875" customWidth="1"/>
    <col min="1793" max="1793" width="2.7109375" customWidth="1"/>
    <col min="1794" max="1797" width="22.5703125" customWidth="1"/>
    <col min="1798" max="1798" width="15.7109375" customWidth="1"/>
    <col min="1799" max="1799" width="31.28515625" customWidth="1"/>
    <col min="1800" max="1800" width="0" hidden="1" customWidth="1"/>
    <col min="1801" max="1801" width="2.7109375" customWidth="1"/>
    <col min="1802" max="1802" width="0" hidden="1" customWidth="1"/>
    <col min="1803" max="1803" width="5" customWidth="1"/>
    <col min="2048" max="2048" width="1.85546875" customWidth="1"/>
    <col min="2049" max="2049" width="2.7109375" customWidth="1"/>
    <col min="2050" max="2053" width="22.5703125" customWidth="1"/>
    <col min="2054" max="2054" width="15.7109375" customWidth="1"/>
    <col min="2055" max="2055" width="31.28515625" customWidth="1"/>
    <col min="2056" max="2056" width="0" hidden="1" customWidth="1"/>
    <col min="2057" max="2057" width="2.7109375" customWidth="1"/>
    <col min="2058" max="2058" width="0" hidden="1" customWidth="1"/>
    <col min="2059" max="2059" width="5" customWidth="1"/>
    <col min="2304" max="2304" width="1.85546875" customWidth="1"/>
    <col min="2305" max="2305" width="2.7109375" customWidth="1"/>
    <col min="2306" max="2309" width="22.5703125" customWidth="1"/>
    <col min="2310" max="2310" width="15.7109375" customWidth="1"/>
    <col min="2311" max="2311" width="31.28515625" customWidth="1"/>
    <col min="2312" max="2312" width="0" hidden="1" customWidth="1"/>
    <col min="2313" max="2313" width="2.7109375" customWidth="1"/>
    <col min="2314" max="2314" width="0" hidden="1" customWidth="1"/>
    <col min="2315" max="2315" width="5" customWidth="1"/>
    <col min="2560" max="2560" width="1.85546875" customWidth="1"/>
    <col min="2561" max="2561" width="2.7109375" customWidth="1"/>
    <col min="2562" max="2565" width="22.5703125" customWidth="1"/>
    <col min="2566" max="2566" width="15.7109375" customWidth="1"/>
    <col min="2567" max="2567" width="31.28515625" customWidth="1"/>
    <col min="2568" max="2568" width="0" hidden="1" customWidth="1"/>
    <col min="2569" max="2569" width="2.7109375" customWidth="1"/>
    <col min="2570" max="2570" width="0" hidden="1" customWidth="1"/>
    <col min="2571" max="2571" width="5" customWidth="1"/>
    <col min="2816" max="2816" width="1.85546875" customWidth="1"/>
    <col min="2817" max="2817" width="2.7109375" customWidth="1"/>
    <col min="2818" max="2821" width="22.5703125" customWidth="1"/>
    <col min="2822" max="2822" width="15.7109375" customWidth="1"/>
    <col min="2823" max="2823" width="31.28515625" customWidth="1"/>
    <col min="2824" max="2824" width="0" hidden="1" customWidth="1"/>
    <col min="2825" max="2825" width="2.7109375" customWidth="1"/>
    <col min="2826" max="2826" width="0" hidden="1" customWidth="1"/>
    <col min="2827" max="2827" width="5" customWidth="1"/>
    <col min="3072" max="3072" width="1.85546875" customWidth="1"/>
    <col min="3073" max="3073" width="2.7109375" customWidth="1"/>
    <col min="3074" max="3077" width="22.5703125" customWidth="1"/>
    <col min="3078" max="3078" width="15.7109375" customWidth="1"/>
    <col min="3079" max="3079" width="31.28515625" customWidth="1"/>
    <col min="3080" max="3080" width="0" hidden="1" customWidth="1"/>
    <col min="3081" max="3081" width="2.7109375" customWidth="1"/>
    <col min="3082" max="3082" width="0" hidden="1" customWidth="1"/>
    <col min="3083" max="3083" width="5" customWidth="1"/>
    <col min="3328" max="3328" width="1.85546875" customWidth="1"/>
    <col min="3329" max="3329" width="2.7109375" customWidth="1"/>
    <col min="3330" max="3333" width="22.5703125" customWidth="1"/>
    <col min="3334" max="3334" width="15.7109375" customWidth="1"/>
    <col min="3335" max="3335" width="31.28515625" customWidth="1"/>
    <col min="3336" max="3336" width="0" hidden="1" customWidth="1"/>
    <col min="3337" max="3337" width="2.7109375" customWidth="1"/>
    <col min="3338" max="3338" width="0" hidden="1" customWidth="1"/>
    <col min="3339" max="3339" width="5" customWidth="1"/>
    <col min="3584" max="3584" width="1.85546875" customWidth="1"/>
    <col min="3585" max="3585" width="2.7109375" customWidth="1"/>
    <col min="3586" max="3589" width="22.5703125" customWidth="1"/>
    <col min="3590" max="3590" width="15.7109375" customWidth="1"/>
    <col min="3591" max="3591" width="31.28515625" customWidth="1"/>
    <col min="3592" max="3592" width="0" hidden="1" customWidth="1"/>
    <col min="3593" max="3593" width="2.7109375" customWidth="1"/>
    <col min="3594" max="3594" width="0" hidden="1" customWidth="1"/>
    <col min="3595" max="3595" width="5" customWidth="1"/>
    <col min="3840" max="3840" width="1.85546875" customWidth="1"/>
    <col min="3841" max="3841" width="2.7109375" customWidth="1"/>
    <col min="3842" max="3845" width="22.5703125" customWidth="1"/>
    <col min="3846" max="3846" width="15.7109375" customWidth="1"/>
    <col min="3847" max="3847" width="31.28515625" customWidth="1"/>
    <col min="3848" max="3848" width="0" hidden="1" customWidth="1"/>
    <col min="3849" max="3849" width="2.7109375" customWidth="1"/>
    <col min="3850" max="3850" width="0" hidden="1" customWidth="1"/>
    <col min="3851" max="3851" width="5" customWidth="1"/>
    <col min="4096" max="4096" width="1.85546875" customWidth="1"/>
    <col min="4097" max="4097" width="2.7109375" customWidth="1"/>
    <col min="4098" max="4101" width="22.5703125" customWidth="1"/>
    <col min="4102" max="4102" width="15.7109375" customWidth="1"/>
    <col min="4103" max="4103" width="31.28515625" customWidth="1"/>
    <col min="4104" max="4104" width="0" hidden="1" customWidth="1"/>
    <col min="4105" max="4105" width="2.7109375" customWidth="1"/>
    <col min="4106" max="4106" width="0" hidden="1" customWidth="1"/>
    <col min="4107" max="4107" width="5" customWidth="1"/>
    <col min="4352" max="4352" width="1.85546875" customWidth="1"/>
    <col min="4353" max="4353" width="2.7109375" customWidth="1"/>
    <col min="4354" max="4357" width="22.5703125" customWidth="1"/>
    <col min="4358" max="4358" width="15.7109375" customWidth="1"/>
    <col min="4359" max="4359" width="31.28515625" customWidth="1"/>
    <col min="4360" max="4360" width="0" hidden="1" customWidth="1"/>
    <col min="4361" max="4361" width="2.7109375" customWidth="1"/>
    <col min="4362" max="4362" width="0" hidden="1" customWidth="1"/>
    <col min="4363" max="4363" width="5" customWidth="1"/>
    <col min="4608" max="4608" width="1.85546875" customWidth="1"/>
    <col min="4609" max="4609" width="2.7109375" customWidth="1"/>
    <col min="4610" max="4613" width="22.5703125" customWidth="1"/>
    <col min="4614" max="4614" width="15.7109375" customWidth="1"/>
    <col min="4615" max="4615" width="31.28515625" customWidth="1"/>
    <col min="4616" max="4616" width="0" hidden="1" customWidth="1"/>
    <col min="4617" max="4617" width="2.7109375" customWidth="1"/>
    <col min="4618" max="4618" width="0" hidden="1" customWidth="1"/>
    <col min="4619" max="4619" width="5" customWidth="1"/>
    <col min="4864" max="4864" width="1.85546875" customWidth="1"/>
    <col min="4865" max="4865" width="2.7109375" customWidth="1"/>
    <col min="4866" max="4869" width="22.5703125" customWidth="1"/>
    <col min="4870" max="4870" width="15.7109375" customWidth="1"/>
    <col min="4871" max="4871" width="31.28515625" customWidth="1"/>
    <col min="4872" max="4872" width="0" hidden="1" customWidth="1"/>
    <col min="4873" max="4873" width="2.7109375" customWidth="1"/>
    <col min="4874" max="4874" width="0" hidden="1" customWidth="1"/>
    <col min="4875" max="4875" width="5" customWidth="1"/>
    <col min="5120" max="5120" width="1.85546875" customWidth="1"/>
    <col min="5121" max="5121" width="2.7109375" customWidth="1"/>
    <col min="5122" max="5125" width="22.5703125" customWidth="1"/>
    <col min="5126" max="5126" width="15.7109375" customWidth="1"/>
    <col min="5127" max="5127" width="31.28515625" customWidth="1"/>
    <col min="5128" max="5128" width="0" hidden="1" customWidth="1"/>
    <col min="5129" max="5129" width="2.7109375" customWidth="1"/>
    <col min="5130" max="5130" width="0" hidden="1" customWidth="1"/>
    <col min="5131" max="5131" width="5" customWidth="1"/>
    <col min="5376" max="5376" width="1.85546875" customWidth="1"/>
    <col min="5377" max="5377" width="2.7109375" customWidth="1"/>
    <col min="5378" max="5381" width="22.5703125" customWidth="1"/>
    <col min="5382" max="5382" width="15.7109375" customWidth="1"/>
    <col min="5383" max="5383" width="31.28515625" customWidth="1"/>
    <col min="5384" max="5384" width="0" hidden="1" customWidth="1"/>
    <col min="5385" max="5385" width="2.7109375" customWidth="1"/>
    <col min="5386" max="5386" width="0" hidden="1" customWidth="1"/>
    <col min="5387" max="5387" width="5" customWidth="1"/>
    <col min="5632" max="5632" width="1.85546875" customWidth="1"/>
    <col min="5633" max="5633" width="2.7109375" customWidth="1"/>
    <col min="5634" max="5637" width="22.5703125" customWidth="1"/>
    <col min="5638" max="5638" width="15.7109375" customWidth="1"/>
    <col min="5639" max="5639" width="31.28515625" customWidth="1"/>
    <col min="5640" max="5640" width="0" hidden="1" customWidth="1"/>
    <col min="5641" max="5641" width="2.7109375" customWidth="1"/>
    <col min="5642" max="5642" width="0" hidden="1" customWidth="1"/>
    <col min="5643" max="5643" width="5" customWidth="1"/>
    <col min="5888" max="5888" width="1.85546875" customWidth="1"/>
    <col min="5889" max="5889" width="2.7109375" customWidth="1"/>
    <col min="5890" max="5893" width="22.5703125" customWidth="1"/>
    <col min="5894" max="5894" width="15.7109375" customWidth="1"/>
    <col min="5895" max="5895" width="31.28515625" customWidth="1"/>
    <col min="5896" max="5896" width="0" hidden="1" customWidth="1"/>
    <col min="5897" max="5897" width="2.7109375" customWidth="1"/>
    <col min="5898" max="5898" width="0" hidden="1" customWidth="1"/>
    <col min="5899" max="5899" width="5" customWidth="1"/>
    <col min="6144" max="6144" width="1.85546875" customWidth="1"/>
    <col min="6145" max="6145" width="2.7109375" customWidth="1"/>
    <col min="6146" max="6149" width="22.5703125" customWidth="1"/>
    <col min="6150" max="6150" width="15.7109375" customWidth="1"/>
    <col min="6151" max="6151" width="31.28515625" customWidth="1"/>
    <col min="6152" max="6152" width="0" hidden="1" customWidth="1"/>
    <col min="6153" max="6153" width="2.7109375" customWidth="1"/>
    <col min="6154" max="6154" width="0" hidden="1" customWidth="1"/>
    <col min="6155" max="6155" width="5" customWidth="1"/>
    <col min="6400" max="6400" width="1.85546875" customWidth="1"/>
    <col min="6401" max="6401" width="2.7109375" customWidth="1"/>
    <col min="6402" max="6405" width="22.5703125" customWidth="1"/>
    <col min="6406" max="6406" width="15.7109375" customWidth="1"/>
    <col min="6407" max="6407" width="31.28515625" customWidth="1"/>
    <col min="6408" max="6408" width="0" hidden="1" customWidth="1"/>
    <col min="6409" max="6409" width="2.7109375" customWidth="1"/>
    <col min="6410" max="6410" width="0" hidden="1" customWidth="1"/>
    <col min="6411" max="6411" width="5" customWidth="1"/>
    <col min="6656" max="6656" width="1.85546875" customWidth="1"/>
    <col min="6657" max="6657" width="2.7109375" customWidth="1"/>
    <col min="6658" max="6661" width="22.5703125" customWidth="1"/>
    <col min="6662" max="6662" width="15.7109375" customWidth="1"/>
    <col min="6663" max="6663" width="31.28515625" customWidth="1"/>
    <col min="6664" max="6664" width="0" hidden="1" customWidth="1"/>
    <col min="6665" max="6665" width="2.7109375" customWidth="1"/>
    <col min="6666" max="6666" width="0" hidden="1" customWidth="1"/>
    <col min="6667" max="6667" width="5" customWidth="1"/>
    <col min="6912" max="6912" width="1.85546875" customWidth="1"/>
    <col min="6913" max="6913" width="2.7109375" customWidth="1"/>
    <col min="6914" max="6917" width="22.5703125" customWidth="1"/>
    <col min="6918" max="6918" width="15.7109375" customWidth="1"/>
    <col min="6919" max="6919" width="31.28515625" customWidth="1"/>
    <col min="6920" max="6920" width="0" hidden="1" customWidth="1"/>
    <col min="6921" max="6921" width="2.7109375" customWidth="1"/>
    <col min="6922" max="6922" width="0" hidden="1" customWidth="1"/>
    <col min="6923" max="6923" width="5" customWidth="1"/>
    <col min="7168" max="7168" width="1.85546875" customWidth="1"/>
    <col min="7169" max="7169" width="2.7109375" customWidth="1"/>
    <col min="7170" max="7173" width="22.5703125" customWidth="1"/>
    <col min="7174" max="7174" width="15.7109375" customWidth="1"/>
    <col min="7175" max="7175" width="31.28515625" customWidth="1"/>
    <col min="7176" max="7176" width="0" hidden="1" customWidth="1"/>
    <col min="7177" max="7177" width="2.7109375" customWidth="1"/>
    <col min="7178" max="7178" width="0" hidden="1" customWidth="1"/>
    <col min="7179" max="7179" width="5" customWidth="1"/>
    <col min="7424" max="7424" width="1.85546875" customWidth="1"/>
    <col min="7425" max="7425" width="2.7109375" customWidth="1"/>
    <col min="7426" max="7429" width="22.5703125" customWidth="1"/>
    <col min="7430" max="7430" width="15.7109375" customWidth="1"/>
    <col min="7431" max="7431" width="31.28515625" customWidth="1"/>
    <col min="7432" max="7432" width="0" hidden="1" customWidth="1"/>
    <col min="7433" max="7433" width="2.7109375" customWidth="1"/>
    <col min="7434" max="7434" width="0" hidden="1" customWidth="1"/>
    <col min="7435" max="7435" width="5" customWidth="1"/>
    <col min="7680" max="7680" width="1.85546875" customWidth="1"/>
    <col min="7681" max="7681" width="2.7109375" customWidth="1"/>
    <col min="7682" max="7685" width="22.5703125" customWidth="1"/>
    <col min="7686" max="7686" width="15.7109375" customWidth="1"/>
    <col min="7687" max="7687" width="31.28515625" customWidth="1"/>
    <col min="7688" max="7688" width="0" hidden="1" customWidth="1"/>
    <col min="7689" max="7689" width="2.7109375" customWidth="1"/>
    <col min="7690" max="7690" width="0" hidden="1" customWidth="1"/>
    <col min="7691" max="7691" width="5" customWidth="1"/>
    <col min="7936" max="7936" width="1.85546875" customWidth="1"/>
    <col min="7937" max="7937" width="2.7109375" customWidth="1"/>
    <col min="7938" max="7941" width="22.5703125" customWidth="1"/>
    <col min="7942" max="7942" width="15.7109375" customWidth="1"/>
    <col min="7943" max="7943" width="31.28515625" customWidth="1"/>
    <col min="7944" max="7944" width="0" hidden="1" customWidth="1"/>
    <col min="7945" max="7945" width="2.7109375" customWidth="1"/>
    <col min="7946" max="7946" width="0" hidden="1" customWidth="1"/>
    <col min="7947" max="7947" width="5" customWidth="1"/>
    <col min="8192" max="8192" width="1.85546875" customWidth="1"/>
    <col min="8193" max="8193" width="2.7109375" customWidth="1"/>
    <col min="8194" max="8197" width="22.5703125" customWidth="1"/>
    <col min="8198" max="8198" width="15.7109375" customWidth="1"/>
    <col min="8199" max="8199" width="31.28515625" customWidth="1"/>
    <col min="8200" max="8200" width="0" hidden="1" customWidth="1"/>
    <col min="8201" max="8201" width="2.7109375" customWidth="1"/>
    <col min="8202" max="8202" width="0" hidden="1" customWidth="1"/>
    <col min="8203" max="8203" width="5" customWidth="1"/>
    <col min="8448" max="8448" width="1.85546875" customWidth="1"/>
    <col min="8449" max="8449" width="2.7109375" customWidth="1"/>
    <col min="8450" max="8453" width="22.5703125" customWidth="1"/>
    <col min="8454" max="8454" width="15.7109375" customWidth="1"/>
    <col min="8455" max="8455" width="31.28515625" customWidth="1"/>
    <col min="8456" max="8456" width="0" hidden="1" customWidth="1"/>
    <col min="8457" max="8457" width="2.7109375" customWidth="1"/>
    <col min="8458" max="8458" width="0" hidden="1" customWidth="1"/>
    <col min="8459" max="8459" width="5" customWidth="1"/>
    <col min="8704" max="8704" width="1.85546875" customWidth="1"/>
    <col min="8705" max="8705" width="2.7109375" customWidth="1"/>
    <col min="8706" max="8709" width="22.5703125" customWidth="1"/>
    <col min="8710" max="8710" width="15.7109375" customWidth="1"/>
    <col min="8711" max="8711" width="31.28515625" customWidth="1"/>
    <col min="8712" max="8712" width="0" hidden="1" customWidth="1"/>
    <col min="8713" max="8713" width="2.7109375" customWidth="1"/>
    <col min="8714" max="8714" width="0" hidden="1" customWidth="1"/>
    <col min="8715" max="8715" width="5" customWidth="1"/>
    <col min="8960" max="8960" width="1.85546875" customWidth="1"/>
    <col min="8961" max="8961" width="2.7109375" customWidth="1"/>
    <col min="8962" max="8965" width="22.5703125" customWidth="1"/>
    <col min="8966" max="8966" width="15.7109375" customWidth="1"/>
    <col min="8967" max="8967" width="31.28515625" customWidth="1"/>
    <col min="8968" max="8968" width="0" hidden="1" customWidth="1"/>
    <col min="8969" max="8969" width="2.7109375" customWidth="1"/>
    <col min="8970" max="8970" width="0" hidden="1" customWidth="1"/>
    <col min="8971" max="8971" width="5" customWidth="1"/>
    <col min="9216" max="9216" width="1.85546875" customWidth="1"/>
    <col min="9217" max="9217" width="2.7109375" customWidth="1"/>
    <col min="9218" max="9221" width="22.5703125" customWidth="1"/>
    <col min="9222" max="9222" width="15.7109375" customWidth="1"/>
    <col min="9223" max="9223" width="31.28515625" customWidth="1"/>
    <col min="9224" max="9224" width="0" hidden="1" customWidth="1"/>
    <col min="9225" max="9225" width="2.7109375" customWidth="1"/>
    <col min="9226" max="9226" width="0" hidden="1" customWidth="1"/>
    <col min="9227" max="9227" width="5" customWidth="1"/>
    <col min="9472" max="9472" width="1.85546875" customWidth="1"/>
    <col min="9473" max="9473" width="2.7109375" customWidth="1"/>
    <col min="9474" max="9477" width="22.5703125" customWidth="1"/>
    <col min="9478" max="9478" width="15.7109375" customWidth="1"/>
    <col min="9479" max="9479" width="31.28515625" customWidth="1"/>
    <col min="9480" max="9480" width="0" hidden="1" customWidth="1"/>
    <col min="9481" max="9481" width="2.7109375" customWidth="1"/>
    <col min="9482" max="9482" width="0" hidden="1" customWidth="1"/>
    <col min="9483" max="9483" width="5" customWidth="1"/>
    <col min="9728" max="9728" width="1.85546875" customWidth="1"/>
    <col min="9729" max="9729" width="2.7109375" customWidth="1"/>
    <col min="9730" max="9733" width="22.5703125" customWidth="1"/>
    <col min="9734" max="9734" width="15.7109375" customWidth="1"/>
    <col min="9735" max="9735" width="31.28515625" customWidth="1"/>
    <col min="9736" max="9736" width="0" hidden="1" customWidth="1"/>
    <col min="9737" max="9737" width="2.7109375" customWidth="1"/>
    <col min="9738" max="9738" width="0" hidden="1" customWidth="1"/>
    <col min="9739" max="9739" width="5" customWidth="1"/>
    <col min="9984" max="9984" width="1.85546875" customWidth="1"/>
    <col min="9985" max="9985" width="2.7109375" customWidth="1"/>
    <col min="9986" max="9989" width="22.5703125" customWidth="1"/>
    <col min="9990" max="9990" width="15.7109375" customWidth="1"/>
    <col min="9991" max="9991" width="31.28515625" customWidth="1"/>
    <col min="9992" max="9992" width="0" hidden="1" customWidth="1"/>
    <col min="9993" max="9993" width="2.7109375" customWidth="1"/>
    <col min="9994" max="9994" width="0" hidden="1" customWidth="1"/>
    <col min="9995" max="9995" width="5" customWidth="1"/>
    <col min="10240" max="10240" width="1.85546875" customWidth="1"/>
    <col min="10241" max="10241" width="2.7109375" customWidth="1"/>
    <col min="10242" max="10245" width="22.5703125" customWidth="1"/>
    <col min="10246" max="10246" width="15.7109375" customWidth="1"/>
    <col min="10247" max="10247" width="31.28515625" customWidth="1"/>
    <col min="10248" max="10248" width="0" hidden="1" customWidth="1"/>
    <col min="10249" max="10249" width="2.7109375" customWidth="1"/>
    <col min="10250" max="10250" width="0" hidden="1" customWidth="1"/>
    <col min="10251" max="10251" width="5" customWidth="1"/>
    <col min="10496" max="10496" width="1.85546875" customWidth="1"/>
    <col min="10497" max="10497" width="2.7109375" customWidth="1"/>
    <col min="10498" max="10501" width="22.5703125" customWidth="1"/>
    <col min="10502" max="10502" width="15.7109375" customWidth="1"/>
    <col min="10503" max="10503" width="31.28515625" customWidth="1"/>
    <col min="10504" max="10504" width="0" hidden="1" customWidth="1"/>
    <col min="10505" max="10505" width="2.7109375" customWidth="1"/>
    <col min="10506" max="10506" width="0" hidden="1" customWidth="1"/>
    <col min="10507" max="10507" width="5" customWidth="1"/>
    <col min="10752" max="10752" width="1.85546875" customWidth="1"/>
    <col min="10753" max="10753" width="2.7109375" customWidth="1"/>
    <col min="10754" max="10757" width="22.5703125" customWidth="1"/>
    <col min="10758" max="10758" width="15.7109375" customWidth="1"/>
    <col min="10759" max="10759" width="31.28515625" customWidth="1"/>
    <col min="10760" max="10760" width="0" hidden="1" customWidth="1"/>
    <col min="10761" max="10761" width="2.7109375" customWidth="1"/>
    <col min="10762" max="10762" width="0" hidden="1" customWidth="1"/>
    <col min="10763" max="10763" width="5" customWidth="1"/>
    <col min="11008" max="11008" width="1.85546875" customWidth="1"/>
    <col min="11009" max="11009" width="2.7109375" customWidth="1"/>
    <col min="11010" max="11013" width="22.5703125" customWidth="1"/>
    <col min="11014" max="11014" width="15.7109375" customWidth="1"/>
    <col min="11015" max="11015" width="31.28515625" customWidth="1"/>
    <col min="11016" max="11016" width="0" hidden="1" customWidth="1"/>
    <col min="11017" max="11017" width="2.7109375" customWidth="1"/>
    <col min="11018" max="11018" width="0" hidden="1" customWidth="1"/>
    <col min="11019" max="11019" width="5" customWidth="1"/>
    <col min="11264" max="11264" width="1.85546875" customWidth="1"/>
    <col min="11265" max="11265" width="2.7109375" customWidth="1"/>
    <col min="11266" max="11269" width="22.5703125" customWidth="1"/>
    <col min="11270" max="11270" width="15.7109375" customWidth="1"/>
    <col min="11271" max="11271" width="31.28515625" customWidth="1"/>
    <col min="11272" max="11272" width="0" hidden="1" customWidth="1"/>
    <col min="11273" max="11273" width="2.7109375" customWidth="1"/>
    <col min="11274" max="11274" width="0" hidden="1" customWidth="1"/>
    <col min="11275" max="11275" width="5" customWidth="1"/>
    <col min="11520" max="11520" width="1.85546875" customWidth="1"/>
    <col min="11521" max="11521" width="2.7109375" customWidth="1"/>
    <col min="11522" max="11525" width="22.5703125" customWidth="1"/>
    <col min="11526" max="11526" width="15.7109375" customWidth="1"/>
    <col min="11527" max="11527" width="31.28515625" customWidth="1"/>
    <col min="11528" max="11528" width="0" hidden="1" customWidth="1"/>
    <col min="11529" max="11529" width="2.7109375" customWidth="1"/>
    <col min="11530" max="11530" width="0" hidden="1" customWidth="1"/>
    <col min="11531" max="11531" width="5" customWidth="1"/>
    <col min="11776" max="11776" width="1.85546875" customWidth="1"/>
    <col min="11777" max="11777" width="2.7109375" customWidth="1"/>
    <col min="11778" max="11781" width="22.5703125" customWidth="1"/>
    <col min="11782" max="11782" width="15.7109375" customWidth="1"/>
    <col min="11783" max="11783" width="31.28515625" customWidth="1"/>
    <col min="11784" max="11784" width="0" hidden="1" customWidth="1"/>
    <col min="11785" max="11785" width="2.7109375" customWidth="1"/>
    <col min="11786" max="11786" width="0" hidden="1" customWidth="1"/>
    <col min="11787" max="11787" width="5" customWidth="1"/>
    <col min="12032" max="12032" width="1.85546875" customWidth="1"/>
    <col min="12033" max="12033" width="2.7109375" customWidth="1"/>
    <col min="12034" max="12037" width="22.5703125" customWidth="1"/>
    <col min="12038" max="12038" width="15.7109375" customWidth="1"/>
    <col min="12039" max="12039" width="31.28515625" customWidth="1"/>
    <col min="12040" max="12040" width="0" hidden="1" customWidth="1"/>
    <col min="12041" max="12041" width="2.7109375" customWidth="1"/>
    <col min="12042" max="12042" width="0" hidden="1" customWidth="1"/>
    <col min="12043" max="12043" width="5" customWidth="1"/>
    <col min="12288" max="12288" width="1.85546875" customWidth="1"/>
    <col min="12289" max="12289" width="2.7109375" customWidth="1"/>
    <col min="12290" max="12293" width="22.5703125" customWidth="1"/>
    <col min="12294" max="12294" width="15.7109375" customWidth="1"/>
    <col min="12295" max="12295" width="31.28515625" customWidth="1"/>
    <col min="12296" max="12296" width="0" hidden="1" customWidth="1"/>
    <col min="12297" max="12297" width="2.7109375" customWidth="1"/>
    <col min="12298" max="12298" width="0" hidden="1" customWidth="1"/>
    <col min="12299" max="12299" width="5" customWidth="1"/>
    <col min="12544" max="12544" width="1.85546875" customWidth="1"/>
    <col min="12545" max="12545" width="2.7109375" customWidth="1"/>
    <col min="12546" max="12549" width="22.5703125" customWidth="1"/>
    <col min="12550" max="12550" width="15.7109375" customWidth="1"/>
    <col min="12551" max="12551" width="31.28515625" customWidth="1"/>
    <col min="12552" max="12552" width="0" hidden="1" customWidth="1"/>
    <col min="12553" max="12553" width="2.7109375" customWidth="1"/>
    <col min="12554" max="12554" width="0" hidden="1" customWidth="1"/>
    <col min="12555" max="12555" width="5" customWidth="1"/>
    <col min="12800" max="12800" width="1.85546875" customWidth="1"/>
    <col min="12801" max="12801" width="2.7109375" customWidth="1"/>
    <col min="12802" max="12805" width="22.5703125" customWidth="1"/>
    <col min="12806" max="12806" width="15.7109375" customWidth="1"/>
    <col min="12807" max="12807" width="31.28515625" customWidth="1"/>
    <col min="12808" max="12808" width="0" hidden="1" customWidth="1"/>
    <col min="12809" max="12809" width="2.7109375" customWidth="1"/>
    <col min="12810" max="12810" width="0" hidden="1" customWidth="1"/>
    <col min="12811" max="12811" width="5" customWidth="1"/>
    <col min="13056" max="13056" width="1.85546875" customWidth="1"/>
    <col min="13057" max="13057" width="2.7109375" customWidth="1"/>
    <col min="13058" max="13061" width="22.5703125" customWidth="1"/>
    <col min="13062" max="13062" width="15.7109375" customWidth="1"/>
    <col min="13063" max="13063" width="31.28515625" customWidth="1"/>
    <col min="13064" max="13064" width="0" hidden="1" customWidth="1"/>
    <col min="13065" max="13065" width="2.7109375" customWidth="1"/>
    <col min="13066" max="13066" width="0" hidden="1" customWidth="1"/>
    <col min="13067" max="13067" width="5" customWidth="1"/>
    <col min="13312" max="13312" width="1.85546875" customWidth="1"/>
    <col min="13313" max="13313" width="2.7109375" customWidth="1"/>
    <col min="13314" max="13317" width="22.5703125" customWidth="1"/>
    <col min="13318" max="13318" width="15.7109375" customWidth="1"/>
    <col min="13319" max="13319" width="31.28515625" customWidth="1"/>
    <col min="13320" max="13320" width="0" hidden="1" customWidth="1"/>
    <col min="13321" max="13321" width="2.7109375" customWidth="1"/>
    <col min="13322" max="13322" width="0" hidden="1" customWidth="1"/>
    <col min="13323" max="13323" width="5" customWidth="1"/>
    <col min="13568" max="13568" width="1.85546875" customWidth="1"/>
    <col min="13569" max="13569" width="2.7109375" customWidth="1"/>
    <col min="13570" max="13573" width="22.5703125" customWidth="1"/>
    <col min="13574" max="13574" width="15.7109375" customWidth="1"/>
    <col min="13575" max="13575" width="31.28515625" customWidth="1"/>
    <col min="13576" max="13576" width="0" hidden="1" customWidth="1"/>
    <col min="13577" max="13577" width="2.7109375" customWidth="1"/>
    <col min="13578" max="13578" width="0" hidden="1" customWidth="1"/>
    <col min="13579" max="13579" width="5" customWidth="1"/>
    <col min="13824" max="13824" width="1.85546875" customWidth="1"/>
    <col min="13825" max="13825" width="2.7109375" customWidth="1"/>
    <col min="13826" max="13829" width="22.5703125" customWidth="1"/>
    <col min="13830" max="13830" width="15.7109375" customWidth="1"/>
    <col min="13831" max="13831" width="31.28515625" customWidth="1"/>
    <col min="13832" max="13832" width="0" hidden="1" customWidth="1"/>
    <col min="13833" max="13833" width="2.7109375" customWidth="1"/>
    <col min="13834" max="13834" width="0" hidden="1" customWidth="1"/>
    <col min="13835" max="13835" width="5" customWidth="1"/>
    <col min="14080" max="14080" width="1.85546875" customWidth="1"/>
    <col min="14081" max="14081" width="2.7109375" customWidth="1"/>
    <col min="14082" max="14085" width="22.5703125" customWidth="1"/>
    <col min="14086" max="14086" width="15.7109375" customWidth="1"/>
    <col min="14087" max="14087" width="31.28515625" customWidth="1"/>
    <col min="14088" max="14088" width="0" hidden="1" customWidth="1"/>
    <col min="14089" max="14089" width="2.7109375" customWidth="1"/>
    <col min="14090" max="14090" width="0" hidden="1" customWidth="1"/>
    <col min="14091" max="14091" width="5" customWidth="1"/>
    <col min="14336" max="14336" width="1.85546875" customWidth="1"/>
    <col min="14337" max="14337" width="2.7109375" customWidth="1"/>
    <col min="14338" max="14341" width="22.5703125" customWidth="1"/>
    <col min="14342" max="14342" width="15.7109375" customWidth="1"/>
    <col min="14343" max="14343" width="31.28515625" customWidth="1"/>
    <col min="14344" max="14344" width="0" hidden="1" customWidth="1"/>
    <col min="14345" max="14345" width="2.7109375" customWidth="1"/>
    <col min="14346" max="14346" width="0" hidden="1" customWidth="1"/>
    <col min="14347" max="14347" width="5" customWidth="1"/>
    <col min="14592" max="14592" width="1.85546875" customWidth="1"/>
    <col min="14593" max="14593" width="2.7109375" customWidth="1"/>
    <col min="14594" max="14597" width="22.5703125" customWidth="1"/>
    <col min="14598" max="14598" width="15.7109375" customWidth="1"/>
    <col min="14599" max="14599" width="31.28515625" customWidth="1"/>
    <col min="14600" max="14600" width="0" hidden="1" customWidth="1"/>
    <col min="14601" max="14601" width="2.7109375" customWidth="1"/>
    <col min="14602" max="14602" width="0" hidden="1" customWidth="1"/>
    <col min="14603" max="14603" width="5" customWidth="1"/>
    <col min="14848" max="14848" width="1.85546875" customWidth="1"/>
    <col min="14849" max="14849" width="2.7109375" customWidth="1"/>
    <col min="14850" max="14853" width="22.5703125" customWidth="1"/>
    <col min="14854" max="14854" width="15.7109375" customWidth="1"/>
    <col min="14855" max="14855" width="31.28515625" customWidth="1"/>
    <col min="14856" max="14856" width="0" hidden="1" customWidth="1"/>
    <col min="14857" max="14857" width="2.7109375" customWidth="1"/>
    <col min="14858" max="14858" width="0" hidden="1" customWidth="1"/>
    <col min="14859" max="14859" width="5" customWidth="1"/>
    <col min="15104" max="15104" width="1.85546875" customWidth="1"/>
    <col min="15105" max="15105" width="2.7109375" customWidth="1"/>
    <col min="15106" max="15109" width="22.5703125" customWidth="1"/>
    <col min="15110" max="15110" width="15.7109375" customWidth="1"/>
    <col min="15111" max="15111" width="31.28515625" customWidth="1"/>
    <col min="15112" max="15112" width="0" hidden="1" customWidth="1"/>
    <col min="15113" max="15113" width="2.7109375" customWidth="1"/>
    <col min="15114" max="15114" width="0" hidden="1" customWidth="1"/>
    <col min="15115" max="15115" width="5" customWidth="1"/>
    <col min="15360" max="15360" width="1.85546875" customWidth="1"/>
    <col min="15361" max="15361" width="2.7109375" customWidth="1"/>
    <col min="15362" max="15365" width="22.5703125" customWidth="1"/>
    <col min="15366" max="15366" width="15.7109375" customWidth="1"/>
    <col min="15367" max="15367" width="31.28515625" customWidth="1"/>
    <col min="15368" max="15368" width="0" hidden="1" customWidth="1"/>
    <col min="15369" max="15369" width="2.7109375" customWidth="1"/>
    <col min="15370" max="15370" width="0" hidden="1" customWidth="1"/>
    <col min="15371" max="15371" width="5" customWidth="1"/>
    <col min="15616" max="15616" width="1.85546875" customWidth="1"/>
    <col min="15617" max="15617" width="2.7109375" customWidth="1"/>
    <col min="15618" max="15621" width="22.5703125" customWidth="1"/>
    <col min="15622" max="15622" width="15.7109375" customWidth="1"/>
    <col min="15623" max="15623" width="31.28515625" customWidth="1"/>
    <col min="15624" max="15624" width="0" hidden="1" customWidth="1"/>
    <col min="15625" max="15625" width="2.7109375" customWidth="1"/>
    <col min="15626" max="15626" width="0" hidden="1" customWidth="1"/>
    <col min="15627" max="15627" width="5" customWidth="1"/>
    <col min="15872" max="15872" width="1.85546875" customWidth="1"/>
    <col min="15873" max="15873" width="2.7109375" customWidth="1"/>
    <col min="15874" max="15877" width="22.5703125" customWidth="1"/>
    <col min="15878" max="15878" width="15.7109375" customWidth="1"/>
    <col min="15879" max="15879" width="31.28515625" customWidth="1"/>
    <col min="15880" max="15880" width="0" hidden="1" customWidth="1"/>
    <col min="15881" max="15881" width="2.7109375" customWidth="1"/>
    <col min="15882" max="15882" width="0" hidden="1" customWidth="1"/>
    <col min="15883" max="15883" width="5" customWidth="1"/>
    <col min="16128" max="16128" width="1.85546875" customWidth="1"/>
    <col min="16129" max="16129" width="2.7109375" customWidth="1"/>
    <col min="16130" max="16133" width="22.5703125" customWidth="1"/>
    <col min="16134" max="16134" width="15.7109375" customWidth="1"/>
    <col min="16135" max="16135" width="31.28515625" customWidth="1"/>
    <col min="16136" max="16136" width="0" hidden="1" customWidth="1"/>
    <col min="16137" max="16137" width="2.7109375" customWidth="1"/>
    <col min="16138" max="16138" width="0" hidden="1" customWidth="1"/>
    <col min="16139" max="16139" width="5" customWidth="1"/>
  </cols>
  <sheetData>
    <row r="1" spans="1:7" ht="18" customHeight="1" x14ac:dyDescent="0.2">
      <c r="A1" s="140" t="s">
        <v>581</v>
      </c>
    </row>
    <row r="2" spans="1:7" ht="8.4499999999999993" customHeight="1" x14ac:dyDescent="0.2"/>
    <row r="3" spans="1:7" ht="35.25" customHeight="1" x14ac:dyDescent="0.2">
      <c r="B3" s="235" t="s">
        <v>513</v>
      </c>
      <c r="C3" s="236"/>
      <c r="D3" s="236"/>
      <c r="E3" s="236"/>
      <c r="F3" s="237"/>
      <c r="G3" s="238" t="s">
        <v>55</v>
      </c>
    </row>
    <row r="4" spans="1:7" x14ac:dyDescent="0.2">
      <c r="B4" s="235">
        <v>1398</v>
      </c>
      <c r="C4" s="236"/>
      <c r="D4" s="236"/>
      <c r="E4" s="236"/>
      <c r="F4" s="237"/>
      <c r="G4" s="239"/>
    </row>
    <row r="5" spans="1:7" ht="19.5" x14ac:dyDescent="0.2">
      <c r="B5" s="241"/>
      <c r="C5" s="242"/>
      <c r="D5" s="242"/>
      <c r="E5" s="242"/>
      <c r="F5" s="243"/>
      <c r="G5" s="239"/>
    </row>
    <row r="6" spans="1:7" ht="19.5" x14ac:dyDescent="0.2">
      <c r="B6" s="130" t="s">
        <v>45</v>
      </c>
      <c r="C6" s="130" t="s">
        <v>92</v>
      </c>
      <c r="D6" s="130" t="s">
        <v>93</v>
      </c>
      <c r="E6" s="130" t="s">
        <v>384</v>
      </c>
      <c r="F6" s="130" t="s">
        <v>286</v>
      </c>
      <c r="G6" s="240"/>
    </row>
    <row r="7" spans="1:7" ht="19.5" x14ac:dyDescent="0.2">
      <c r="B7" s="151">
        <f t="shared" ref="B7:E7" si="0">B8+B11+B14</f>
        <v>968.53534610736483</v>
      </c>
      <c r="C7" s="151">
        <f t="shared" si="0"/>
        <v>12213990.644472426</v>
      </c>
      <c r="D7" s="151">
        <f t="shared" si="0"/>
        <v>7766016.7329324</v>
      </c>
      <c r="E7" s="151">
        <f t="shared" si="0"/>
        <v>4292541.2035754072</v>
      </c>
      <c r="F7" s="151">
        <f>F8+F11+F14</f>
        <v>24273517.116326351</v>
      </c>
      <c r="G7" s="130" t="s">
        <v>286</v>
      </c>
    </row>
    <row r="8" spans="1:7" ht="19.5" x14ac:dyDescent="0.2">
      <c r="B8" s="131">
        <v>968.53534610736483</v>
      </c>
      <c r="C8" s="131">
        <v>8555160.3287175782</v>
      </c>
      <c r="D8" s="131">
        <v>4075537.1752448156</v>
      </c>
      <c r="E8" s="131">
        <v>1430690.9280863625</v>
      </c>
      <c r="F8" s="131">
        <v>14062356.967394872</v>
      </c>
      <c r="G8" s="132" t="s">
        <v>393</v>
      </c>
    </row>
    <row r="9" spans="1:7" ht="19.5" x14ac:dyDescent="0.2">
      <c r="B9" s="166">
        <v>968.53534610736483</v>
      </c>
      <c r="C9" s="166">
        <v>7681473.0201873258</v>
      </c>
      <c r="D9" s="166">
        <v>3422935.1358083864</v>
      </c>
      <c r="E9" s="166">
        <v>500261.18273475475</v>
      </c>
      <c r="F9" s="166">
        <v>11605637.874076569</v>
      </c>
      <c r="G9" s="144" t="s">
        <v>386</v>
      </c>
    </row>
    <row r="10" spans="1:7" ht="19.5" x14ac:dyDescent="0.2">
      <c r="B10" s="166">
        <v>0</v>
      </c>
      <c r="C10" s="166">
        <v>873687.30853025755</v>
      </c>
      <c r="D10" s="166">
        <v>652602.03943642857</v>
      </c>
      <c r="E10" s="166">
        <v>930429.74535160733</v>
      </c>
      <c r="F10" s="166">
        <v>2456719.0933182933</v>
      </c>
      <c r="G10" s="144" t="s">
        <v>387</v>
      </c>
    </row>
    <row r="11" spans="1:7" ht="19.5" x14ac:dyDescent="0.2">
      <c r="B11" s="131">
        <v>0</v>
      </c>
      <c r="C11" s="131">
        <v>3654191.3228705358</v>
      </c>
      <c r="D11" s="131">
        <v>3682493.2645391906</v>
      </c>
      <c r="E11" s="131">
        <v>2859834.798871384</v>
      </c>
      <c r="F11" s="131">
        <v>10196519.38628111</v>
      </c>
      <c r="G11" s="132" t="s">
        <v>389</v>
      </c>
    </row>
    <row r="12" spans="1:7" ht="19.5" x14ac:dyDescent="0.2">
      <c r="B12" s="166">
        <v>0</v>
      </c>
      <c r="C12" s="166">
        <v>2972646.0752731748</v>
      </c>
      <c r="D12" s="166">
        <v>2625097.67080042</v>
      </c>
      <c r="E12" s="166">
        <v>625686.35241522302</v>
      </c>
      <c r="F12" s="166">
        <v>6223430.0984888179</v>
      </c>
      <c r="G12" s="144" t="s">
        <v>386</v>
      </c>
    </row>
    <row r="13" spans="1:7" ht="19.5" x14ac:dyDescent="0.2">
      <c r="B13" s="166">
        <v>0</v>
      </c>
      <c r="C13" s="166">
        <v>681545.24759736157</v>
      </c>
      <c r="D13" s="166">
        <v>1057395.5937387706</v>
      </c>
      <c r="E13" s="166">
        <v>2234148.4464561618</v>
      </c>
      <c r="F13" s="166">
        <v>3973089.287792292</v>
      </c>
      <c r="G13" s="144" t="s">
        <v>387</v>
      </c>
    </row>
    <row r="14" spans="1:7" ht="19.5" x14ac:dyDescent="0.2">
      <c r="B14" s="131">
        <v>0</v>
      </c>
      <c r="C14" s="131">
        <v>4638.9928843111402</v>
      </c>
      <c r="D14" s="131">
        <v>7986.2931483941784</v>
      </c>
      <c r="E14" s="131">
        <v>2015.4766176601649</v>
      </c>
      <c r="F14" s="131">
        <v>14640.762650365486</v>
      </c>
      <c r="G14" s="132" t="s">
        <v>45</v>
      </c>
    </row>
    <row r="15" spans="1:7" ht="19.5" x14ac:dyDescent="0.2">
      <c r="B15" s="166">
        <v>0</v>
      </c>
      <c r="C15" s="166">
        <v>4374.5192595992157</v>
      </c>
      <c r="D15" s="166">
        <v>6352.7746979842968</v>
      </c>
      <c r="E15" s="166">
        <v>407.26657479658689</v>
      </c>
      <c r="F15" s="166">
        <v>11134.560532380101</v>
      </c>
      <c r="G15" s="144" t="s">
        <v>386</v>
      </c>
    </row>
    <row r="16" spans="1:7" ht="17.25" customHeight="1" x14ac:dyDescent="0.2">
      <c r="B16" s="166">
        <v>0</v>
      </c>
      <c r="C16" s="166">
        <v>264.47362471192491</v>
      </c>
      <c r="D16" s="166">
        <v>1633.5184504098816</v>
      </c>
      <c r="E16" s="166">
        <v>1608.2100428635781</v>
      </c>
      <c r="F16" s="166">
        <v>3506.2021179853855</v>
      </c>
      <c r="G16" s="144" t="s">
        <v>387</v>
      </c>
    </row>
  </sheetData>
  <mergeCells count="4">
    <mergeCell ref="B3:F3"/>
    <mergeCell ref="G3:G6"/>
    <mergeCell ref="B4:F4"/>
    <mergeCell ref="B5:F5"/>
  </mergeCells>
  <hyperlinks>
    <hyperlink ref="A1" location="'فهرست مندرجات'!A1" display="1398 table 15"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12"/>
  <sheetViews>
    <sheetView showGridLines="0" workbookViewId="0">
      <selection activeCell="F14" sqref="F14"/>
    </sheetView>
  </sheetViews>
  <sheetFormatPr defaultRowHeight="12.75" x14ac:dyDescent="0.2"/>
  <cols>
    <col min="1" max="1" width="12.140625" bestFit="1" customWidth="1"/>
    <col min="2" max="2" width="11.140625" customWidth="1"/>
    <col min="3" max="3" width="23.85546875" bestFit="1" customWidth="1"/>
    <col min="4" max="4" width="8.5703125" bestFit="1" customWidth="1"/>
    <col min="5" max="5" width="28.28515625" customWidth="1"/>
    <col min="6" max="6" width="16.85546875" bestFit="1" customWidth="1"/>
    <col min="7" max="7" width="10.140625" bestFit="1" customWidth="1"/>
    <col min="8" max="8" width="7.7109375" bestFit="1" customWidth="1"/>
    <col min="9" max="9" width="9.7109375" bestFit="1" customWidth="1"/>
    <col min="10" max="10" width="9.5703125" bestFit="1" customWidth="1"/>
    <col min="11" max="11" width="18" customWidth="1"/>
    <col min="250" max="250" width="1.85546875" customWidth="1"/>
    <col min="251" max="251" width="2" customWidth="1"/>
    <col min="252" max="252" width="15.28515625" customWidth="1"/>
    <col min="253" max="253" width="33.5703125" customWidth="1"/>
    <col min="254" max="254" width="15.28515625" customWidth="1"/>
    <col min="255" max="259" width="33.5703125" customWidth="1"/>
    <col min="260" max="260" width="15.28515625" customWidth="1"/>
    <col min="261" max="261" width="13.7109375" customWidth="1"/>
    <col min="262" max="262" width="29" customWidth="1"/>
    <col min="263" max="263" width="1.42578125" customWidth="1"/>
    <col min="264" max="264" width="0" hidden="1" customWidth="1"/>
    <col min="265" max="265" width="2.5703125" customWidth="1"/>
    <col min="506" max="506" width="1.85546875" customWidth="1"/>
    <col min="507" max="507" width="2" customWidth="1"/>
    <col min="508" max="508" width="15.28515625" customWidth="1"/>
    <col min="509" max="509" width="33.5703125" customWidth="1"/>
    <col min="510" max="510" width="15.28515625" customWidth="1"/>
    <col min="511" max="515" width="33.5703125" customWidth="1"/>
    <col min="516" max="516" width="15.28515625" customWidth="1"/>
    <col min="517" max="517" width="13.7109375" customWidth="1"/>
    <col min="518" max="518" width="29" customWidth="1"/>
    <col min="519" max="519" width="1.42578125" customWidth="1"/>
    <col min="520" max="520" width="0" hidden="1" customWidth="1"/>
    <col min="521" max="521" width="2.5703125" customWidth="1"/>
    <col min="762" max="762" width="1.85546875" customWidth="1"/>
    <col min="763" max="763" width="2" customWidth="1"/>
    <col min="764" max="764" width="15.28515625" customWidth="1"/>
    <col min="765" max="765" width="33.5703125" customWidth="1"/>
    <col min="766" max="766" width="15.28515625" customWidth="1"/>
    <col min="767" max="771" width="33.5703125" customWidth="1"/>
    <col min="772" max="772" width="15.28515625" customWidth="1"/>
    <col min="773" max="773" width="13.7109375" customWidth="1"/>
    <col min="774" max="774" width="29" customWidth="1"/>
    <col min="775" max="775" width="1.42578125" customWidth="1"/>
    <col min="776" max="776" width="0" hidden="1" customWidth="1"/>
    <col min="777" max="777" width="2.5703125" customWidth="1"/>
    <col min="1018" max="1018" width="1.85546875" customWidth="1"/>
    <col min="1019" max="1019" width="2" customWidth="1"/>
    <col min="1020" max="1020" width="15.28515625" customWidth="1"/>
    <col min="1021" max="1021" width="33.5703125" customWidth="1"/>
    <col min="1022" max="1022" width="15.28515625" customWidth="1"/>
    <col min="1023" max="1027" width="33.5703125" customWidth="1"/>
    <col min="1028" max="1028" width="15.28515625" customWidth="1"/>
    <col min="1029" max="1029" width="13.7109375" customWidth="1"/>
    <col min="1030" max="1030" width="29" customWidth="1"/>
    <col min="1031" max="1031" width="1.42578125" customWidth="1"/>
    <col min="1032" max="1032" width="0" hidden="1" customWidth="1"/>
    <col min="1033" max="1033" width="2.5703125" customWidth="1"/>
    <col min="1274" max="1274" width="1.85546875" customWidth="1"/>
    <col min="1275" max="1275" width="2" customWidth="1"/>
    <col min="1276" max="1276" width="15.28515625" customWidth="1"/>
    <col min="1277" max="1277" width="33.5703125" customWidth="1"/>
    <col min="1278" max="1278" width="15.28515625" customWidth="1"/>
    <col min="1279" max="1283" width="33.5703125" customWidth="1"/>
    <col min="1284" max="1284" width="15.28515625" customWidth="1"/>
    <col min="1285" max="1285" width="13.7109375" customWidth="1"/>
    <col min="1286" max="1286" width="29" customWidth="1"/>
    <col min="1287" max="1287" width="1.42578125" customWidth="1"/>
    <col min="1288" max="1288" width="0" hidden="1" customWidth="1"/>
    <col min="1289" max="1289" width="2.5703125" customWidth="1"/>
    <col min="1530" max="1530" width="1.85546875" customWidth="1"/>
    <col min="1531" max="1531" width="2" customWidth="1"/>
    <col min="1532" max="1532" width="15.28515625" customWidth="1"/>
    <col min="1533" max="1533" width="33.5703125" customWidth="1"/>
    <col min="1534" max="1534" width="15.28515625" customWidth="1"/>
    <col min="1535" max="1539" width="33.5703125" customWidth="1"/>
    <col min="1540" max="1540" width="15.28515625" customWidth="1"/>
    <col min="1541" max="1541" width="13.7109375" customWidth="1"/>
    <col min="1542" max="1542" width="29" customWidth="1"/>
    <col min="1543" max="1543" width="1.42578125" customWidth="1"/>
    <col min="1544" max="1544" width="0" hidden="1" customWidth="1"/>
    <col min="1545" max="1545" width="2.5703125" customWidth="1"/>
    <col min="1786" max="1786" width="1.85546875" customWidth="1"/>
    <col min="1787" max="1787" width="2" customWidth="1"/>
    <col min="1788" max="1788" width="15.28515625" customWidth="1"/>
    <col min="1789" max="1789" width="33.5703125" customWidth="1"/>
    <col min="1790" max="1790" width="15.28515625" customWidth="1"/>
    <col min="1791" max="1795" width="33.5703125" customWidth="1"/>
    <col min="1796" max="1796" width="15.28515625" customWidth="1"/>
    <col min="1797" max="1797" width="13.7109375" customWidth="1"/>
    <col min="1798" max="1798" width="29" customWidth="1"/>
    <col min="1799" max="1799" width="1.42578125" customWidth="1"/>
    <col min="1800" max="1800" width="0" hidden="1" customWidth="1"/>
    <col min="1801" max="1801" width="2.5703125" customWidth="1"/>
    <col min="2042" max="2042" width="1.85546875" customWidth="1"/>
    <col min="2043" max="2043" width="2" customWidth="1"/>
    <col min="2044" max="2044" width="15.28515625" customWidth="1"/>
    <col min="2045" max="2045" width="33.5703125" customWidth="1"/>
    <col min="2046" max="2046" width="15.28515625" customWidth="1"/>
    <col min="2047" max="2051" width="33.5703125" customWidth="1"/>
    <col min="2052" max="2052" width="15.28515625" customWidth="1"/>
    <col min="2053" max="2053" width="13.7109375" customWidth="1"/>
    <col min="2054" max="2054" width="29" customWidth="1"/>
    <col min="2055" max="2055" width="1.42578125" customWidth="1"/>
    <col min="2056" max="2056" width="0" hidden="1" customWidth="1"/>
    <col min="2057" max="2057" width="2.5703125" customWidth="1"/>
    <col min="2298" max="2298" width="1.85546875" customWidth="1"/>
    <col min="2299" max="2299" width="2" customWidth="1"/>
    <col min="2300" max="2300" width="15.28515625" customWidth="1"/>
    <col min="2301" max="2301" width="33.5703125" customWidth="1"/>
    <col min="2302" max="2302" width="15.28515625" customWidth="1"/>
    <col min="2303" max="2307" width="33.5703125" customWidth="1"/>
    <col min="2308" max="2308" width="15.28515625" customWidth="1"/>
    <col min="2309" max="2309" width="13.7109375" customWidth="1"/>
    <col min="2310" max="2310" width="29" customWidth="1"/>
    <col min="2311" max="2311" width="1.42578125" customWidth="1"/>
    <col min="2312" max="2312" width="0" hidden="1" customWidth="1"/>
    <col min="2313" max="2313" width="2.5703125" customWidth="1"/>
    <col min="2554" max="2554" width="1.85546875" customWidth="1"/>
    <col min="2555" max="2555" width="2" customWidth="1"/>
    <col min="2556" max="2556" width="15.28515625" customWidth="1"/>
    <col min="2557" max="2557" width="33.5703125" customWidth="1"/>
    <col min="2558" max="2558" width="15.28515625" customWidth="1"/>
    <col min="2559" max="2563" width="33.5703125" customWidth="1"/>
    <col min="2564" max="2564" width="15.28515625" customWidth="1"/>
    <col min="2565" max="2565" width="13.7109375" customWidth="1"/>
    <col min="2566" max="2566" width="29" customWidth="1"/>
    <col min="2567" max="2567" width="1.42578125" customWidth="1"/>
    <col min="2568" max="2568" width="0" hidden="1" customWidth="1"/>
    <col min="2569" max="2569" width="2.5703125" customWidth="1"/>
    <col min="2810" max="2810" width="1.85546875" customWidth="1"/>
    <col min="2811" max="2811" width="2" customWidth="1"/>
    <col min="2812" max="2812" width="15.28515625" customWidth="1"/>
    <col min="2813" max="2813" width="33.5703125" customWidth="1"/>
    <col min="2814" max="2814" width="15.28515625" customWidth="1"/>
    <col min="2815" max="2819" width="33.5703125" customWidth="1"/>
    <col min="2820" max="2820" width="15.28515625" customWidth="1"/>
    <col min="2821" max="2821" width="13.7109375" customWidth="1"/>
    <col min="2822" max="2822" width="29" customWidth="1"/>
    <col min="2823" max="2823" width="1.42578125" customWidth="1"/>
    <col min="2824" max="2824" width="0" hidden="1" customWidth="1"/>
    <col min="2825" max="2825" width="2.5703125" customWidth="1"/>
    <col min="3066" max="3066" width="1.85546875" customWidth="1"/>
    <col min="3067" max="3067" width="2" customWidth="1"/>
    <col min="3068" max="3068" width="15.28515625" customWidth="1"/>
    <col min="3069" max="3069" width="33.5703125" customWidth="1"/>
    <col min="3070" max="3070" width="15.28515625" customWidth="1"/>
    <col min="3071" max="3075" width="33.5703125" customWidth="1"/>
    <col min="3076" max="3076" width="15.28515625" customWidth="1"/>
    <col min="3077" max="3077" width="13.7109375" customWidth="1"/>
    <col min="3078" max="3078" width="29" customWidth="1"/>
    <col min="3079" max="3079" width="1.42578125" customWidth="1"/>
    <col min="3080" max="3080" width="0" hidden="1" customWidth="1"/>
    <col min="3081" max="3081" width="2.5703125" customWidth="1"/>
    <col min="3322" max="3322" width="1.85546875" customWidth="1"/>
    <col min="3323" max="3323" width="2" customWidth="1"/>
    <col min="3324" max="3324" width="15.28515625" customWidth="1"/>
    <col min="3325" max="3325" width="33.5703125" customWidth="1"/>
    <col min="3326" max="3326" width="15.28515625" customWidth="1"/>
    <col min="3327" max="3331" width="33.5703125" customWidth="1"/>
    <col min="3332" max="3332" width="15.28515625" customWidth="1"/>
    <col min="3333" max="3333" width="13.7109375" customWidth="1"/>
    <col min="3334" max="3334" width="29" customWidth="1"/>
    <col min="3335" max="3335" width="1.42578125" customWidth="1"/>
    <col min="3336" max="3336" width="0" hidden="1" customWidth="1"/>
    <col min="3337" max="3337" width="2.5703125" customWidth="1"/>
    <col min="3578" max="3578" width="1.85546875" customWidth="1"/>
    <col min="3579" max="3579" width="2" customWidth="1"/>
    <col min="3580" max="3580" width="15.28515625" customWidth="1"/>
    <col min="3581" max="3581" width="33.5703125" customWidth="1"/>
    <col min="3582" max="3582" width="15.28515625" customWidth="1"/>
    <col min="3583" max="3587" width="33.5703125" customWidth="1"/>
    <col min="3588" max="3588" width="15.28515625" customWidth="1"/>
    <col min="3589" max="3589" width="13.7109375" customWidth="1"/>
    <col min="3590" max="3590" width="29" customWidth="1"/>
    <col min="3591" max="3591" width="1.42578125" customWidth="1"/>
    <col min="3592" max="3592" width="0" hidden="1" customWidth="1"/>
    <col min="3593" max="3593" width="2.5703125" customWidth="1"/>
    <col min="3834" max="3834" width="1.85546875" customWidth="1"/>
    <col min="3835" max="3835" width="2" customWidth="1"/>
    <col min="3836" max="3836" width="15.28515625" customWidth="1"/>
    <col min="3837" max="3837" width="33.5703125" customWidth="1"/>
    <col min="3838" max="3838" width="15.28515625" customWidth="1"/>
    <col min="3839" max="3843" width="33.5703125" customWidth="1"/>
    <col min="3844" max="3844" width="15.28515625" customWidth="1"/>
    <col min="3845" max="3845" width="13.7109375" customWidth="1"/>
    <col min="3846" max="3846" width="29" customWidth="1"/>
    <col min="3847" max="3847" width="1.42578125" customWidth="1"/>
    <col min="3848" max="3848" width="0" hidden="1" customWidth="1"/>
    <col min="3849" max="3849" width="2.5703125" customWidth="1"/>
    <col min="4090" max="4090" width="1.85546875" customWidth="1"/>
    <col min="4091" max="4091" width="2" customWidth="1"/>
    <col min="4092" max="4092" width="15.28515625" customWidth="1"/>
    <col min="4093" max="4093" width="33.5703125" customWidth="1"/>
    <col min="4094" max="4094" width="15.28515625" customWidth="1"/>
    <col min="4095" max="4099" width="33.5703125" customWidth="1"/>
    <col min="4100" max="4100" width="15.28515625" customWidth="1"/>
    <col min="4101" max="4101" width="13.7109375" customWidth="1"/>
    <col min="4102" max="4102" width="29" customWidth="1"/>
    <col min="4103" max="4103" width="1.42578125" customWidth="1"/>
    <col min="4104" max="4104" width="0" hidden="1" customWidth="1"/>
    <col min="4105" max="4105" width="2.5703125" customWidth="1"/>
    <col min="4346" max="4346" width="1.85546875" customWidth="1"/>
    <col min="4347" max="4347" width="2" customWidth="1"/>
    <col min="4348" max="4348" width="15.28515625" customWidth="1"/>
    <col min="4349" max="4349" width="33.5703125" customWidth="1"/>
    <col min="4350" max="4350" width="15.28515625" customWidth="1"/>
    <col min="4351" max="4355" width="33.5703125" customWidth="1"/>
    <col min="4356" max="4356" width="15.28515625" customWidth="1"/>
    <col min="4357" max="4357" width="13.7109375" customWidth="1"/>
    <col min="4358" max="4358" width="29" customWidth="1"/>
    <col min="4359" max="4359" width="1.42578125" customWidth="1"/>
    <col min="4360" max="4360" width="0" hidden="1" customWidth="1"/>
    <col min="4361" max="4361" width="2.5703125" customWidth="1"/>
    <col min="4602" max="4602" width="1.85546875" customWidth="1"/>
    <col min="4603" max="4603" width="2" customWidth="1"/>
    <col min="4604" max="4604" width="15.28515625" customWidth="1"/>
    <col min="4605" max="4605" width="33.5703125" customWidth="1"/>
    <col min="4606" max="4606" width="15.28515625" customWidth="1"/>
    <col min="4607" max="4611" width="33.5703125" customWidth="1"/>
    <col min="4612" max="4612" width="15.28515625" customWidth="1"/>
    <col min="4613" max="4613" width="13.7109375" customWidth="1"/>
    <col min="4614" max="4614" width="29" customWidth="1"/>
    <col min="4615" max="4615" width="1.42578125" customWidth="1"/>
    <col min="4616" max="4616" width="0" hidden="1" customWidth="1"/>
    <col min="4617" max="4617" width="2.5703125" customWidth="1"/>
    <col min="4858" max="4858" width="1.85546875" customWidth="1"/>
    <col min="4859" max="4859" width="2" customWidth="1"/>
    <col min="4860" max="4860" width="15.28515625" customWidth="1"/>
    <col min="4861" max="4861" width="33.5703125" customWidth="1"/>
    <col min="4862" max="4862" width="15.28515625" customWidth="1"/>
    <col min="4863" max="4867" width="33.5703125" customWidth="1"/>
    <col min="4868" max="4868" width="15.28515625" customWidth="1"/>
    <col min="4869" max="4869" width="13.7109375" customWidth="1"/>
    <col min="4870" max="4870" width="29" customWidth="1"/>
    <col min="4871" max="4871" width="1.42578125" customWidth="1"/>
    <col min="4872" max="4872" width="0" hidden="1" customWidth="1"/>
    <col min="4873" max="4873" width="2.5703125" customWidth="1"/>
    <col min="5114" max="5114" width="1.85546875" customWidth="1"/>
    <col min="5115" max="5115" width="2" customWidth="1"/>
    <col min="5116" max="5116" width="15.28515625" customWidth="1"/>
    <col min="5117" max="5117" width="33.5703125" customWidth="1"/>
    <col min="5118" max="5118" width="15.28515625" customWidth="1"/>
    <col min="5119" max="5123" width="33.5703125" customWidth="1"/>
    <col min="5124" max="5124" width="15.28515625" customWidth="1"/>
    <col min="5125" max="5125" width="13.7109375" customWidth="1"/>
    <col min="5126" max="5126" width="29" customWidth="1"/>
    <col min="5127" max="5127" width="1.42578125" customWidth="1"/>
    <col min="5128" max="5128" width="0" hidden="1" customWidth="1"/>
    <col min="5129" max="5129" width="2.5703125" customWidth="1"/>
    <col min="5370" max="5370" width="1.85546875" customWidth="1"/>
    <col min="5371" max="5371" width="2" customWidth="1"/>
    <col min="5372" max="5372" width="15.28515625" customWidth="1"/>
    <col min="5373" max="5373" width="33.5703125" customWidth="1"/>
    <col min="5374" max="5374" width="15.28515625" customWidth="1"/>
    <col min="5375" max="5379" width="33.5703125" customWidth="1"/>
    <col min="5380" max="5380" width="15.28515625" customWidth="1"/>
    <col min="5381" max="5381" width="13.7109375" customWidth="1"/>
    <col min="5382" max="5382" width="29" customWidth="1"/>
    <col min="5383" max="5383" width="1.42578125" customWidth="1"/>
    <col min="5384" max="5384" width="0" hidden="1" customWidth="1"/>
    <col min="5385" max="5385" width="2.5703125" customWidth="1"/>
    <col min="5626" max="5626" width="1.85546875" customWidth="1"/>
    <col min="5627" max="5627" width="2" customWidth="1"/>
    <col min="5628" max="5628" width="15.28515625" customWidth="1"/>
    <col min="5629" max="5629" width="33.5703125" customWidth="1"/>
    <col min="5630" max="5630" width="15.28515625" customWidth="1"/>
    <col min="5631" max="5635" width="33.5703125" customWidth="1"/>
    <col min="5636" max="5636" width="15.28515625" customWidth="1"/>
    <col min="5637" max="5637" width="13.7109375" customWidth="1"/>
    <col min="5638" max="5638" width="29" customWidth="1"/>
    <col min="5639" max="5639" width="1.42578125" customWidth="1"/>
    <col min="5640" max="5640" width="0" hidden="1" customWidth="1"/>
    <col min="5641" max="5641" width="2.5703125" customWidth="1"/>
    <col min="5882" max="5882" width="1.85546875" customWidth="1"/>
    <col min="5883" max="5883" width="2" customWidth="1"/>
    <col min="5884" max="5884" width="15.28515625" customWidth="1"/>
    <col min="5885" max="5885" width="33.5703125" customWidth="1"/>
    <col min="5886" max="5886" width="15.28515625" customWidth="1"/>
    <col min="5887" max="5891" width="33.5703125" customWidth="1"/>
    <col min="5892" max="5892" width="15.28515625" customWidth="1"/>
    <col min="5893" max="5893" width="13.7109375" customWidth="1"/>
    <col min="5894" max="5894" width="29" customWidth="1"/>
    <col min="5895" max="5895" width="1.42578125" customWidth="1"/>
    <col min="5896" max="5896" width="0" hidden="1" customWidth="1"/>
    <col min="5897" max="5897" width="2.5703125" customWidth="1"/>
    <col min="6138" max="6138" width="1.85546875" customWidth="1"/>
    <col min="6139" max="6139" width="2" customWidth="1"/>
    <col min="6140" max="6140" width="15.28515625" customWidth="1"/>
    <col min="6141" max="6141" width="33.5703125" customWidth="1"/>
    <col min="6142" max="6142" width="15.28515625" customWidth="1"/>
    <col min="6143" max="6147" width="33.5703125" customWidth="1"/>
    <col min="6148" max="6148" width="15.28515625" customWidth="1"/>
    <col min="6149" max="6149" width="13.7109375" customWidth="1"/>
    <col min="6150" max="6150" width="29" customWidth="1"/>
    <col min="6151" max="6151" width="1.42578125" customWidth="1"/>
    <col min="6152" max="6152" width="0" hidden="1" customWidth="1"/>
    <col min="6153" max="6153" width="2.5703125" customWidth="1"/>
    <col min="6394" max="6394" width="1.85546875" customWidth="1"/>
    <col min="6395" max="6395" width="2" customWidth="1"/>
    <col min="6396" max="6396" width="15.28515625" customWidth="1"/>
    <col min="6397" max="6397" width="33.5703125" customWidth="1"/>
    <col min="6398" max="6398" width="15.28515625" customWidth="1"/>
    <col min="6399" max="6403" width="33.5703125" customWidth="1"/>
    <col min="6404" max="6404" width="15.28515625" customWidth="1"/>
    <col min="6405" max="6405" width="13.7109375" customWidth="1"/>
    <col min="6406" max="6406" width="29" customWidth="1"/>
    <col min="6407" max="6407" width="1.42578125" customWidth="1"/>
    <col min="6408" max="6408" width="0" hidden="1" customWidth="1"/>
    <col min="6409" max="6409" width="2.5703125" customWidth="1"/>
    <col min="6650" max="6650" width="1.85546875" customWidth="1"/>
    <col min="6651" max="6651" width="2" customWidth="1"/>
    <col min="6652" max="6652" width="15.28515625" customWidth="1"/>
    <col min="6653" max="6653" width="33.5703125" customWidth="1"/>
    <col min="6654" max="6654" width="15.28515625" customWidth="1"/>
    <col min="6655" max="6659" width="33.5703125" customWidth="1"/>
    <col min="6660" max="6660" width="15.28515625" customWidth="1"/>
    <col min="6661" max="6661" width="13.7109375" customWidth="1"/>
    <col min="6662" max="6662" width="29" customWidth="1"/>
    <col min="6663" max="6663" width="1.42578125" customWidth="1"/>
    <col min="6664" max="6664" width="0" hidden="1" customWidth="1"/>
    <col min="6665" max="6665" width="2.5703125" customWidth="1"/>
    <col min="6906" max="6906" width="1.85546875" customWidth="1"/>
    <col min="6907" max="6907" width="2" customWidth="1"/>
    <col min="6908" max="6908" width="15.28515625" customWidth="1"/>
    <col min="6909" max="6909" width="33.5703125" customWidth="1"/>
    <col min="6910" max="6910" width="15.28515625" customWidth="1"/>
    <col min="6911" max="6915" width="33.5703125" customWidth="1"/>
    <col min="6916" max="6916" width="15.28515625" customWidth="1"/>
    <col min="6917" max="6917" width="13.7109375" customWidth="1"/>
    <col min="6918" max="6918" width="29" customWidth="1"/>
    <col min="6919" max="6919" width="1.42578125" customWidth="1"/>
    <col min="6920" max="6920" width="0" hidden="1" customWidth="1"/>
    <col min="6921" max="6921" width="2.5703125" customWidth="1"/>
    <col min="7162" max="7162" width="1.85546875" customWidth="1"/>
    <col min="7163" max="7163" width="2" customWidth="1"/>
    <col min="7164" max="7164" width="15.28515625" customWidth="1"/>
    <col min="7165" max="7165" width="33.5703125" customWidth="1"/>
    <col min="7166" max="7166" width="15.28515625" customWidth="1"/>
    <col min="7167" max="7171" width="33.5703125" customWidth="1"/>
    <col min="7172" max="7172" width="15.28515625" customWidth="1"/>
    <col min="7173" max="7173" width="13.7109375" customWidth="1"/>
    <col min="7174" max="7174" width="29" customWidth="1"/>
    <col min="7175" max="7175" width="1.42578125" customWidth="1"/>
    <col min="7176" max="7176" width="0" hidden="1" customWidth="1"/>
    <col min="7177" max="7177" width="2.5703125" customWidth="1"/>
    <col min="7418" max="7418" width="1.85546875" customWidth="1"/>
    <col min="7419" max="7419" width="2" customWidth="1"/>
    <col min="7420" max="7420" width="15.28515625" customWidth="1"/>
    <col min="7421" max="7421" width="33.5703125" customWidth="1"/>
    <col min="7422" max="7422" width="15.28515625" customWidth="1"/>
    <col min="7423" max="7427" width="33.5703125" customWidth="1"/>
    <col min="7428" max="7428" width="15.28515625" customWidth="1"/>
    <col min="7429" max="7429" width="13.7109375" customWidth="1"/>
    <col min="7430" max="7430" width="29" customWidth="1"/>
    <col min="7431" max="7431" width="1.42578125" customWidth="1"/>
    <col min="7432" max="7432" width="0" hidden="1" customWidth="1"/>
    <col min="7433" max="7433" width="2.5703125" customWidth="1"/>
    <col min="7674" max="7674" width="1.85546875" customWidth="1"/>
    <col min="7675" max="7675" width="2" customWidth="1"/>
    <col min="7676" max="7676" width="15.28515625" customWidth="1"/>
    <col min="7677" max="7677" width="33.5703125" customWidth="1"/>
    <col min="7678" max="7678" width="15.28515625" customWidth="1"/>
    <col min="7679" max="7683" width="33.5703125" customWidth="1"/>
    <col min="7684" max="7684" width="15.28515625" customWidth="1"/>
    <col min="7685" max="7685" width="13.7109375" customWidth="1"/>
    <col min="7686" max="7686" width="29" customWidth="1"/>
    <col min="7687" max="7687" width="1.42578125" customWidth="1"/>
    <col min="7688" max="7688" width="0" hidden="1" customWidth="1"/>
    <col min="7689" max="7689" width="2.5703125" customWidth="1"/>
    <col min="7930" max="7930" width="1.85546875" customWidth="1"/>
    <col min="7931" max="7931" width="2" customWidth="1"/>
    <col min="7932" max="7932" width="15.28515625" customWidth="1"/>
    <col min="7933" max="7933" width="33.5703125" customWidth="1"/>
    <col min="7934" max="7934" width="15.28515625" customWidth="1"/>
    <col min="7935" max="7939" width="33.5703125" customWidth="1"/>
    <col min="7940" max="7940" width="15.28515625" customWidth="1"/>
    <col min="7941" max="7941" width="13.7109375" customWidth="1"/>
    <col min="7942" max="7942" width="29" customWidth="1"/>
    <col min="7943" max="7943" width="1.42578125" customWidth="1"/>
    <col min="7944" max="7944" width="0" hidden="1" customWidth="1"/>
    <col min="7945" max="7945" width="2.5703125" customWidth="1"/>
    <col min="8186" max="8186" width="1.85546875" customWidth="1"/>
    <col min="8187" max="8187" width="2" customWidth="1"/>
    <col min="8188" max="8188" width="15.28515625" customWidth="1"/>
    <col min="8189" max="8189" width="33.5703125" customWidth="1"/>
    <col min="8190" max="8190" width="15.28515625" customWidth="1"/>
    <col min="8191" max="8195" width="33.5703125" customWidth="1"/>
    <col min="8196" max="8196" width="15.28515625" customWidth="1"/>
    <col min="8197" max="8197" width="13.7109375" customWidth="1"/>
    <col min="8198" max="8198" width="29" customWidth="1"/>
    <col min="8199" max="8199" width="1.42578125" customWidth="1"/>
    <col min="8200" max="8200" width="0" hidden="1" customWidth="1"/>
    <col min="8201" max="8201" width="2.5703125" customWidth="1"/>
    <col min="8442" max="8442" width="1.85546875" customWidth="1"/>
    <col min="8443" max="8443" width="2" customWidth="1"/>
    <col min="8444" max="8444" width="15.28515625" customWidth="1"/>
    <col min="8445" max="8445" width="33.5703125" customWidth="1"/>
    <col min="8446" max="8446" width="15.28515625" customWidth="1"/>
    <col min="8447" max="8451" width="33.5703125" customWidth="1"/>
    <col min="8452" max="8452" width="15.28515625" customWidth="1"/>
    <col min="8453" max="8453" width="13.7109375" customWidth="1"/>
    <col min="8454" max="8454" width="29" customWidth="1"/>
    <col min="8455" max="8455" width="1.42578125" customWidth="1"/>
    <col min="8456" max="8456" width="0" hidden="1" customWidth="1"/>
    <col min="8457" max="8457" width="2.5703125" customWidth="1"/>
    <col min="8698" max="8698" width="1.85546875" customWidth="1"/>
    <col min="8699" max="8699" width="2" customWidth="1"/>
    <col min="8700" max="8700" width="15.28515625" customWidth="1"/>
    <col min="8701" max="8701" width="33.5703125" customWidth="1"/>
    <col min="8702" max="8702" width="15.28515625" customWidth="1"/>
    <col min="8703" max="8707" width="33.5703125" customWidth="1"/>
    <col min="8708" max="8708" width="15.28515625" customWidth="1"/>
    <col min="8709" max="8709" width="13.7109375" customWidth="1"/>
    <col min="8710" max="8710" width="29" customWidth="1"/>
    <col min="8711" max="8711" width="1.42578125" customWidth="1"/>
    <col min="8712" max="8712" width="0" hidden="1" customWidth="1"/>
    <col min="8713" max="8713" width="2.5703125" customWidth="1"/>
    <col min="8954" max="8954" width="1.85546875" customWidth="1"/>
    <col min="8955" max="8955" width="2" customWidth="1"/>
    <col min="8956" max="8956" width="15.28515625" customWidth="1"/>
    <col min="8957" max="8957" width="33.5703125" customWidth="1"/>
    <col min="8958" max="8958" width="15.28515625" customWidth="1"/>
    <col min="8959" max="8963" width="33.5703125" customWidth="1"/>
    <col min="8964" max="8964" width="15.28515625" customWidth="1"/>
    <col min="8965" max="8965" width="13.7109375" customWidth="1"/>
    <col min="8966" max="8966" width="29" customWidth="1"/>
    <col min="8967" max="8967" width="1.42578125" customWidth="1"/>
    <col min="8968" max="8968" width="0" hidden="1" customWidth="1"/>
    <col min="8969" max="8969" width="2.5703125" customWidth="1"/>
    <col min="9210" max="9210" width="1.85546875" customWidth="1"/>
    <col min="9211" max="9211" width="2" customWidth="1"/>
    <col min="9212" max="9212" width="15.28515625" customWidth="1"/>
    <col min="9213" max="9213" width="33.5703125" customWidth="1"/>
    <col min="9214" max="9214" width="15.28515625" customWidth="1"/>
    <col min="9215" max="9219" width="33.5703125" customWidth="1"/>
    <col min="9220" max="9220" width="15.28515625" customWidth="1"/>
    <col min="9221" max="9221" width="13.7109375" customWidth="1"/>
    <col min="9222" max="9222" width="29" customWidth="1"/>
    <col min="9223" max="9223" width="1.42578125" customWidth="1"/>
    <col min="9224" max="9224" width="0" hidden="1" customWidth="1"/>
    <col min="9225" max="9225" width="2.5703125" customWidth="1"/>
    <col min="9466" max="9466" width="1.85546875" customWidth="1"/>
    <col min="9467" max="9467" width="2" customWidth="1"/>
    <col min="9468" max="9468" width="15.28515625" customWidth="1"/>
    <col min="9469" max="9469" width="33.5703125" customWidth="1"/>
    <col min="9470" max="9470" width="15.28515625" customWidth="1"/>
    <col min="9471" max="9475" width="33.5703125" customWidth="1"/>
    <col min="9476" max="9476" width="15.28515625" customWidth="1"/>
    <col min="9477" max="9477" width="13.7109375" customWidth="1"/>
    <col min="9478" max="9478" width="29" customWidth="1"/>
    <col min="9479" max="9479" width="1.42578125" customWidth="1"/>
    <col min="9480" max="9480" width="0" hidden="1" customWidth="1"/>
    <col min="9481" max="9481" width="2.5703125" customWidth="1"/>
    <col min="9722" max="9722" width="1.85546875" customWidth="1"/>
    <col min="9723" max="9723" width="2" customWidth="1"/>
    <col min="9724" max="9724" width="15.28515625" customWidth="1"/>
    <col min="9725" max="9725" width="33.5703125" customWidth="1"/>
    <col min="9726" max="9726" width="15.28515625" customWidth="1"/>
    <col min="9727" max="9731" width="33.5703125" customWidth="1"/>
    <col min="9732" max="9732" width="15.28515625" customWidth="1"/>
    <col min="9733" max="9733" width="13.7109375" customWidth="1"/>
    <col min="9734" max="9734" width="29" customWidth="1"/>
    <col min="9735" max="9735" width="1.42578125" customWidth="1"/>
    <col min="9736" max="9736" width="0" hidden="1" customWidth="1"/>
    <col min="9737" max="9737" width="2.5703125" customWidth="1"/>
    <col min="9978" max="9978" width="1.85546875" customWidth="1"/>
    <col min="9979" max="9979" width="2" customWidth="1"/>
    <col min="9980" max="9980" width="15.28515625" customWidth="1"/>
    <col min="9981" max="9981" width="33.5703125" customWidth="1"/>
    <col min="9982" max="9982" width="15.28515625" customWidth="1"/>
    <col min="9983" max="9987" width="33.5703125" customWidth="1"/>
    <col min="9988" max="9988" width="15.28515625" customWidth="1"/>
    <col min="9989" max="9989" width="13.7109375" customWidth="1"/>
    <col min="9990" max="9990" width="29" customWidth="1"/>
    <col min="9991" max="9991" width="1.42578125" customWidth="1"/>
    <col min="9992" max="9992" width="0" hidden="1" customWidth="1"/>
    <col min="9993" max="9993" width="2.5703125" customWidth="1"/>
    <col min="10234" max="10234" width="1.85546875" customWidth="1"/>
    <col min="10235" max="10235" width="2" customWidth="1"/>
    <col min="10236" max="10236" width="15.28515625" customWidth="1"/>
    <col min="10237" max="10237" width="33.5703125" customWidth="1"/>
    <col min="10238" max="10238" width="15.28515625" customWidth="1"/>
    <col min="10239" max="10243" width="33.5703125" customWidth="1"/>
    <col min="10244" max="10244" width="15.28515625" customWidth="1"/>
    <col min="10245" max="10245" width="13.7109375" customWidth="1"/>
    <col min="10246" max="10246" width="29" customWidth="1"/>
    <col min="10247" max="10247" width="1.42578125" customWidth="1"/>
    <col min="10248" max="10248" width="0" hidden="1" customWidth="1"/>
    <col min="10249" max="10249" width="2.5703125" customWidth="1"/>
    <col min="10490" max="10490" width="1.85546875" customWidth="1"/>
    <col min="10491" max="10491" width="2" customWidth="1"/>
    <col min="10492" max="10492" width="15.28515625" customWidth="1"/>
    <col min="10493" max="10493" width="33.5703125" customWidth="1"/>
    <col min="10494" max="10494" width="15.28515625" customWidth="1"/>
    <col min="10495" max="10499" width="33.5703125" customWidth="1"/>
    <col min="10500" max="10500" width="15.28515625" customWidth="1"/>
    <col min="10501" max="10501" width="13.7109375" customWidth="1"/>
    <col min="10502" max="10502" width="29" customWidth="1"/>
    <col min="10503" max="10503" width="1.42578125" customWidth="1"/>
    <col min="10504" max="10504" width="0" hidden="1" customWidth="1"/>
    <col min="10505" max="10505" width="2.5703125" customWidth="1"/>
    <col min="10746" max="10746" width="1.85546875" customWidth="1"/>
    <col min="10747" max="10747" width="2" customWidth="1"/>
    <col min="10748" max="10748" width="15.28515625" customWidth="1"/>
    <col min="10749" max="10749" width="33.5703125" customWidth="1"/>
    <col min="10750" max="10750" width="15.28515625" customWidth="1"/>
    <col min="10751" max="10755" width="33.5703125" customWidth="1"/>
    <col min="10756" max="10756" width="15.28515625" customWidth="1"/>
    <col min="10757" max="10757" width="13.7109375" customWidth="1"/>
    <col min="10758" max="10758" width="29" customWidth="1"/>
    <col min="10759" max="10759" width="1.42578125" customWidth="1"/>
    <col min="10760" max="10760" width="0" hidden="1" customWidth="1"/>
    <col min="10761" max="10761" width="2.5703125" customWidth="1"/>
    <col min="11002" max="11002" width="1.85546875" customWidth="1"/>
    <col min="11003" max="11003" width="2" customWidth="1"/>
    <col min="11004" max="11004" width="15.28515625" customWidth="1"/>
    <col min="11005" max="11005" width="33.5703125" customWidth="1"/>
    <col min="11006" max="11006" width="15.28515625" customWidth="1"/>
    <col min="11007" max="11011" width="33.5703125" customWidth="1"/>
    <col min="11012" max="11012" width="15.28515625" customWidth="1"/>
    <col min="11013" max="11013" width="13.7109375" customWidth="1"/>
    <col min="11014" max="11014" width="29" customWidth="1"/>
    <col min="11015" max="11015" width="1.42578125" customWidth="1"/>
    <col min="11016" max="11016" width="0" hidden="1" customWidth="1"/>
    <col min="11017" max="11017" width="2.5703125" customWidth="1"/>
    <col min="11258" max="11258" width="1.85546875" customWidth="1"/>
    <col min="11259" max="11259" width="2" customWidth="1"/>
    <col min="11260" max="11260" width="15.28515625" customWidth="1"/>
    <col min="11261" max="11261" width="33.5703125" customWidth="1"/>
    <col min="11262" max="11262" width="15.28515625" customWidth="1"/>
    <col min="11263" max="11267" width="33.5703125" customWidth="1"/>
    <col min="11268" max="11268" width="15.28515625" customWidth="1"/>
    <col min="11269" max="11269" width="13.7109375" customWidth="1"/>
    <col min="11270" max="11270" width="29" customWidth="1"/>
    <col min="11271" max="11271" width="1.42578125" customWidth="1"/>
    <col min="11272" max="11272" width="0" hidden="1" customWidth="1"/>
    <col min="11273" max="11273" width="2.5703125" customWidth="1"/>
    <col min="11514" max="11514" width="1.85546875" customWidth="1"/>
    <col min="11515" max="11515" width="2" customWidth="1"/>
    <col min="11516" max="11516" width="15.28515625" customWidth="1"/>
    <col min="11517" max="11517" width="33.5703125" customWidth="1"/>
    <col min="11518" max="11518" width="15.28515625" customWidth="1"/>
    <col min="11519" max="11523" width="33.5703125" customWidth="1"/>
    <col min="11524" max="11524" width="15.28515625" customWidth="1"/>
    <col min="11525" max="11525" width="13.7109375" customWidth="1"/>
    <col min="11526" max="11526" width="29" customWidth="1"/>
    <col min="11527" max="11527" width="1.42578125" customWidth="1"/>
    <col min="11528" max="11528" width="0" hidden="1" customWidth="1"/>
    <col min="11529" max="11529" width="2.5703125" customWidth="1"/>
    <col min="11770" max="11770" width="1.85546875" customWidth="1"/>
    <col min="11771" max="11771" width="2" customWidth="1"/>
    <col min="11772" max="11772" width="15.28515625" customWidth="1"/>
    <col min="11773" max="11773" width="33.5703125" customWidth="1"/>
    <col min="11774" max="11774" width="15.28515625" customWidth="1"/>
    <col min="11775" max="11779" width="33.5703125" customWidth="1"/>
    <col min="11780" max="11780" width="15.28515625" customWidth="1"/>
    <col min="11781" max="11781" width="13.7109375" customWidth="1"/>
    <col min="11782" max="11782" width="29" customWidth="1"/>
    <col min="11783" max="11783" width="1.42578125" customWidth="1"/>
    <col min="11784" max="11784" width="0" hidden="1" customWidth="1"/>
    <col min="11785" max="11785" width="2.5703125" customWidth="1"/>
    <col min="12026" max="12026" width="1.85546875" customWidth="1"/>
    <col min="12027" max="12027" width="2" customWidth="1"/>
    <col min="12028" max="12028" width="15.28515625" customWidth="1"/>
    <col min="12029" max="12029" width="33.5703125" customWidth="1"/>
    <col min="12030" max="12030" width="15.28515625" customWidth="1"/>
    <col min="12031" max="12035" width="33.5703125" customWidth="1"/>
    <col min="12036" max="12036" width="15.28515625" customWidth="1"/>
    <col min="12037" max="12037" width="13.7109375" customWidth="1"/>
    <col min="12038" max="12038" width="29" customWidth="1"/>
    <col min="12039" max="12039" width="1.42578125" customWidth="1"/>
    <col min="12040" max="12040" width="0" hidden="1" customWidth="1"/>
    <col min="12041" max="12041" width="2.5703125" customWidth="1"/>
    <col min="12282" max="12282" width="1.85546875" customWidth="1"/>
    <col min="12283" max="12283" width="2" customWidth="1"/>
    <col min="12284" max="12284" width="15.28515625" customWidth="1"/>
    <col min="12285" max="12285" width="33.5703125" customWidth="1"/>
    <col min="12286" max="12286" width="15.28515625" customWidth="1"/>
    <col min="12287" max="12291" width="33.5703125" customWidth="1"/>
    <col min="12292" max="12292" width="15.28515625" customWidth="1"/>
    <col min="12293" max="12293" width="13.7109375" customWidth="1"/>
    <col min="12294" max="12294" width="29" customWidth="1"/>
    <col min="12295" max="12295" width="1.42578125" customWidth="1"/>
    <col min="12296" max="12296" width="0" hidden="1" customWidth="1"/>
    <col min="12297" max="12297" width="2.5703125" customWidth="1"/>
    <col min="12538" max="12538" width="1.85546875" customWidth="1"/>
    <col min="12539" max="12539" width="2" customWidth="1"/>
    <col min="12540" max="12540" width="15.28515625" customWidth="1"/>
    <col min="12541" max="12541" width="33.5703125" customWidth="1"/>
    <col min="12542" max="12542" width="15.28515625" customWidth="1"/>
    <col min="12543" max="12547" width="33.5703125" customWidth="1"/>
    <col min="12548" max="12548" width="15.28515625" customWidth="1"/>
    <col min="12549" max="12549" width="13.7109375" customWidth="1"/>
    <col min="12550" max="12550" width="29" customWidth="1"/>
    <col min="12551" max="12551" width="1.42578125" customWidth="1"/>
    <col min="12552" max="12552" width="0" hidden="1" customWidth="1"/>
    <col min="12553" max="12553" width="2.5703125" customWidth="1"/>
    <col min="12794" max="12794" width="1.85546875" customWidth="1"/>
    <col min="12795" max="12795" width="2" customWidth="1"/>
    <col min="12796" max="12796" width="15.28515625" customWidth="1"/>
    <col min="12797" max="12797" width="33.5703125" customWidth="1"/>
    <col min="12798" max="12798" width="15.28515625" customWidth="1"/>
    <col min="12799" max="12803" width="33.5703125" customWidth="1"/>
    <col min="12804" max="12804" width="15.28515625" customWidth="1"/>
    <col min="12805" max="12805" width="13.7109375" customWidth="1"/>
    <col min="12806" max="12806" width="29" customWidth="1"/>
    <col min="12807" max="12807" width="1.42578125" customWidth="1"/>
    <col min="12808" max="12808" width="0" hidden="1" customWidth="1"/>
    <col min="12809" max="12809" width="2.5703125" customWidth="1"/>
    <col min="13050" max="13050" width="1.85546875" customWidth="1"/>
    <col min="13051" max="13051" width="2" customWidth="1"/>
    <col min="13052" max="13052" width="15.28515625" customWidth="1"/>
    <col min="13053" max="13053" width="33.5703125" customWidth="1"/>
    <col min="13054" max="13054" width="15.28515625" customWidth="1"/>
    <col min="13055" max="13059" width="33.5703125" customWidth="1"/>
    <col min="13060" max="13060" width="15.28515625" customWidth="1"/>
    <col min="13061" max="13061" width="13.7109375" customWidth="1"/>
    <col min="13062" max="13062" width="29" customWidth="1"/>
    <col min="13063" max="13063" width="1.42578125" customWidth="1"/>
    <col min="13064" max="13064" width="0" hidden="1" customWidth="1"/>
    <col min="13065" max="13065" width="2.5703125" customWidth="1"/>
    <col min="13306" max="13306" width="1.85546875" customWidth="1"/>
    <col min="13307" max="13307" width="2" customWidth="1"/>
    <col min="13308" max="13308" width="15.28515625" customWidth="1"/>
    <col min="13309" max="13309" width="33.5703125" customWidth="1"/>
    <col min="13310" max="13310" width="15.28515625" customWidth="1"/>
    <col min="13311" max="13315" width="33.5703125" customWidth="1"/>
    <col min="13316" max="13316" width="15.28515625" customWidth="1"/>
    <col min="13317" max="13317" width="13.7109375" customWidth="1"/>
    <col min="13318" max="13318" width="29" customWidth="1"/>
    <col min="13319" max="13319" width="1.42578125" customWidth="1"/>
    <col min="13320" max="13320" width="0" hidden="1" customWidth="1"/>
    <col min="13321" max="13321" width="2.5703125" customWidth="1"/>
    <col min="13562" max="13562" width="1.85546875" customWidth="1"/>
    <col min="13563" max="13563" width="2" customWidth="1"/>
    <col min="13564" max="13564" width="15.28515625" customWidth="1"/>
    <col min="13565" max="13565" width="33.5703125" customWidth="1"/>
    <col min="13566" max="13566" width="15.28515625" customWidth="1"/>
    <col min="13567" max="13571" width="33.5703125" customWidth="1"/>
    <col min="13572" max="13572" width="15.28515625" customWidth="1"/>
    <col min="13573" max="13573" width="13.7109375" customWidth="1"/>
    <col min="13574" max="13574" width="29" customWidth="1"/>
    <col min="13575" max="13575" width="1.42578125" customWidth="1"/>
    <col min="13576" max="13576" width="0" hidden="1" customWidth="1"/>
    <col min="13577" max="13577" width="2.5703125" customWidth="1"/>
    <col min="13818" max="13818" width="1.85546875" customWidth="1"/>
    <col min="13819" max="13819" width="2" customWidth="1"/>
    <col min="13820" max="13820" width="15.28515625" customWidth="1"/>
    <col min="13821" max="13821" width="33.5703125" customWidth="1"/>
    <col min="13822" max="13822" width="15.28515625" customWidth="1"/>
    <col min="13823" max="13827" width="33.5703125" customWidth="1"/>
    <col min="13828" max="13828" width="15.28515625" customWidth="1"/>
    <col min="13829" max="13829" width="13.7109375" customWidth="1"/>
    <col min="13830" max="13830" width="29" customWidth="1"/>
    <col min="13831" max="13831" width="1.42578125" customWidth="1"/>
    <col min="13832" max="13832" width="0" hidden="1" customWidth="1"/>
    <col min="13833" max="13833" width="2.5703125" customWidth="1"/>
    <col min="14074" max="14074" width="1.85546875" customWidth="1"/>
    <col min="14075" max="14075" width="2" customWidth="1"/>
    <col min="14076" max="14076" width="15.28515625" customWidth="1"/>
    <col min="14077" max="14077" width="33.5703125" customWidth="1"/>
    <col min="14078" max="14078" width="15.28515625" customWidth="1"/>
    <col min="14079" max="14083" width="33.5703125" customWidth="1"/>
    <col min="14084" max="14084" width="15.28515625" customWidth="1"/>
    <col min="14085" max="14085" width="13.7109375" customWidth="1"/>
    <col min="14086" max="14086" width="29" customWidth="1"/>
    <col min="14087" max="14087" width="1.42578125" customWidth="1"/>
    <col min="14088" max="14088" width="0" hidden="1" customWidth="1"/>
    <col min="14089" max="14089" width="2.5703125" customWidth="1"/>
    <col min="14330" max="14330" width="1.85546875" customWidth="1"/>
    <col min="14331" max="14331" width="2" customWidth="1"/>
    <col min="14332" max="14332" width="15.28515625" customWidth="1"/>
    <col min="14333" max="14333" width="33.5703125" customWidth="1"/>
    <col min="14334" max="14334" width="15.28515625" customWidth="1"/>
    <col min="14335" max="14339" width="33.5703125" customWidth="1"/>
    <col min="14340" max="14340" width="15.28515625" customWidth="1"/>
    <col min="14341" max="14341" width="13.7109375" customWidth="1"/>
    <col min="14342" max="14342" width="29" customWidth="1"/>
    <col min="14343" max="14343" width="1.42578125" customWidth="1"/>
    <col min="14344" max="14344" width="0" hidden="1" customWidth="1"/>
    <col min="14345" max="14345" width="2.5703125" customWidth="1"/>
    <col min="14586" max="14586" width="1.85546875" customWidth="1"/>
    <col min="14587" max="14587" width="2" customWidth="1"/>
    <col min="14588" max="14588" width="15.28515625" customWidth="1"/>
    <col min="14589" max="14589" width="33.5703125" customWidth="1"/>
    <col min="14590" max="14590" width="15.28515625" customWidth="1"/>
    <col min="14591" max="14595" width="33.5703125" customWidth="1"/>
    <col min="14596" max="14596" width="15.28515625" customWidth="1"/>
    <col min="14597" max="14597" width="13.7109375" customWidth="1"/>
    <col min="14598" max="14598" width="29" customWidth="1"/>
    <col min="14599" max="14599" width="1.42578125" customWidth="1"/>
    <col min="14600" max="14600" width="0" hidden="1" customWidth="1"/>
    <col min="14601" max="14601" width="2.5703125" customWidth="1"/>
    <col min="14842" max="14842" width="1.85546875" customWidth="1"/>
    <col min="14843" max="14843" width="2" customWidth="1"/>
    <col min="14844" max="14844" width="15.28515625" customWidth="1"/>
    <col min="14845" max="14845" width="33.5703125" customWidth="1"/>
    <col min="14846" max="14846" width="15.28515625" customWidth="1"/>
    <col min="14847" max="14851" width="33.5703125" customWidth="1"/>
    <col min="14852" max="14852" width="15.28515625" customWidth="1"/>
    <col min="14853" max="14853" width="13.7109375" customWidth="1"/>
    <col min="14854" max="14854" width="29" customWidth="1"/>
    <col min="14855" max="14855" width="1.42578125" customWidth="1"/>
    <col min="14856" max="14856" width="0" hidden="1" customWidth="1"/>
    <col min="14857" max="14857" width="2.5703125" customWidth="1"/>
    <col min="15098" max="15098" width="1.85546875" customWidth="1"/>
    <col min="15099" max="15099" width="2" customWidth="1"/>
    <col min="15100" max="15100" width="15.28515625" customWidth="1"/>
    <col min="15101" max="15101" width="33.5703125" customWidth="1"/>
    <col min="15102" max="15102" width="15.28515625" customWidth="1"/>
    <col min="15103" max="15107" width="33.5703125" customWidth="1"/>
    <col min="15108" max="15108" width="15.28515625" customWidth="1"/>
    <col min="15109" max="15109" width="13.7109375" customWidth="1"/>
    <col min="15110" max="15110" width="29" customWidth="1"/>
    <col min="15111" max="15111" width="1.42578125" customWidth="1"/>
    <col min="15112" max="15112" width="0" hidden="1" customWidth="1"/>
    <col min="15113" max="15113" width="2.5703125" customWidth="1"/>
    <col min="15354" max="15354" width="1.85546875" customWidth="1"/>
    <col min="15355" max="15355" width="2" customWidth="1"/>
    <col min="15356" max="15356" width="15.28515625" customWidth="1"/>
    <col min="15357" max="15357" width="33.5703125" customWidth="1"/>
    <col min="15358" max="15358" width="15.28515625" customWidth="1"/>
    <col min="15359" max="15363" width="33.5703125" customWidth="1"/>
    <col min="15364" max="15364" width="15.28515625" customWidth="1"/>
    <col min="15365" max="15365" width="13.7109375" customWidth="1"/>
    <col min="15366" max="15366" width="29" customWidth="1"/>
    <col min="15367" max="15367" width="1.42578125" customWidth="1"/>
    <col min="15368" max="15368" width="0" hidden="1" customWidth="1"/>
    <col min="15369" max="15369" width="2.5703125" customWidth="1"/>
    <col min="15610" max="15610" width="1.85546875" customWidth="1"/>
    <col min="15611" max="15611" width="2" customWidth="1"/>
    <col min="15612" max="15612" width="15.28515625" customWidth="1"/>
    <col min="15613" max="15613" width="33.5703125" customWidth="1"/>
    <col min="15614" max="15614" width="15.28515625" customWidth="1"/>
    <col min="15615" max="15619" width="33.5703125" customWidth="1"/>
    <col min="15620" max="15620" width="15.28515625" customWidth="1"/>
    <col min="15621" max="15621" width="13.7109375" customWidth="1"/>
    <col min="15622" max="15622" width="29" customWidth="1"/>
    <col min="15623" max="15623" width="1.42578125" customWidth="1"/>
    <col min="15624" max="15624" width="0" hidden="1" customWidth="1"/>
    <col min="15625" max="15625" width="2.5703125" customWidth="1"/>
    <col min="15866" max="15866" width="1.85546875" customWidth="1"/>
    <col min="15867" max="15867" width="2" customWidth="1"/>
    <col min="15868" max="15868" width="15.28515625" customWidth="1"/>
    <col min="15869" max="15869" width="33.5703125" customWidth="1"/>
    <col min="15870" max="15870" width="15.28515625" customWidth="1"/>
    <col min="15871" max="15875" width="33.5703125" customWidth="1"/>
    <col min="15876" max="15876" width="15.28515625" customWidth="1"/>
    <col min="15877" max="15877" width="13.7109375" customWidth="1"/>
    <col min="15878" max="15878" width="29" customWidth="1"/>
    <col min="15879" max="15879" width="1.42578125" customWidth="1"/>
    <col min="15880" max="15880" width="0" hidden="1" customWidth="1"/>
    <col min="15881" max="15881" width="2.5703125" customWidth="1"/>
    <col min="16122" max="16122" width="1.85546875" customWidth="1"/>
    <col min="16123" max="16123" width="2" customWidth="1"/>
    <col min="16124" max="16124" width="15.28515625" customWidth="1"/>
    <col min="16125" max="16125" width="33.5703125" customWidth="1"/>
    <col min="16126" max="16126" width="15.28515625" customWidth="1"/>
    <col min="16127" max="16131" width="33.5703125" customWidth="1"/>
    <col min="16132" max="16132" width="15.28515625" customWidth="1"/>
    <col min="16133" max="16133" width="13.7109375" customWidth="1"/>
    <col min="16134" max="16134" width="29" customWidth="1"/>
    <col min="16135" max="16135" width="1.42578125" customWidth="1"/>
    <col min="16136" max="16136" width="0" hidden="1" customWidth="1"/>
    <col min="16137" max="16137" width="2.5703125" customWidth="1"/>
  </cols>
  <sheetData>
    <row r="1" spans="1:11" ht="14.25" customHeight="1" x14ac:dyDescent="0.2">
      <c r="A1" s="141" t="s">
        <v>496</v>
      </c>
    </row>
    <row r="2" spans="1:11" ht="11.25" customHeight="1" x14ac:dyDescent="0.2"/>
    <row r="3" spans="1:11" x14ac:dyDescent="0.2">
      <c r="B3" s="267" t="s">
        <v>450</v>
      </c>
      <c r="C3" s="236"/>
      <c r="D3" s="236"/>
      <c r="E3" s="236"/>
      <c r="F3" s="236"/>
      <c r="G3" s="236"/>
      <c r="H3" s="236"/>
      <c r="I3" s="236"/>
      <c r="J3" s="237"/>
      <c r="K3" s="259" t="s">
        <v>55</v>
      </c>
    </row>
    <row r="4" spans="1:11" x14ac:dyDescent="0.2">
      <c r="B4" s="267">
        <v>1399</v>
      </c>
      <c r="C4" s="236"/>
      <c r="D4" s="236"/>
      <c r="E4" s="236"/>
      <c r="F4" s="236"/>
      <c r="G4" s="236"/>
      <c r="H4" s="236"/>
      <c r="I4" s="236"/>
      <c r="J4" s="237"/>
      <c r="K4" s="231"/>
    </row>
    <row r="5" spans="1:11" ht="19.5" x14ac:dyDescent="0.2">
      <c r="B5" s="273"/>
      <c r="C5" s="242"/>
      <c r="D5" s="242"/>
      <c r="E5" s="242"/>
      <c r="F5" s="242"/>
      <c r="G5" s="242"/>
      <c r="H5" s="242"/>
      <c r="I5" s="242"/>
      <c r="J5" s="243"/>
      <c r="K5" s="231"/>
    </row>
    <row r="6" spans="1:11" ht="39" customHeight="1" x14ac:dyDescent="0.2">
      <c r="B6" s="125" t="s">
        <v>246</v>
      </c>
      <c r="C6" s="264" t="s">
        <v>371</v>
      </c>
      <c r="D6" s="249"/>
      <c r="E6" s="283" t="s">
        <v>68</v>
      </c>
      <c r="F6" s="284"/>
      <c r="G6" s="284"/>
      <c r="H6" s="284"/>
      <c r="I6" s="285"/>
      <c r="J6" s="264" t="s">
        <v>286</v>
      </c>
      <c r="K6" s="231"/>
    </row>
    <row r="7" spans="1:11" ht="39" x14ac:dyDescent="0.2">
      <c r="B7" s="125"/>
      <c r="C7" s="125" t="s">
        <v>67</v>
      </c>
      <c r="D7" s="125" t="s">
        <v>7</v>
      </c>
      <c r="E7" s="125" t="s">
        <v>584</v>
      </c>
      <c r="F7" s="125" t="s">
        <v>373</v>
      </c>
      <c r="G7" s="125" t="s">
        <v>374</v>
      </c>
      <c r="H7" s="125" t="s">
        <v>375</v>
      </c>
      <c r="I7" s="125" t="s">
        <v>7</v>
      </c>
      <c r="J7" s="250"/>
      <c r="K7" s="232"/>
    </row>
    <row r="8" spans="1:11" ht="19.5" x14ac:dyDescent="0.2">
      <c r="B8" s="126">
        <v>0</v>
      </c>
      <c r="C8" s="126">
        <v>3459204.9928079695</v>
      </c>
      <c r="D8" s="126">
        <v>3459204.9928079695</v>
      </c>
      <c r="E8" s="126">
        <v>9532420.1674723215</v>
      </c>
      <c r="F8" s="126">
        <v>990017.64090719575</v>
      </c>
      <c r="G8" s="126">
        <v>8544360.9083327074</v>
      </c>
      <c r="H8" s="126">
        <v>737043.41874060349</v>
      </c>
      <c r="I8" s="126">
        <v>19803842.135452833</v>
      </c>
      <c r="J8" s="126">
        <v>23263047.128260802</v>
      </c>
      <c r="K8" s="127" t="s">
        <v>286</v>
      </c>
    </row>
    <row r="9" spans="1:11" ht="19.5" x14ac:dyDescent="0.2">
      <c r="B9" s="128">
        <v>0</v>
      </c>
      <c r="C9" s="128">
        <v>3164604.9955929047</v>
      </c>
      <c r="D9" s="128">
        <v>3164604.9955929047</v>
      </c>
      <c r="E9" s="128">
        <v>2869496.0133755053</v>
      </c>
      <c r="F9" s="128">
        <v>0</v>
      </c>
      <c r="G9" s="128">
        <v>3040072.4573023873</v>
      </c>
      <c r="H9" s="128">
        <v>497019.86343647528</v>
      </c>
      <c r="I9" s="128">
        <v>6406588.334114369</v>
      </c>
      <c r="J9" s="128">
        <v>9571193.3297072742</v>
      </c>
      <c r="K9" s="129" t="s">
        <v>357</v>
      </c>
    </row>
    <row r="10" spans="1:11" ht="19.5" x14ac:dyDescent="0.2">
      <c r="B10" s="128">
        <v>0</v>
      </c>
      <c r="C10" s="128">
        <v>294599.99721506442</v>
      </c>
      <c r="D10" s="128">
        <v>294599.99721506442</v>
      </c>
      <c r="E10" s="128">
        <v>6662924.1540968176</v>
      </c>
      <c r="F10" s="128">
        <v>990017.64090719575</v>
      </c>
      <c r="G10" s="128">
        <v>5504288.4510303205</v>
      </c>
      <c r="H10" s="128">
        <v>240023.55530412821</v>
      </c>
      <c r="I10" s="128">
        <v>13397253.801338462</v>
      </c>
      <c r="J10" s="128">
        <v>13691853.798553526</v>
      </c>
      <c r="K10" s="129" t="s">
        <v>358</v>
      </c>
    </row>
    <row r="11" spans="1:11" ht="409.6" hidden="1" customHeight="1" x14ac:dyDescent="0.2"/>
    <row r="12" spans="1:11" ht="15.75" x14ac:dyDescent="0.2">
      <c r="G12" s="247" t="s">
        <v>585</v>
      </c>
      <c r="H12" s="247"/>
      <c r="I12" s="247"/>
      <c r="J12" s="247"/>
      <c r="K12" s="247"/>
    </row>
  </sheetData>
  <mergeCells count="8">
    <mergeCell ref="G12:K12"/>
    <mergeCell ref="C6:D6"/>
    <mergeCell ref="J6:J7"/>
    <mergeCell ref="B3:J3"/>
    <mergeCell ref="K3:K7"/>
    <mergeCell ref="B4:J4"/>
    <mergeCell ref="B5:J5"/>
    <mergeCell ref="E6:I6"/>
  </mergeCells>
  <hyperlinks>
    <hyperlink ref="A1" location="'فهرست مندرجات'!A1" display="1399 table 06" xr:uid="{00000000-0004-0000-1D00-000000000000}"/>
  </hyperlinks>
  <pageMargins left="1" right="1" top="1" bottom="1.4499901574803149" header="1" footer="1"/>
  <pageSetup orientation="portrait" horizontalDpi="0" verticalDpi="0"/>
  <headerFooter alignWithMargins="0">
    <oddFooter>&amp;L&amp;"Arial"&amp;10 4/12/2022 12:03:38 PM &amp;C&amp;R</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9"/>
  <sheetViews>
    <sheetView showGridLines="0" zoomScaleNormal="100" workbookViewId="0">
      <selection activeCell="C5" sqref="C5:M5"/>
    </sheetView>
  </sheetViews>
  <sheetFormatPr defaultRowHeight="12.75" x14ac:dyDescent="0.2"/>
  <cols>
    <col min="1" max="1" width="16.140625" customWidth="1"/>
    <col min="2" max="2" width="2.7109375" customWidth="1"/>
    <col min="3" max="12" width="22.5703125" customWidth="1"/>
    <col min="13" max="13" width="15.7109375" customWidth="1"/>
    <col min="14" max="14" width="31.28515625" customWidth="1"/>
    <col min="15" max="15" width="0" hidden="1" customWidth="1"/>
    <col min="16" max="16" width="2.7109375" customWidth="1"/>
    <col min="17" max="17" width="0" hidden="1" customWidth="1"/>
    <col min="18" max="18" width="5" customWidth="1"/>
    <col min="257" max="257" width="1.85546875" customWidth="1"/>
    <col min="258" max="258" width="2.7109375" customWidth="1"/>
    <col min="259" max="268" width="22.5703125" customWidth="1"/>
    <col min="269" max="269" width="15.7109375" customWidth="1"/>
    <col min="270" max="270" width="31.28515625" customWidth="1"/>
    <col min="271" max="271" width="0" hidden="1" customWidth="1"/>
    <col min="272" max="272" width="2.7109375" customWidth="1"/>
    <col min="273" max="273" width="0" hidden="1" customWidth="1"/>
    <col min="274" max="274" width="5" customWidth="1"/>
    <col min="513" max="513" width="1.85546875" customWidth="1"/>
    <col min="514" max="514" width="2.7109375" customWidth="1"/>
    <col min="515" max="524" width="22.5703125" customWidth="1"/>
    <col min="525" max="525" width="15.7109375" customWidth="1"/>
    <col min="526" max="526" width="31.28515625" customWidth="1"/>
    <col min="527" max="527" width="0" hidden="1" customWidth="1"/>
    <col min="528" max="528" width="2.7109375" customWidth="1"/>
    <col min="529" max="529" width="0" hidden="1" customWidth="1"/>
    <col min="530" max="530" width="5" customWidth="1"/>
    <col min="769" max="769" width="1.85546875" customWidth="1"/>
    <col min="770" max="770" width="2.7109375" customWidth="1"/>
    <col min="771" max="780" width="22.5703125" customWidth="1"/>
    <col min="781" max="781" width="15.7109375" customWidth="1"/>
    <col min="782" max="782" width="31.28515625" customWidth="1"/>
    <col min="783" max="783" width="0" hidden="1" customWidth="1"/>
    <col min="784" max="784" width="2.7109375" customWidth="1"/>
    <col min="785" max="785" width="0" hidden="1" customWidth="1"/>
    <col min="786" max="786" width="5" customWidth="1"/>
    <col min="1025" max="1025" width="1.85546875" customWidth="1"/>
    <col min="1026" max="1026" width="2.7109375" customWidth="1"/>
    <col min="1027" max="1036" width="22.5703125" customWidth="1"/>
    <col min="1037" max="1037" width="15.7109375" customWidth="1"/>
    <col min="1038" max="1038" width="31.28515625" customWidth="1"/>
    <col min="1039" max="1039" width="0" hidden="1" customWidth="1"/>
    <col min="1040" max="1040" width="2.7109375" customWidth="1"/>
    <col min="1041" max="1041" width="0" hidden="1" customWidth="1"/>
    <col min="1042" max="1042" width="5" customWidth="1"/>
    <col min="1281" max="1281" width="1.85546875" customWidth="1"/>
    <col min="1282" max="1282" width="2.7109375" customWidth="1"/>
    <col min="1283" max="1292" width="22.5703125" customWidth="1"/>
    <col min="1293" max="1293" width="15.7109375" customWidth="1"/>
    <col min="1294" max="1294" width="31.28515625" customWidth="1"/>
    <col min="1295" max="1295" width="0" hidden="1" customWidth="1"/>
    <col min="1296" max="1296" width="2.7109375" customWidth="1"/>
    <col min="1297" max="1297" width="0" hidden="1" customWidth="1"/>
    <col min="1298" max="1298" width="5" customWidth="1"/>
    <col min="1537" max="1537" width="1.85546875" customWidth="1"/>
    <col min="1538" max="1538" width="2.7109375" customWidth="1"/>
    <col min="1539" max="1548" width="22.5703125" customWidth="1"/>
    <col min="1549" max="1549" width="15.7109375" customWidth="1"/>
    <col min="1550" max="1550" width="31.28515625" customWidth="1"/>
    <col min="1551" max="1551" width="0" hidden="1" customWidth="1"/>
    <col min="1552" max="1552" width="2.7109375" customWidth="1"/>
    <col min="1553" max="1553" width="0" hidden="1" customWidth="1"/>
    <col min="1554" max="1554" width="5" customWidth="1"/>
    <col min="1793" max="1793" width="1.85546875" customWidth="1"/>
    <col min="1794" max="1794" width="2.7109375" customWidth="1"/>
    <col min="1795" max="1804" width="22.5703125" customWidth="1"/>
    <col min="1805" max="1805" width="15.7109375" customWidth="1"/>
    <col min="1806" max="1806" width="31.28515625" customWidth="1"/>
    <col min="1807" max="1807" width="0" hidden="1" customWidth="1"/>
    <col min="1808" max="1808" width="2.7109375" customWidth="1"/>
    <col min="1809" max="1809" width="0" hidden="1" customWidth="1"/>
    <col min="1810" max="1810" width="5" customWidth="1"/>
    <col min="2049" max="2049" width="1.85546875" customWidth="1"/>
    <col min="2050" max="2050" width="2.7109375" customWidth="1"/>
    <col min="2051" max="2060" width="22.5703125" customWidth="1"/>
    <col min="2061" max="2061" width="15.7109375" customWidth="1"/>
    <col min="2062" max="2062" width="31.28515625" customWidth="1"/>
    <col min="2063" max="2063" width="0" hidden="1" customWidth="1"/>
    <col min="2064" max="2064" width="2.7109375" customWidth="1"/>
    <col min="2065" max="2065" width="0" hidden="1" customWidth="1"/>
    <col min="2066" max="2066" width="5" customWidth="1"/>
    <col min="2305" max="2305" width="1.85546875" customWidth="1"/>
    <col min="2306" max="2306" width="2.7109375" customWidth="1"/>
    <col min="2307" max="2316" width="22.5703125" customWidth="1"/>
    <col min="2317" max="2317" width="15.7109375" customWidth="1"/>
    <col min="2318" max="2318" width="31.28515625" customWidth="1"/>
    <col min="2319" max="2319" width="0" hidden="1" customWidth="1"/>
    <col min="2320" max="2320" width="2.7109375" customWidth="1"/>
    <col min="2321" max="2321" width="0" hidden="1" customWidth="1"/>
    <col min="2322" max="2322" width="5" customWidth="1"/>
    <col min="2561" max="2561" width="1.85546875" customWidth="1"/>
    <col min="2562" max="2562" width="2.7109375" customWidth="1"/>
    <col min="2563" max="2572" width="22.5703125" customWidth="1"/>
    <col min="2573" max="2573" width="15.7109375" customWidth="1"/>
    <col min="2574" max="2574" width="31.28515625" customWidth="1"/>
    <col min="2575" max="2575" width="0" hidden="1" customWidth="1"/>
    <col min="2576" max="2576" width="2.7109375" customWidth="1"/>
    <col min="2577" max="2577" width="0" hidden="1" customWidth="1"/>
    <col min="2578" max="2578" width="5" customWidth="1"/>
    <col min="2817" max="2817" width="1.85546875" customWidth="1"/>
    <col min="2818" max="2818" width="2.7109375" customWidth="1"/>
    <col min="2819" max="2828" width="22.5703125" customWidth="1"/>
    <col min="2829" max="2829" width="15.7109375" customWidth="1"/>
    <col min="2830" max="2830" width="31.28515625" customWidth="1"/>
    <col min="2831" max="2831" width="0" hidden="1" customWidth="1"/>
    <col min="2832" max="2832" width="2.7109375" customWidth="1"/>
    <col min="2833" max="2833" width="0" hidden="1" customWidth="1"/>
    <col min="2834" max="2834" width="5" customWidth="1"/>
    <col min="3073" max="3073" width="1.85546875" customWidth="1"/>
    <col min="3074" max="3074" width="2.7109375" customWidth="1"/>
    <col min="3075" max="3084" width="22.5703125" customWidth="1"/>
    <col min="3085" max="3085" width="15.7109375" customWidth="1"/>
    <col min="3086" max="3086" width="31.28515625" customWidth="1"/>
    <col min="3087" max="3087" width="0" hidden="1" customWidth="1"/>
    <col min="3088" max="3088" width="2.7109375" customWidth="1"/>
    <col min="3089" max="3089" width="0" hidden="1" customWidth="1"/>
    <col min="3090" max="3090" width="5" customWidth="1"/>
    <col min="3329" max="3329" width="1.85546875" customWidth="1"/>
    <col min="3330" max="3330" width="2.7109375" customWidth="1"/>
    <col min="3331" max="3340" width="22.5703125" customWidth="1"/>
    <col min="3341" max="3341" width="15.7109375" customWidth="1"/>
    <col min="3342" max="3342" width="31.28515625" customWidth="1"/>
    <col min="3343" max="3343" width="0" hidden="1" customWidth="1"/>
    <col min="3344" max="3344" width="2.7109375" customWidth="1"/>
    <col min="3345" max="3345" width="0" hidden="1" customWidth="1"/>
    <col min="3346" max="3346" width="5" customWidth="1"/>
    <col min="3585" max="3585" width="1.85546875" customWidth="1"/>
    <col min="3586" max="3586" width="2.7109375" customWidth="1"/>
    <col min="3587" max="3596" width="22.5703125" customWidth="1"/>
    <col min="3597" max="3597" width="15.7109375" customWidth="1"/>
    <col min="3598" max="3598" width="31.28515625" customWidth="1"/>
    <col min="3599" max="3599" width="0" hidden="1" customWidth="1"/>
    <col min="3600" max="3600" width="2.7109375" customWidth="1"/>
    <col min="3601" max="3601" width="0" hidden="1" customWidth="1"/>
    <col min="3602" max="3602" width="5" customWidth="1"/>
    <col min="3841" max="3841" width="1.85546875" customWidth="1"/>
    <col min="3842" max="3842" width="2.7109375" customWidth="1"/>
    <col min="3843" max="3852" width="22.5703125" customWidth="1"/>
    <col min="3853" max="3853" width="15.7109375" customWidth="1"/>
    <col min="3854" max="3854" width="31.28515625" customWidth="1"/>
    <col min="3855" max="3855" width="0" hidden="1" customWidth="1"/>
    <col min="3856" max="3856" width="2.7109375" customWidth="1"/>
    <col min="3857" max="3857" width="0" hidden="1" customWidth="1"/>
    <col min="3858" max="3858" width="5" customWidth="1"/>
    <col min="4097" max="4097" width="1.85546875" customWidth="1"/>
    <col min="4098" max="4098" width="2.7109375" customWidth="1"/>
    <col min="4099" max="4108" width="22.5703125" customWidth="1"/>
    <col min="4109" max="4109" width="15.7109375" customWidth="1"/>
    <col min="4110" max="4110" width="31.28515625" customWidth="1"/>
    <col min="4111" max="4111" width="0" hidden="1" customWidth="1"/>
    <col min="4112" max="4112" width="2.7109375" customWidth="1"/>
    <col min="4113" max="4113" width="0" hidden="1" customWidth="1"/>
    <col min="4114" max="4114" width="5" customWidth="1"/>
    <col min="4353" max="4353" width="1.85546875" customWidth="1"/>
    <col min="4354" max="4354" width="2.7109375" customWidth="1"/>
    <col min="4355" max="4364" width="22.5703125" customWidth="1"/>
    <col min="4365" max="4365" width="15.7109375" customWidth="1"/>
    <col min="4366" max="4366" width="31.28515625" customWidth="1"/>
    <col min="4367" max="4367" width="0" hidden="1" customWidth="1"/>
    <col min="4368" max="4368" width="2.7109375" customWidth="1"/>
    <col min="4369" max="4369" width="0" hidden="1" customWidth="1"/>
    <col min="4370" max="4370" width="5" customWidth="1"/>
    <col min="4609" max="4609" width="1.85546875" customWidth="1"/>
    <col min="4610" max="4610" width="2.7109375" customWidth="1"/>
    <col min="4611" max="4620" width="22.5703125" customWidth="1"/>
    <col min="4621" max="4621" width="15.7109375" customWidth="1"/>
    <col min="4622" max="4622" width="31.28515625" customWidth="1"/>
    <col min="4623" max="4623" width="0" hidden="1" customWidth="1"/>
    <col min="4624" max="4624" width="2.7109375" customWidth="1"/>
    <col min="4625" max="4625" width="0" hidden="1" customWidth="1"/>
    <col min="4626" max="4626" width="5" customWidth="1"/>
    <col min="4865" max="4865" width="1.85546875" customWidth="1"/>
    <col min="4866" max="4866" width="2.7109375" customWidth="1"/>
    <col min="4867" max="4876" width="22.5703125" customWidth="1"/>
    <col min="4877" max="4877" width="15.7109375" customWidth="1"/>
    <col min="4878" max="4878" width="31.28515625" customWidth="1"/>
    <col min="4879" max="4879" width="0" hidden="1" customWidth="1"/>
    <col min="4880" max="4880" width="2.7109375" customWidth="1"/>
    <col min="4881" max="4881" width="0" hidden="1" customWidth="1"/>
    <col min="4882" max="4882" width="5" customWidth="1"/>
    <col min="5121" max="5121" width="1.85546875" customWidth="1"/>
    <col min="5122" max="5122" width="2.7109375" customWidth="1"/>
    <col min="5123" max="5132" width="22.5703125" customWidth="1"/>
    <col min="5133" max="5133" width="15.7109375" customWidth="1"/>
    <col min="5134" max="5134" width="31.28515625" customWidth="1"/>
    <col min="5135" max="5135" width="0" hidden="1" customWidth="1"/>
    <col min="5136" max="5136" width="2.7109375" customWidth="1"/>
    <col min="5137" max="5137" width="0" hidden="1" customWidth="1"/>
    <col min="5138" max="5138" width="5" customWidth="1"/>
    <col min="5377" max="5377" width="1.85546875" customWidth="1"/>
    <col min="5378" max="5378" width="2.7109375" customWidth="1"/>
    <col min="5379" max="5388" width="22.5703125" customWidth="1"/>
    <col min="5389" max="5389" width="15.7109375" customWidth="1"/>
    <col min="5390" max="5390" width="31.28515625" customWidth="1"/>
    <col min="5391" max="5391" width="0" hidden="1" customWidth="1"/>
    <col min="5392" max="5392" width="2.7109375" customWidth="1"/>
    <col min="5393" max="5393" width="0" hidden="1" customWidth="1"/>
    <col min="5394" max="5394" width="5" customWidth="1"/>
    <col min="5633" max="5633" width="1.85546875" customWidth="1"/>
    <col min="5634" max="5634" width="2.7109375" customWidth="1"/>
    <col min="5635" max="5644" width="22.5703125" customWidth="1"/>
    <col min="5645" max="5645" width="15.7109375" customWidth="1"/>
    <col min="5646" max="5646" width="31.28515625" customWidth="1"/>
    <col min="5647" max="5647" width="0" hidden="1" customWidth="1"/>
    <col min="5648" max="5648" width="2.7109375" customWidth="1"/>
    <col min="5649" max="5649" width="0" hidden="1" customWidth="1"/>
    <col min="5650" max="5650" width="5" customWidth="1"/>
    <col min="5889" max="5889" width="1.85546875" customWidth="1"/>
    <col min="5890" max="5890" width="2.7109375" customWidth="1"/>
    <col min="5891" max="5900" width="22.5703125" customWidth="1"/>
    <col min="5901" max="5901" width="15.7109375" customWidth="1"/>
    <col min="5902" max="5902" width="31.28515625" customWidth="1"/>
    <col min="5903" max="5903" width="0" hidden="1" customWidth="1"/>
    <col min="5904" max="5904" width="2.7109375" customWidth="1"/>
    <col min="5905" max="5905" width="0" hidden="1" customWidth="1"/>
    <col min="5906" max="5906" width="5" customWidth="1"/>
    <col min="6145" max="6145" width="1.85546875" customWidth="1"/>
    <col min="6146" max="6146" width="2.7109375" customWidth="1"/>
    <col min="6147" max="6156" width="22.5703125" customWidth="1"/>
    <col min="6157" max="6157" width="15.7109375" customWidth="1"/>
    <col min="6158" max="6158" width="31.28515625" customWidth="1"/>
    <col min="6159" max="6159" width="0" hidden="1" customWidth="1"/>
    <col min="6160" max="6160" width="2.7109375" customWidth="1"/>
    <col min="6161" max="6161" width="0" hidden="1" customWidth="1"/>
    <col min="6162" max="6162" width="5" customWidth="1"/>
    <col min="6401" max="6401" width="1.85546875" customWidth="1"/>
    <col min="6402" max="6402" width="2.7109375" customWidth="1"/>
    <col min="6403" max="6412" width="22.5703125" customWidth="1"/>
    <col min="6413" max="6413" width="15.7109375" customWidth="1"/>
    <col min="6414" max="6414" width="31.28515625" customWidth="1"/>
    <col min="6415" max="6415" width="0" hidden="1" customWidth="1"/>
    <col min="6416" max="6416" width="2.7109375" customWidth="1"/>
    <col min="6417" max="6417" width="0" hidden="1" customWidth="1"/>
    <col min="6418" max="6418" width="5" customWidth="1"/>
    <col min="6657" max="6657" width="1.85546875" customWidth="1"/>
    <col min="6658" max="6658" width="2.7109375" customWidth="1"/>
    <col min="6659" max="6668" width="22.5703125" customWidth="1"/>
    <col min="6669" max="6669" width="15.7109375" customWidth="1"/>
    <col min="6670" max="6670" width="31.28515625" customWidth="1"/>
    <col min="6671" max="6671" width="0" hidden="1" customWidth="1"/>
    <col min="6672" max="6672" width="2.7109375" customWidth="1"/>
    <col min="6673" max="6673" width="0" hidden="1" customWidth="1"/>
    <col min="6674" max="6674" width="5" customWidth="1"/>
    <col min="6913" max="6913" width="1.85546875" customWidth="1"/>
    <col min="6914" max="6914" width="2.7109375" customWidth="1"/>
    <col min="6915" max="6924" width="22.5703125" customWidth="1"/>
    <col min="6925" max="6925" width="15.7109375" customWidth="1"/>
    <col min="6926" max="6926" width="31.28515625" customWidth="1"/>
    <col min="6927" max="6927" width="0" hidden="1" customWidth="1"/>
    <col min="6928" max="6928" width="2.7109375" customWidth="1"/>
    <col min="6929" max="6929" width="0" hidden="1" customWidth="1"/>
    <col min="6930" max="6930" width="5" customWidth="1"/>
    <col min="7169" max="7169" width="1.85546875" customWidth="1"/>
    <col min="7170" max="7170" width="2.7109375" customWidth="1"/>
    <col min="7171" max="7180" width="22.5703125" customWidth="1"/>
    <col min="7181" max="7181" width="15.7109375" customWidth="1"/>
    <col min="7182" max="7182" width="31.28515625" customWidth="1"/>
    <col min="7183" max="7183" width="0" hidden="1" customWidth="1"/>
    <col min="7184" max="7184" width="2.7109375" customWidth="1"/>
    <col min="7185" max="7185" width="0" hidden="1" customWidth="1"/>
    <col min="7186" max="7186" width="5" customWidth="1"/>
    <col min="7425" max="7425" width="1.85546875" customWidth="1"/>
    <col min="7426" max="7426" width="2.7109375" customWidth="1"/>
    <col min="7427" max="7436" width="22.5703125" customWidth="1"/>
    <col min="7437" max="7437" width="15.7109375" customWidth="1"/>
    <col min="7438" max="7438" width="31.28515625" customWidth="1"/>
    <col min="7439" max="7439" width="0" hidden="1" customWidth="1"/>
    <col min="7440" max="7440" width="2.7109375" customWidth="1"/>
    <col min="7441" max="7441" width="0" hidden="1" customWidth="1"/>
    <col min="7442" max="7442" width="5" customWidth="1"/>
    <col min="7681" max="7681" width="1.85546875" customWidth="1"/>
    <col min="7682" max="7682" width="2.7109375" customWidth="1"/>
    <col min="7683" max="7692" width="22.5703125" customWidth="1"/>
    <col min="7693" max="7693" width="15.7109375" customWidth="1"/>
    <col min="7694" max="7694" width="31.28515625" customWidth="1"/>
    <col min="7695" max="7695" width="0" hidden="1" customWidth="1"/>
    <col min="7696" max="7696" width="2.7109375" customWidth="1"/>
    <col min="7697" max="7697" width="0" hidden="1" customWidth="1"/>
    <col min="7698" max="7698" width="5" customWidth="1"/>
    <col min="7937" max="7937" width="1.85546875" customWidth="1"/>
    <col min="7938" max="7938" width="2.7109375" customWidth="1"/>
    <col min="7939" max="7948" width="22.5703125" customWidth="1"/>
    <col min="7949" max="7949" width="15.7109375" customWidth="1"/>
    <col min="7950" max="7950" width="31.28515625" customWidth="1"/>
    <col min="7951" max="7951" width="0" hidden="1" customWidth="1"/>
    <col min="7952" max="7952" width="2.7109375" customWidth="1"/>
    <col min="7953" max="7953" width="0" hidden="1" customWidth="1"/>
    <col min="7954" max="7954" width="5" customWidth="1"/>
    <col min="8193" max="8193" width="1.85546875" customWidth="1"/>
    <col min="8194" max="8194" width="2.7109375" customWidth="1"/>
    <col min="8195" max="8204" width="22.5703125" customWidth="1"/>
    <col min="8205" max="8205" width="15.7109375" customWidth="1"/>
    <col min="8206" max="8206" width="31.28515625" customWidth="1"/>
    <col min="8207" max="8207" width="0" hidden="1" customWidth="1"/>
    <col min="8208" max="8208" width="2.7109375" customWidth="1"/>
    <col min="8209" max="8209" width="0" hidden="1" customWidth="1"/>
    <col min="8210" max="8210" width="5" customWidth="1"/>
    <col min="8449" max="8449" width="1.85546875" customWidth="1"/>
    <col min="8450" max="8450" width="2.7109375" customWidth="1"/>
    <col min="8451" max="8460" width="22.5703125" customWidth="1"/>
    <col min="8461" max="8461" width="15.7109375" customWidth="1"/>
    <col min="8462" max="8462" width="31.28515625" customWidth="1"/>
    <col min="8463" max="8463" width="0" hidden="1" customWidth="1"/>
    <col min="8464" max="8464" width="2.7109375" customWidth="1"/>
    <col min="8465" max="8465" width="0" hidden="1" customWidth="1"/>
    <col min="8466" max="8466" width="5" customWidth="1"/>
    <col min="8705" max="8705" width="1.85546875" customWidth="1"/>
    <col min="8706" max="8706" width="2.7109375" customWidth="1"/>
    <col min="8707" max="8716" width="22.5703125" customWidth="1"/>
    <col min="8717" max="8717" width="15.7109375" customWidth="1"/>
    <col min="8718" max="8718" width="31.28515625" customWidth="1"/>
    <col min="8719" max="8719" width="0" hidden="1" customWidth="1"/>
    <col min="8720" max="8720" width="2.7109375" customWidth="1"/>
    <col min="8721" max="8721" width="0" hidden="1" customWidth="1"/>
    <col min="8722" max="8722" width="5" customWidth="1"/>
    <col min="8961" max="8961" width="1.85546875" customWidth="1"/>
    <col min="8962" max="8962" width="2.7109375" customWidth="1"/>
    <col min="8963" max="8972" width="22.5703125" customWidth="1"/>
    <col min="8973" max="8973" width="15.7109375" customWidth="1"/>
    <col min="8974" max="8974" width="31.28515625" customWidth="1"/>
    <col min="8975" max="8975" width="0" hidden="1" customWidth="1"/>
    <col min="8976" max="8976" width="2.7109375" customWidth="1"/>
    <col min="8977" max="8977" width="0" hidden="1" customWidth="1"/>
    <col min="8978" max="8978" width="5" customWidth="1"/>
    <col min="9217" max="9217" width="1.85546875" customWidth="1"/>
    <col min="9218" max="9218" width="2.7109375" customWidth="1"/>
    <col min="9219" max="9228" width="22.5703125" customWidth="1"/>
    <col min="9229" max="9229" width="15.7109375" customWidth="1"/>
    <col min="9230" max="9230" width="31.28515625" customWidth="1"/>
    <col min="9231" max="9231" width="0" hidden="1" customWidth="1"/>
    <col min="9232" max="9232" width="2.7109375" customWidth="1"/>
    <col min="9233" max="9233" width="0" hidden="1" customWidth="1"/>
    <col min="9234" max="9234" width="5" customWidth="1"/>
    <col min="9473" max="9473" width="1.85546875" customWidth="1"/>
    <col min="9474" max="9474" width="2.7109375" customWidth="1"/>
    <col min="9475" max="9484" width="22.5703125" customWidth="1"/>
    <col min="9485" max="9485" width="15.7109375" customWidth="1"/>
    <col min="9486" max="9486" width="31.28515625" customWidth="1"/>
    <col min="9487" max="9487" width="0" hidden="1" customWidth="1"/>
    <col min="9488" max="9488" width="2.7109375" customWidth="1"/>
    <col min="9489" max="9489" width="0" hidden="1" customWidth="1"/>
    <col min="9490" max="9490" width="5" customWidth="1"/>
    <col min="9729" max="9729" width="1.85546875" customWidth="1"/>
    <col min="9730" max="9730" width="2.7109375" customWidth="1"/>
    <col min="9731" max="9740" width="22.5703125" customWidth="1"/>
    <col min="9741" max="9741" width="15.7109375" customWidth="1"/>
    <col min="9742" max="9742" width="31.28515625" customWidth="1"/>
    <col min="9743" max="9743" width="0" hidden="1" customWidth="1"/>
    <col min="9744" max="9744" width="2.7109375" customWidth="1"/>
    <col min="9745" max="9745" width="0" hidden="1" customWidth="1"/>
    <col min="9746" max="9746" width="5" customWidth="1"/>
    <col min="9985" max="9985" width="1.85546875" customWidth="1"/>
    <col min="9986" max="9986" width="2.7109375" customWidth="1"/>
    <col min="9987" max="9996" width="22.5703125" customWidth="1"/>
    <col min="9997" max="9997" width="15.7109375" customWidth="1"/>
    <col min="9998" max="9998" width="31.28515625" customWidth="1"/>
    <col min="9999" max="9999" width="0" hidden="1" customWidth="1"/>
    <col min="10000" max="10000" width="2.7109375" customWidth="1"/>
    <col min="10001" max="10001" width="0" hidden="1" customWidth="1"/>
    <col min="10002" max="10002" width="5" customWidth="1"/>
    <col min="10241" max="10241" width="1.85546875" customWidth="1"/>
    <col min="10242" max="10242" width="2.7109375" customWidth="1"/>
    <col min="10243" max="10252" width="22.5703125" customWidth="1"/>
    <col min="10253" max="10253" width="15.7109375" customWidth="1"/>
    <col min="10254" max="10254" width="31.28515625" customWidth="1"/>
    <col min="10255" max="10255" width="0" hidden="1" customWidth="1"/>
    <col min="10256" max="10256" width="2.7109375" customWidth="1"/>
    <col min="10257" max="10257" width="0" hidden="1" customWidth="1"/>
    <col min="10258" max="10258" width="5" customWidth="1"/>
    <col min="10497" max="10497" width="1.85546875" customWidth="1"/>
    <col min="10498" max="10498" width="2.7109375" customWidth="1"/>
    <col min="10499" max="10508" width="22.5703125" customWidth="1"/>
    <col min="10509" max="10509" width="15.7109375" customWidth="1"/>
    <col min="10510" max="10510" width="31.28515625" customWidth="1"/>
    <col min="10511" max="10511" width="0" hidden="1" customWidth="1"/>
    <col min="10512" max="10512" width="2.7109375" customWidth="1"/>
    <col min="10513" max="10513" width="0" hidden="1" customWidth="1"/>
    <col min="10514" max="10514" width="5" customWidth="1"/>
    <col min="10753" max="10753" width="1.85546875" customWidth="1"/>
    <col min="10754" max="10754" width="2.7109375" customWidth="1"/>
    <col min="10755" max="10764" width="22.5703125" customWidth="1"/>
    <col min="10765" max="10765" width="15.7109375" customWidth="1"/>
    <col min="10766" max="10766" width="31.28515625" customWidth="1"/>
    <col min="10767" max="10767" width="0" hidden="1" customWidth="1"/>
    <col min="10768" max="10768" width="2.7109375" customWidth="1"/>
    <col min="10769" max="10769" width="0" hidden="1" customWidth="1"/>
    <col min="10770" max="10770" width="5" customWidth="1"/>
    <col min="11009" max="11009" width="1.85546875" customWidth="1"/>
    <col min="11010" max="11010" width="2.7109375" customWidth="1"/>
    <col min="11011" max="11020" width="22.5703125" customWidth="1"/>
    <col min="11021" max="11021" width="15.7109375" customWidth="1"/>
    <col min="11022" max="11022" width="31.28515625" customWidth="1"/>
    <col min="11023" max="11023" width="0" hidden="1" customWidth="1"/>
    <col min="11024" max="11024" width="2.7109375" customWidth="1"/>
    <col min="11025" max="11025" width="0" hidden="1" customWidth="1"/>
    <col min="11026" max="11026" width="5" customWidth="1"/>
    <col min="11265" max="11265" width="1.85546875" customWidth="1"/>
    <col min="11266" max="11266" width="2.7109375" customWidth="1"/>
    <col min="11267" max="11276" width="22.5703125" customWidth="1"/>
    <col min="11277" max="11277" width="15.7109375" customWidth="1"/>
    <col min="11278" max="11278" width="31.28515625" customWidth="1"/>
    <col min="11279" max="11279" width="0" hidden="1" customWidth="1"/>
    <col min="11280" max="11280" width="2.7109375" customWidth="1"/>
    <col min="11281" max="11281" width="0" hidden="1" customWidth="1"/>
    <col min="11282" max="11282" width="5" customWidth="1"/>
    <col min="11521" max="11521" width="1.85546875" customWidth="1"/>
    <col min="11522" max="11522" width="2.7109375" customWidth="1"/>
    <col min="11523" max="11532" width="22.5703125" customWidth="1"/>
    <col min="11533" max="11533" width="15.7109375" customWidth="1"/>
    <col min="11534" max="11534" width="31.28515625" customWidth="1"/>
    <col min="11535" max="11535" width="0" hidden="1" customWidth="1"/>
    <col min="11536" max="11536" width="2.7109375" customWidth="1"/>
    <col min="11537" max="11537" width="0" hidden="1" customWidth="1"/>
    <col min="11538" max="11538" width="5" customWidth="1"/>
    <col min="11777" max="11777" width="1.85546875" customWidth="1"/>
    <col min="11778" max="11778" width="2.7109375" customWidth="1"/>
    <col min="11779" max="11788" width="22.5703125" customWidth="1"/>
    <col min="11789" max="11789" width="15.7109375" customWidth="1"/>
    <col min="11790" max="11790" width="31.28515625" customWidth="1"/>
    <col min="11791" max="11791" width="0" hidden="1" customWidth="1"/>
    <col min="11792" max="11792" width="2.7109375" customWidth="1"/>
    <col min="11793" max="11793" width="0" hidden="1" customWidth="1"/>
    <col min="11794" max="11794" width="5" customWidth="1"/>
    <col min="12033" max="12033" width="1.85546875" customWidth="1"/>
    <col min="12034" max="12034" width="2.7109375" customWidth="1"/>
    <col min="12035" max="12044" width="22.5703125" customWidth="1"/>
    <col min="12045" max="12045" width="15.7109375" customWidth="1"/>
    <col min="12046" max="12046" width="31.28515625" customWidth="1"/>
    <col min="12047" max="12047" width="0" hidden="1" customWidth="1"/>
    <col min="12048" max="12048" width="2.7109375" customWidth="1"/>
    <col min="12049" max="12049" width="0" hidden="1" customWidth="1"/>
    <col min="12050" max="12050" width="5" customWidth="1"/>
    <col min="12289" max="12289" width="1.85546875" customWidth="1"/>
    <col min="12290" max="12290" width="2.7109375" customWidth="1"/>
    <col min="12291" max="12300" width="22.5703125" customWidth="1"/>
    <col min="12301" max="12301" width="15.7109375" customWidth="1"/>
    <col min="12302" max="12302" width="31.28515625" customWidth="1"/>
    <col min="12303" max="12303" width="0" hidden="1" customWidth="1"/>
    <col min="12304" max="12304" width="2.7109375" customWidth="1"/>
    <col min="12305" max="12305" width="0" hidden="1" customWidth="1"/>
    <col min="12306" max="12306" width="5" customWidth="1"/>
    <col min="12545" max="12545" width="1.85546875" customWidth="1"/>
    <col min="12546" max="12546" width="2.7109375" customWidth="1"/>
    <col min="12547" max="12556" width="22.5703125" customWidth="1"/>
    <col min="12557" max="12557" width="15.7109375" customWidth="1"/>
    <col min="12558" max="12558" width="31.28515625" customWidth="1"/>
    <col min="12559" max="12559" width="0" hidden="1" customWidth="1"/>
    <col min="12560" max="12560" width="2.7109375" customWidth="1"/>
    <col min="12561" max="12561" width="0" hidden="1" customWidth="1"/>
    <col min="12562" max="12562" width="5" customWidth="1"/>
    <col min="12801" max="12801" width="1.85546875" customWidth="1"/>
    <col min="12802" max="12802" width="2.7109375" customWidth="1"/>
    <col min="12803" max="12812" width="22.5703125" customWidth="1"/>
    <col min="12813" max="12813" width="15.7109375" customWidth="1"/>
    <col min="12814" max="12814" width="31.28515625" customWidth="1"/>
    <col min="12815" max="12815" width="0" hidden="1" customWidth="1"/>
    <col min="12816" max="12816" width="2.7109375" customWidth="1"/>
    <col min="12817" max="12817" width="0" hidden="1" customWidth="1"/>
    <col min="12818" max="12818" width="5" customWidth="1"/>
    <col min="13057" max="13057" width="1.85546875" customWidth="1"/>
    <col min="13058" max="13058" width="2.7109375" customWidth="1"/>
    <col min="13059" max="13068" width="22.5703125" customWidth="1"/>
    <col min="13069" max="13069" width="15.7109375" customWidth="1"/>
    <col min="13070" max="13070" width="31.28515625" customWidth="1"/>
    <col min="13071" max="13071" width="0" hidden="1" customWidth="1"/>
    <col min="13072" max="13072" width="2.7109375" customWidth="1"/>
    <col min="13073" max="13073" width="0" hidden="1" customWidth="1"/>
    <col min="13074" max="13074" width="5" customWidth="1"/>
    <col min="13313" max="13313" width="1.85546875" customWidth="1"/>
    <col min="13314" max="13314" width="2.7109375" customWidth="1"/>
    <col min="13315" max="13324" width="22.5703125" customWidth="1"/>
    <col min="13325" max="13325" width="15.7109375" customWidth="1"/>
    <col min="13326" max="13326" width="31.28515625" customWidth="1"/>
    <col min="13327" max="13327" width="0" hidden="1" customWidth="1"/>
    <col min="13328" max="13328" width="2.7109375" customWidth="1"/>
    <col min="13329" max="13329" width="0" hidden="1" customWidth="1"/>
    <col min="13330" max="13330" width="5" customWidth="1"/>
    <col min="13569" max="13569" width="1.85546875" customWidth="1"/>
    <col min="13570" max="13570" width="2.7109375" customWidth="1"/>
    <col min="13571" max="13580" width="22.5703125" customWidth="1"/>
    <col min="13581" max="13581" width="15.7109375" customWidth="1"/>
    <col min="13582" max="13582" width="31.28515625" customWidth="1"/>
    <col min="13583" max="13583" width="0" hidden="1" customWidth="1"/>
    <col min="13584" max="13584" width="2.7109375" customWidth="1"/>
    <col min="13585" max="13585" width="0" hidden="1" customWidth="1"/>
    <col min="13586" max="13586" width="5" customWidth="1"/>
    <col min="13825" max="13825" width="1.85546875" customWidth="1"/>
    <col min="13826" max="13826" width="2.7109375" customWidth="1"/>
    <col min="13827" max="13836" width="22.5703125" customWidth="1"/>
    <col min="13837" max="13837" width="15.7109375" customWidth="1"/>
    <col min="13838" max="13838" width="31.28515625" customWidth="1"/>
    <col min="13839" max="13839" width="0" hidden="1" customWidth="1"/>
    <col min="13840" max="13840" width="2.7109375" customWidth="1"/>
    <col min="13841" max="13841" width="0" hidden="1" customWidth="1"/>
    <col min="13842" max="13842" width="5" customWidth="1"/>
    <col min="14081" max="14081" width="1.85546875" customWidth="1"/>
    <col min="14082" max="14082" width="2.7109375" customWidth="1"/>
    <col min="14083" max="14092" width="22.5703125" customWidth="1"/>
    <col min="14093" max="14093" width="15.7109375" customWidth="1"/>
    <col min="14094" max="14094" width="31.28515625" customWidth="1"/>
    <col min="14095" max="14095" width="0" hidden="1" customWidth="1"/>
    <col min="14096" max="14096" width="2.7109375" customWidth="1"/>
    <col min="14097" max="14097" width="0" hidden="1" customWidth="1"/>
    <col min="14098" max="14098" width="5" customWidth="1"/>
    <col min="14337" max="14337" width="1.85546875" customWidth="1"/>
    <col min="14338" max="14338" width="2.7109375" customWidth="1"/>
    <col min="14339" max="14348" width="22.5703125" customWidth="1"/>
    <col min="14349" max="14349" width="15.7109375" customWidth="1"/>
    <col min="14350" max="14350" width="31.28515625" customWidth="1"/>
    <col min="14351" max="14351" width="0" hidden="1" customWidth="1"/>
    <col min="14352" max="14352" width="2.7109375" customWidth="1"/>
    <col min="14353" max="14353" width="0" hidden="1" customWidth="1"/>
    <col min="14354" max="14354" width="5" customWidth="1"/>
    <col min="14593" max="14593" width="1.85546875" customWidth="1"/>
    <col min="14594" max="14594" width="2.7109375" customWidth="1"/>
    <col min="14595" max="14604" width="22.5703125" customWidth="1"/>
    <col min="14605" max="14605" width="15.7109375" customWidth="1"/>
    <col min="14606" max="14606" width="31.28515625" customWidth="1"/>
    <col min="14607" max="14607" width="0" hidden="1" customWidth="1"/>
    <col min="14608" max="14608" width="2.7109375" customWidth="1"/>
    <col min="14609" max="14609" width="0" hidden="1" customWidth="1"/>
    <col min="14610" max="14610" width="5" customWidth="1"/>
    <col min="14849" max="14849" width="1.85546875" customWidth="1"/>
    <col min="14850" max="14850" width="2.7109375" customWidth="1"/>
    <col min="14851" max="14860" width="22.5703125" customWidth="1"/>
    <col min="14861" max="14861" width="15.7109375" customWidth="1"/>
    <col min="14862" max="14862" width="31.28515625" customWidth="1"/>
    <col min="14863" max="14863" width="0" hidden="1" customWidth="1"/>
    <col min="14864" max="14864" width="2.7109375" customWidth="1"/>
    <col min="14865" max="14865" width="0" hidden="1" customWidth="1"/>
    <col min="14866" max="14866" width="5" customWidth="1"/>
    <col min="15105" max="15105" width="1.85546875" customWidth="1"/>
    <col min="15106" max="15106" width="2.7109375" customWidth="1"/>
    <col min="15107" max="15116" width="22.5703125" customWidth="1"/>
    <col min="15117" max="15117" width="15.7109375" customWidth="1"/>
    <col min="15118" max="15118" width="31.28515625" customWidth="1"/>
    <col min="15119" max="15119" width="0" hidden="1" customWidth="1"/>
    <col min="15120" max="15120" width="2.7109375" customWidth="1"/>
    <col min="15121" max="15121" width="0" hidden="1" customWidth="1"/>
    <col min="15122" max="15122" width="5" customWidth="1"/>
    <col min="15361" max="15361" width="1.85546875" customWidth="1"/>
    <col min="15362" max="15362" width="2.7109375" customWidth="1"/>
    <col min="15363" max="15372" width="22.5703125" customWidth="1"/>
    <col min="15373" max="15373" width="15.7109375" customWidth="1"/>
    <col min="15374" max="15374" width="31.28515625" customWidth="1"/>
    <col min="15375" max="15375" width="0" hidden="1" customWidth="1"/>
    <col min="15376" max="15376" width="2.7109375" customWidth="1"/>
    <col min="15377" max="15377" width="0" hidden="1" customWidth="1"/>
    <col min="15378" max="15378" width="5" customWidth="1"/>
    <col min="15617" max="15617" width="1.85546875" customWidth="1"/>
    <col min="15618" max="15618" width="2.7109375" customWidth="1"/>
    <col min="15619" max="15628" width="22.5703125" customWidth="1"/>
    <col min="15629" max="15629" width="15.7109375" customWidth="1"/>
    <col min="15630" max="15630" width="31.28515625" customWidth="1"/>
    <col min="15631" max="15631" width="0" hidden="1" customWidth="1"/>
    <col min="15632" max="15632" width="2.7109375" customWidth="1"/>
    <col min="15633" max="15633" width="0" hidden="1" customWidth="1"/>
    <col min="15634" max="15634" width="5" customWidth="1"/>
    <col min="15873" max="15873" width="1.85546875" customWidth="1"/>
    <col min="15874" max="15874" width="2.7109375" customWidth="1"/>
    <col min="15875" max="15884" width="22.5703125" customWidth="1"/>
    <col min="15885" max="15885" width="15.7109375" customWidth="1"/>
    <col min="15886" max="15886" width="31.28515625" customWidth="1"/>
    <col min="15887" max="15887" width="0" hidden="1" customWidth="1"/>
    <col min="15888" max="15888" width="2.7109375" customWidth="1"/>
    <col min="15889" max="15889" width="0" hidden="1" customWidth="1"/>
    <col min="15890" max="15890" width="5" customWidth="1"/>
    <col min="16129" max="16129" width="1.85546875" customWidth="1"/>
    <col min="16130" max="16130" width="2.7109375" customWidth="1"/>
    <col min="16131" max="16140" width="22.5703125" customWidth="1"/>
    <col min="16141" max="16141" width="15.7109375" customWidth="1"/>
    <col min="16142" max="16142" width="31.28515625" customWidth="1"/>
    <col min="16143" max="16143" width="0" hidden="1" customWidth="1"/>
    <col min="16144" max="16144" width="2.7109375" customWidth="1"/>
    <col min="16145" max="16145" width="0" hidden="1" customWidth="1"/>
    <col min="16146" max="16146" width="5" customWidth="1"/>
  </cols>
  <sheetData>
    <row r="1" spans="1:14" ht="17.25" customHeight="1" x14ac:dyDescent="0.2">
      <c r="A1" s="141" t="s">
        <v>495</v>
      </c>
    </row>
    <row r="2" spans="1:14" ht="8.1" customHeight="1" x14ac:dyDescent="0.2"/>
    <row r="3" spans="1:14" ht="12.75" customHeight="1" x14ac:dyDescent="0.2">
      <c r="C3" s="287" t="s">
        <v>447</v>
      </c>
      <c r="D3" s="228"/>
      <c r="E3" s="228"/>
      <c r="F3" s="228"/>
      <c r="G3" s="228"/>
      <c r="H3" s="228"/>
      <c r="I3" s="228"/>
      <c r="J3" s="228"/>
      <c r="K3" s="228"/>
      <c r="L3" s="228"/>
      <c r="M3" s="229"/>
      <c r="N3" s="288" t="s">
        <v>55</v>
      </c>
    </row>
    <row r="4" spans="1:14" ht="12.75" customHeight="1" x14ac:dyDescent="0.2">
      <c r="C4" s="287">
        <v>1399</v>
      </c>
      <c r="D4" s="228"/>
      <c r="E4" s="228"/>
      <c r="F4" s="228"/>
      <c r="G4" s="228"/>
      <c r="H4" s="228"/>
      <c r="I4" s="228"/>
      <c r="J4" s="228"/>
      <c r="K4" s="228"/>
      <c r="L4" s="228"/>
      <c r="M4" s="229"/>
      <c r="N4" s="289"/>
    </row>
    <row r="5" spans="1:14" ht="12.75" customHeight="1" x14ac:dyDescent="0.2">
      <c r="C5" s="291"/>
      <c r="D5" s="233"/>
      <c r="E5" s="233"/>
      <c r="F5" s="233"/>
      <c r="G5" s="233"/>
      <c r="H5" s="233"/>
      <c r="I5" s="233"/>
      <c r="J5" s="233"/>
      <c r="K5" s="233"/>
      <c r="L5" s="233"/>
      <c r="M5" s="234"/>
      <c r="N5" s="289"/>
    </row>
    <row r="6" spans="1:14" ht="39" x14ac:dyDescent="0.2">
      <c r="C6" s="130" t="s">
        <v>26</v>
      </c>
      <c r="D6" s="130" t="s">
        <v>363</v>
      </c>
      <c r="E6" s="130" t="s">
        <v>364</v>
      </c>
      <c r="F6" s="130" t="s">
        <v>365</v>
      </c>
      <c r="G6" s="130" t="s">
        <v>366</v>
      </c>
      <c r="H6" s="130" t="s">
        <v>367</v>
      </c>
      <c r="I6" s="130" t="s">
        <v>368</v>
      </c>
      <c r="J6" s="130" t="s">
        <v>369</v>
      </c>
      <c r="K6" s="130" t="s">
        <v>84</v>
      </c>
      <c r="L6" s="130" t="s">
        <v>370</v>
      </c>
      <c r="M6" s="130" t="s">
        <v>286</v>
      </c>
      <c r="N6" s="290"/>
    </row>
    <row r="7" spans="1:14" ht="19.5" x14ac:dyDescent="0.2">
      <c r="C7" s="131">
        <v>475060.08368327277</v>
      </c>
      <c r="D7" s="131">
        <v>3403376.7420590487</v>
      </c>
      <c r="E7" s="131">
        <v>3070988.4549420471</v>
      </c>
      <c r="F7" s="131">
        <v>4444862.8416136894</v>
      </c>
      <c r="G7" s="131">
        <v>3167902.8687654464</v>
      </c>
      <c r="H7" s="131">
        <v>3357344.735218206</v>
      </c>
      <c r="I7" s="131">
        <v>790867.09092234913</v>
      </c>
      <c r="J7" s="131">
        <v>1262036.9449522435</v>
      </c>
      <c r="K7" s="131">
        <v>2586385.1303161047</v>
      </c>
      <c r="L7" s="131">
        <v>704222.23578837968</v>
      </c>
      <c r="M7" s="131">
        <v>23263047.128260788</v>
      </c>
      <c r="N7" s="127" t="s">
        <v>286</v>
      </c>
    </row>
    <row r="8" spans="1:14" ht="19.5" x14ac:dyDescent="0.2">
      <c r="C8" s="133">
        <v>394559.68195052835</v>
      </c>
      <c r="D8" s="133">
        <v>466141.28853432817</v>
      </c>
      <c r="E8" s="133">
        <v>1019747.3048256173</v>
      </c>
      <c r="F8" s="133">
        <v>1257635.028171692</v>
      </c>
      <c r="G8" s="133">
        <v>805131.75003281294</v>
      </c>
      <c r="H8" s="133">
        <v>1602040.0102410964</v>
      </c>
      <c r="I8" s="133">
        <v>617506.34106425592</v>
      </c>
      <c r="J8" s="133">
        <v>736928.04339324764</v>
      </c>
      <c r="K8" s="133">
        <v>2067133.0645664905</v>
      </c>
      <c r="L8" s="133">
        <v>604370.81692721031</v>
      </c>
      <c r="M8" s="133">
        <v>9571193.3297072798</v>
      </c>
      <c r="N8" s="134" t="s">
        <v>357</v>
      </c>
    </row>
    <row r="9" spans="1:14" ht="19.5" x14ac:dyDescent="0.2">
      <c r="C9" s="133">
        <v>80500.401732744387</v>
      </c>
      <c r="D9" s="133">
        <v>2937235.4535247204</v>
      </c>
      <c r="E9" s="133">
        <v>2051241.1501164297</v>
      </c>
      <c r="F9" s="133">
        <v>3187227.8134419979</v>
      </c>
      <c r="G9" s="133">
        <v>2362771.1187326335</v>
      </c>
      <c r="H9" s="133">
        <v>1755304.7249771096</v>
      </c>
      <c r="I9" s="133">
        <v>173360.74985809316</v>
      </c>
      <c r="J9" s="133">
        <v>525108.90155899583</v>
      </c>
      <c r="K9" s="133">
        <v>519252.06574961409</v>
      </c>
      <c r="L9" s="133">
        <v>99851.418861169412</v>
      </c>
      <c r="M9" s="133">
        <v>13691853.79855351</v>
      </c>
      <c r="N9" s="134" t="s">
        <v>358</v>
      </c>
    </row>
  </sheetData>
  <mergeCells count="4">
    <mergeCell ref="C3:M3"/>
    <mergeCell ref="N3:N6"/>
    <mergeCell ref="C4:M4"/>
    <mergeCell ref="C5:M5"/>
  </mergeCells>
  <hyperlinks>
    <hyperlink ref="A1" location="'فهرست مندرجات'!A1" display="1399 table 05" xr:uid="{00000000-0004-0000-1E00-000000000000}"/>
  </hyperlinks>
  <pageMargins left="1" right="1" top="1" bottom="1.4499901574803149" header="1" footer="1"/>
  <pageSetup orientation="portrait" horizontalDpi="0" verticalDpi="0"/>
  <headerFooter alignWithMargins="0">
    <oddFooter>&amp;L&amp;"Arial"&amp;10 4/12/2022 12:03:36 PM &amp;C&amp;R</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15"/>
  <sheetViews>
    <sheetView workbookViewId="0">
      <selection activeCell="E7" sqref="C7:E15"/>
    </sheetView>
  </sheetViews>
  <sheetFormatPr defaultRowHeight="12.75" x14ac:dyDescent="0.2"/>
  <cols>
    <col min="3" max="4" width="18.7109375" style="38" customWidth="1"/>
    <col min="5" max="5" width="13.7109375" style="38" customWidth="1"/>
    <col min="6" max="6" width="41.42578125" style="38" customWidth="1"/>
  </cols>
  <sheetData>
    <row r="1" spans="1:6" x14ac:dyDescent="0.2">
      <c r="A1" s="14" t="s">
        <v>494</v>
      </c>
    </row>
    <row r="3" spans="1:6" x14ac:dyDescent="0.2">
      <c r="C3" s="267" t="s">
        <v>594</v>
      </c>
      <c r="D3" s="268"/>
      <c r="E3" s="269"/>
      <c r="F3" s="270" t="s">
        <v>55</v>
      </c>
    </row>
    <row r="4" spans="1:6" x14ac:dyDescent="0.2">
      <c r="C4" s="267">
        <v>1399</v>
      </c>
      <c r="D4" s="268"/>
      <c r="E4" s="269"/>
      <c r="F4" s="271"/>
    </row>
    <row r="5" spans="1:6" ht="19.5" x14ac:dyDescent="0.2">
      <c r="C5" s="273"/>
      <c r="D5" s="274"/>
      <c r="E5" s="275"/>
      <c r="F5" s="271"/>
    </row>
    <row r="6" spans="1:6" ht="19.5" x14ac:dyDescent="0.2">
      <c r="C6" s="125" t="s">
        <v>358</v>
      </c>
      <c r="D6" s="125" t="s">
        <v>357</v>
      </c>
      <c r="E6" s="125" t="s">
        <v>286</v>
      </c>
      <c r="F6" s="272"/>
    </row>
    <row r="7" spans="1:6" ht="19.5" x14ac:dyDescent="0.2">
      <c r="C7" s="159">
        <v>58.9</v>
      </c>
      <c r="D7" s="159">
        <v>41.1</v>
      </c>
      <c r="E7" s="159">
        <v>100</v>
      </c>
      <c r="F7" s="136" t="s">
        <v>15</v>
      </c>
    </row>
    <row r="8" spans="1:6" ht="19.5" x14ac:dyDescent="0.2">
      <c r="C8" s="160">
        <v>58.8</v>
      </c>
      <c r="D8" s="160">
        <v>41.2</v>
      </c>
      <c r="E8" s="160">
        <v>100</v>
      </c>
      <c r="F8" s="127" t="s">
        <v>5</v>
      </c>
    </row>
    <row r="9" spans="1:6" ht="19.5" x14ac:dyDescent="0.2">
      <c r="C9" s="160">
        <v>59.2</v>
      </c>
      <c r="D9" s="160">
        <v>40.799999999999997</v>
      </c>
      <c r="E9" s="160">
        <v>100</v>
      </c>
      <c r="F9" s="127" t="s">
        <v>4</v>
      </c>
    </row>
    <row r="10" spans="1:6" ht="19.5" x14ac:dyDescent="0.2">
      <c r="C10" s="159">
        <v>52.7</v>
      </c>
      <c r="D10" s="159">
        <v>47.3</v>
      </c>
      <c r="E10" s="159">
        <v>100</v>
      </c>
      <c r="F10" s="136" t="s">
        <v>361</v>
      </c>
    </row>
    <row r="11" spans="1:6" ht="19.5" x14ac:dyDescent="0.2">
      <c r="C11" s="160">
        <v>53.6</v>
      </c>
      <c r="D11" s="160">
        <v>46.4</v>
      </c>
      <c r="E11" s="160">
        <v>100</v>
      </c>
      <c r="F11" s="127" t="s">
        <v>5</v>
      </c>
    </row>
    <row r="12" spans="1:6" ht="19.5" x14ac:dyDescent="0.2">
      <c r="C12" s="160">
        <v>47.6</v>
      </c>
      <c r="D12" s="160">
        <v>52.4</v>
      </c>
      <c r="E12" s="160">
        <v>100</v>
      </c>
      <c r="F12" s="127" t="s">
        <v>4</v>
      </c>
    </row>
    <row r="13" spans="1:6" ht="19.5" x14ac:dyDescent="0.2">
      <c r="C13" s="159">
        <v>76.599999999999994</v>
      </c>
      <c r="D13" s="159">
        <v>23.4</v>
      </c>
      <c r="E13" s="159">
        <v>100</v>
      </c>
      <c r="F13" s="136" t="s">
        <v>362</v>
      </c>
    </row>
    <row r="14" spans="1:6" ht="19.5" x14ac:dyDescent="0.2">
      <c r="C14" s="160">
        <v>74</v>
      </c>
      <c r="D14" s="160">
        <v>26</v>
      </c>
      <c r="E14" s="160">
        <v>100</v>
      </c>
      <c r="F14" s="127" t="s">
        <v>5</v>
      </c>
    </row>
    <row r="15" spans="1:6" ht="19.5" x14ac:dyDescent="0.2">
      <c r="C15" s="160">
        <v>89.1</v>
      </c>
      <c r="D15" s="160">
        <v>10.9</v>
      </c>
      <c r="E15" s="160">
        <v>100</v>
      </c>
      <c r="F15" s="127" t="s">
        <v>4</v>
      </c>
    </row>
  </sheetData>
  <mergeCells count="4">
    <mergeCell ref="C3:E3"/>
    <mergeCell ref="F3:F6"/>
    <mergeCell ref="C4:E4"/>
    <mergeCell ref="C5:E5"/>
  </mergeCells>
  <hyperlinks>
    <hyperlink ref="A1" location="'فهرست مندرجات'!A1" display="1399 table 04"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18"/>
  <sheetViews>
    <sheetView showGridLines="0" workbookViewId="0">
      <selection activeCell="C1" sqref="C1:F1048576"/>
    </sheetView>
  </sheetViews>
  <sheetFormatPr defaultRowHeight="12.75" x14ac:dyDescent="0.2"/>
  <cols>
    <col min="1" max="1" width="12.7109375" style="38" customWidth="1"/>
    <col min="2" max="2" width="3.140625" style="38" customWidth="1"/>
    <col min="3" max="4" width="18.7109375" style="38" customWidth="1"/>
    <col min="5" max="5" width="13.7109375" style="38" customWidth="1"/>
    <col min="6" max="6" width="41.42578125" style="38" customWidth="1"/>
    <col min="7" max="7" width="0" style="38" hidden="1" customWidth="1"/>
    <col min="8" max="8" width="3.140625" style="38" customWidth="1"/>
    <col min="9" max="9" width="0" style="38" hidden="1" customWidth="1"/>
    <col min="10" max="10" width="4" style="38" customWidth="1"/>
    <col min="11" max="256" width="9.140625" style="38"/>
    <col min="257" max="257" width="1.85546875" style="38" customWidth="1"/>
    <col min="258" max="258" width="3.140625" style="38" customWidth="1"/>
    <col min="259" max="260" width="18.7109375" style="38" customWidth="1"/>
    <col min="261" max="261" width="13.7109375" style="38" customWidth="1"/>
    <col min="262" max="262" width="41.42578125" style="38" customWidth="1"/>
    <col min="263" max="263" width="0" style="38" hidden="1" customWidth="1"/>
    <col min="264" max="264" width="3.140625" style="38" customWidth="1"/>
    <col min="265" max="265" width="0" style="38" hidden="1" customWidth="1"/>
    <col min="266" max="266" width="4" style="38" customWidth="1"/>
    <col min="267" max="512" width="9.140625" style="38"/>
    <col min="513" max="513" width="1.85546875" style="38" customWidth="1"/>
    <col min="514" max="514" width="3.140625" style="38" customWidth="1"/>
    <col min="515" max="516" width="18.7109375" style="38" customWidth="1"/>
    <col min="517" max="517" width="13.7109375" style="38" customWidth="1"/>
    <col min="518" max="518" width="41.42578125" style="38" customWidth="1"/>
    <col min="519" max="519" width="0" style="38" hidden="1" customWidth="1"/>
    <col min="520" max="520" width="3.140625" style="38" customWidth="1"/>
    <col min="521" max="521" width="0" style="38" hidden="1" customWidth="1"/>
    <col min="522" max="522" width="4" style="38" customWidth="1"/>
    <col min="523" max="768" width="9.140625" style="38"/>
    <col min="769" max="769" width="1.85546875" style="38" customWidth="1"/>
    <col min="770" max="770" width="3.140625" style="38" customWidth="1"/>
    <col min="771" max="772" width="18.7109375" style="38" customWidth="1"/>
    <col min="773" max="773" width="13.7109375" style="38" customWidth="1"/>
    <col min="774" max="774" width="41.42578125" style="38" customWidth="1"/>
    <col min="775" max="775" width="0" style="38" hidden="1" customWidth="1"/>
    <col min="776" max="776" width="3.140625" style="38" customWidth="1"/>
    <col min="777" max="777" width="0" style="38" hidden="1" customWidth="1"/>
    <col min="778" max="778" width="4" style="38" customWidth="1"/>
    <col min="779" max="1024" width="9.140625" style="38"/>
    <col min="1025" max="1025" width="1.85546875" style="38" customWidth="1"/>
    <col min="1026" max="1026" width="3.140625" style="38" customWidth="1"/>
    <col min="1027" max="1028" width="18.7109375" style="38" customWidth="1"/>
    <col min="1029" max="1029" width="13.7109375" style="38" customWidth="1"/>
    <col min="1030" max="1030" width="41.42578125" style="38" customWidth="1"/>
    <col min="1031" max="1031" width="0" style="38" hidden="1" customWidth="1"/>
    <col min="1032" max="1032" width="3.140625" style="38" customWidth="1"/>
    <col min="1033" max="1033" width="0" style="38" hidden="1" customWidth="1"/>
    <col min="1034" max="1034" width="4" style="38" customWidth="1"/>
    <col min="1035" max="1280" width="9.140625" style="38"/>
    <col min="1281" max="1281" width="1.85546875" style="38" customWidth="1"/>
    <col min="1282" max="1282" width="3.140625" style="38" customWidth="1"/>
    <col min="1283" max="1284" width="18.7109375" style="38" customWidth="1"/>
    <col min="1285" max="1285" width="13.7109375" style="38" customWidth="1"/>
    <col min="1286" max="1286" width="41.42578125" style="38" customWidth="1"/>
    <col min="1287" max="1287" width="0" style="38" hidden="1" customWidth="1"/>
    <col min="1288" max="1288" width="3.140625" style="38" customWidth="1"/>
    <col min="1289" max="1289" width="0" style="38" hidden="1" customWidth="1"/>
    <col min="1290" max="1290" width="4" style="38" customWidth="1"/>
    <col min="1291" max="1536" width="9.140625" style="38"/>
    <col min="1537" max="1537" width="1.85546875" style="38" customWidth="1"/>
    <col min="1538" max="1538" width="3.140625" style="38" customWidth="1"/>
    <col min="1539" max="1540" width="18.7109375" style="38" customWidth="1"/>
    <col min="1541" max="1541" width="13.7109375" style="38" customWidth="1"/>
    <col min="1542" max="1542" width="41.42578125" style="38" customWidth="1"/>
    <col min="1543" max="1543" width="0" style="38" hidden="1" customWidth="1"/>
    <col min="1544" max="1544" width="3.140625" style="38" customWidth="1"/>
    <col min="1545" max="1545" width="0" style="38" hidden="1" customWidth="1"/>
    <col min="1546" max="1546" width="4" style="38" customWidth="1"/>
    <col min="1547" max="1792" width="9.140625" style="38"/>
    <col min="1793" max="1793" width="1.85546875" style="38" customWidth="1"/>
    <col min="1794" max="1794" width="3.140625" style="38" customWidth="1"/>
    <col min="1795" max="1796" width="18.7109375" style="38" customWidth="1"/>
    <col min="1797" max="1797" width="13.7109375" style="38" customWidth="1"/>
    <col min="1798" max="1798" width="41.42578125" style="38" customWidth="1"/>
    <col min="1799" max="1799" width="0" style="38" hidden="1" customWidth="1"/>
    <col min="1800" max="1800" width="3.140625" style="38" customWidth="1"/>
    <col min="1801" max="1801" width="0" style="38" hidden="1" customWidth="1"/>
    <col min="1802" max="1802" width="4" style="38" customWidth="1"/>
    <col min="1803" max="2048" width="9.140625" style="38"/>
    <col min="2049" max="2049" width="1.85546875" style="38" customWidth="1"/>
    <col min="2050" max="2050" width="3.140625" style="38" customWidth="1"/>
    <col min="2051" max="2052" width="18.7109375" style="38" customWidth="1"/>
    <col min="2053" max="2053" width="13.7109375" style="38" customWidth="1"/>
    <col min="2054" max="2054" width="41.42578125" style="38" customWidth="1"/>
    <col min="2055" max="2055" width="0" style="38" hidden="1" customWidth="1"/>
    <col min="2056" max="2056" width="3.140625" style="38" customWidth="1"/>
    <col min="2057" max="2057" width="0" style="38" hidden="1" customWidth="1"/>
    <col min="2058" max="2058" width="4" style="38" customWidth="1"/>
    <col min="2059" max="2304" width="9.140625" style="38"/>
    <col min="2305" max="2305" width="1.85546875" style="38" customWidth="1"/>
    <col min="2306" max="2306" width="3.140625" style="38" customWidth="1"/>
    <col min="2307" max="2308" width="18.7109375" style="38" customWidth="1"/>
    <col min="2309" max="2309" width="13.7109375" style="38" customWidth="1"/>
    <col min="2310" max="2310" width="41.42578125" style="38" customWidth="1"/>
    <col min="2311" max="2311" width="0" style="38" hidden="1" customWidth="1"/>
    <col min="2312" max="2312" width="3.140625" style="38" customWidth="1"/>
    <col min="2313" max="2313" width="0" style="38" hidden="1" customWidth="1"/>
    <col min="2314" max="2314" width="4" style="38" customWidth="1"/>
    <col min="2315" max="2560" width="9.140625" style="38"/>
    <col min="2561" max="2561" width="1.85546875" style="38" customWidth="1"/>
    <col min="2562" max="2562" width="3.140625" style="38" customWidth="1"/>
    <col min="2563" max="2564" width="18.7109375" style="38" customWidth="1"/>
    <col min="2565" max="2565" width="13.7109375" style="38" customWidth="1"/>
    <col min="2566" max="2566" width="41.42578125" style="38" customWidth="1"/>
    <col min="2567" max="2567" width="0" style="38" hidden="1" customWidth="1"/>
    <col min="2568" max="2568" width="3.140625" style="38" customWidth="1"/>
    <col min="2569" max="2569" width="0" style="38" hidden="1" customWidth="1"/>
    <col min="2570" max="2570" width="4" style="38" customWidth="1"/>
    <col min="2571" max="2816" width="9.140625" style="38"/>
    <col min="2817" max="2817" width="1.85546875" style="38" customWidth="1"/>
    <col min="2818" max="2818" width="3.140625" style="38" customWidth="1"/>
    <col min="2819" max="2820" width="18.7109375" style="38" customWidth="1"/>
    <col min="2821" max="2821" width="13.7109375" style="38" customWidth="1"/>
    <col min="2822" max="2822" width="41.42578125" style="38" customWidth="1"/>
    <col min="2823" max="2823" width="0" style="38" hidden="1" customWidth="1"/>
    <col min="2824" max="2824" width="3.140625" style="38" customWidth="1"/>
    <col min="2825" max="2825" width="0" style="38" hidden="1" customWidth="1"/>
    <col min="2826" max="2826" width="4" style="38" customWidth="1"/>
    <col min="2827" max="3072" width="9.140625" style="38"/>
    <col min="3073" max="3073" width="1.85546875" style="38" customWidth="1"/>
    <col min="3074" max="3074" width="3.140625" style="38" customWidth="1"/>
    <col min="3075" max="3076" width="18.7109375" style="38" customWidth="1"/>
    <col min="3077" max="3077" width="13.7109375" style="38" customWidth="1"/>
    <col min="3078" max="3078" width="41.42578125" style="38" customWidth="1"/>
    <col min="3079" max="3079" width="0" style="38" hidden="1" customWidth="1"/>
    <col min="3080" max="3080" width="3.140625" style="38" customWidth="1"/>
    <col min="3081" max="3081" width="0" style="38" hidden="1" customWidth="1"/>
    <col min="3082" max="3082" width="4" style="38" customWidth="1"/>
    <col min="3083" max="3328" width="9.140625" style="38"/>
    <col min="3329" max="3329" width="1.85546875" style="38" customWidth="1"/>
    <col min="3330" max="3330" width="3.140625" style="38" customWidth="1"/>
    <col min="3331" max="3332" width="18.7109375" style="38" customWidth="1"/>
    <col min="3333" max="3333" width="13.7109375" style="38" customWidth="1"/>
    <col min="3334" max="3334" width="41.42578125" style="38" customWidth="1"/>
    <col min="3335" max="3335" width="0" style="38" hidden="1" customWidth="1"/>
    <col min="3336" max="3336" width="3.140625" style="38" customWidth="1"/>
    <col min="3337" max="3337" width="0" style="38" hidden="1" customWidth="1"/>
    <col min="3338" max="3338" width="4" style="38" customWidth="1"/>
    <col min="3339" max="3584" width="9.140625" style="38"/>
    <col min="3585" max="3585" width="1.85546875" style="38" customWidth="1"/>
    <col min="3586" max="3586" width="3.140625" style="38" customWidth="1"/>
    <col min="3587" max="3588" width="18.7109375" style="38" customWidth="1"/>
    <col min="3589" max="3589" width="13.7109375" style="38" customWidth="1"/>
    <col min="3590" max="3590" width="41.42578125" style="38" customWidth="1"/>
    <col min="3591" max="3591" width="0" style="38" hidden="1" customWidth="1"/>
    <col min="3592" max="3592" width="3.140625" style="38" customWidth="1"/>
    <col min="3593" max="3593" width="0" style="38" hidden="1" customWidth="1"/>
    <col min="3594" max="3594" width="4" style="38" customWidth="1"/>
    <col min="3595" max="3840" width="9.140625" style="38"/>
    <col min="3841" max="3841" width="1.85546875" style="38" customWidth="1"/>
    <col min="3842" max="3842" width="3.140625" style="38" customWidth="1"/>
    <col min="3843" max="3844" width="18.7109375" style="38" customWidth="1"/>
    <col min="3845" max="3845" width="13.7109375" style="38" customWidth="1"/>
    <col min="3846" max="3846" width="41.42578125" style="38" customWidth="1"/>
    <col min="3847" max="3847" width="0" style="38" hidden="1" customWidth="1"/>
    <col min="3848" max="3848" width="3.140625" style="38" customWidth="1"/>
    <col min="3849" max="3849" width="0" style="38" hidden="1" customWidth="1"/>
    <col min="3850" max="3850" width="4" style="38" customWidth="1"/>
    <col min="3851" max="4096" width="9.140625" style="38"/>
    <col min="4097" max="4097" width="1.85546875" style="38" customWidth="1"/>
    <col min="4098" max="4098" width="3.140625" style="38" customWidth="1"/>
    <col min="4099" max="4100" width="18.7109375" style="38" customWidth="1"/>
    <col min="4101" max="4101" width="13.7109375" style="38" customWidth="1"/>
    <col min="4102" max="4102" width="41.42578125" style="38" customWidth="1"/>
    <col min="4103" max="4103" width="0" style="38" hidden="1" customWidth="1"/>
    <col min="4104" max="4104" width="3.140625" style="38" customWidth="1"/>
    <col min="4105" max="4105" width="0" style="38" hidden="1" customWidth="1"/>
    <col min="4106" max="4106" width="4" style="38" customWidth="1"/>
    <col min="4107" max="4352" width="9.140625" style="38"/>
    <col min="4353" max="4353" width="1.85546875" style="38" customWidth="1"/>
    <col min="4354" max="4354" width="3.140625" style="38" customWidth="1"/>
    <col min="4355" max="4356" width="18.7109375" style="38" customWidth="1"/>
    <col min="4357" max="4357" width="13.7109375" style="38" customWidth="1"/>
    <col min="4358" max="4358" width="41.42578125" style="38" customWidth="1"/>
    <col min="4359" max="4359" width="0" style="38" hidden="1" customWidth="1"/>
    <col min="4360" max="4360" width="3.140625" style="38" customWidth="1"/>
    <col min="4361" max="4361" width="0" style="38" hidden="1" customWidth="1"/>
    <col min="4362" max="4362" width="4" style="38" customWidth="1"/>
    <col min="4363" max="4608" width="9.140625" style="38"/>
    <col min="4609" max="4609" width="1.85546875" style="38" customWidth="1"/>
    <col min="4610" max="4610" width="3.140625" style="38" customWidth="1"/>
    <col min="4611" max="4612" width="18.7109375" style="38" customWidth="1"/>
    <col min="4613" max="4613" width="13.7109375" style="38" customWidth="1"/>
    <col min="4614" max="4614" width="41.42578125" style="38" customWidth="1"/>
    <col min="4615" max="4615" width="0" style="38" hidden="1" customWidth="1"/>
    <col min="4616" max="4616" width="3.140625" style="38" customWidth="1"/>
    <col min="4617" max="4617" width="0" style="38" hidden="1" customWidth="1"/>
    <col min="4618" max="4618" width="4" style="38" customWidth="1"/>
    <col min="4619" max="4864" width="9.140625" style="38"/>
    <col min="4865" max="4865" width="1.85546875" style="38" customWidth="1"/>
    <col min="4866" max="4866" width="3.140625" style="38" customWidth="1"/>
    <col min="4867" max="4868" width="18.7109375" style="38" customWidth="1"/>
    <col min="4869" max="4869" width="13.7109375" style="38" customWidth="1"/>
    <col min="4870" max="4870" width="41.42578125" style="38" customWidth="1"/>
    <col min="4871" max="4871" width="0" style="38" hidden="1" customWidth="1"/>
    <col min="4872" max="4872" width="3.140625" style="38" customWidth="1"/>
    <col min="4873" max="4873" width="0" style="38" hidden="1" customWidth="1"/>
    <col min="4874" max="4874" width="4" style="38" customWidth="1"/>
    <col min="4875" max="5120" width="9.140625" style="38"/>
    <col min="5121" max="5121" width="1.85546875" style="38" customWidth="1"/>
    <col min="5122" max="5122" width="3.140625" style="38" customWidth="1"/>
    <col min="5123" max="5124" width="18.7109375" style="38" customWidth="1"/>
    <col min="5125" max="5125" width="13.7109375" style="38" customWidth="1"/>
    <col min="5126" max="5126" width="41.42578125" style="38" customWidth="1"/>
    <col min="5127" max="5127" width="0" style="38" hidden="1" customWidth="1"/>
    <col min="5128" max="5128" width="3.140625" style="38" customWidth="1"/>
    <col min="5129" max="5129" width="0" style="38" hidden="1" customWidth="1"/>
    <col min="5130" max="5130" width="4" style="38" customWidth="1"/>
    <col min="5131" max="5376" width="9.140625" style="38"/>
    <col min="5377" max="5377" width="1.85546875" style="38" customWidth="1"/>
    <col min="5378" max="5378" width="3.140625" style="38" customWidth="1"/>
    <col min="5379" max="5380" width="18.7109375" style="38" customWidth="1"/>
    <col min="5381" max="5381" width="13.7109375" style="38" customWidth="1"/>
    <col min="5382" max="5382" width="41.42578125" style="38" customWidth="1"/>
    <col min="5383" max="5383" width="0" style="38" hidden="1" customWidth="1"/>
    <col min="5384" max="5384" width="3.140625" style="38" customWidth="1"/>
    <col min="5385" max="5385" width="0" style="38" hidden="1" customWidth="1"/>
    <col min="5386" max="5386" width="4" style="38" customWidth="1"/>
    <col min="5387" max="5632" width="9.140625" style="38"/>
    <col min="5633" max="5633" width="1.85546875" style="38" customWidth="1"/>
    <col min="5634" max="5634" width="3.140625" style="38" customWidth="1"/>
    <col min="5635" max="5636" width="18.7109375" style="38" customWidth="1"/>
    <col min="5637" max="5637" width="13.7109375" style="38" customWidth="1"/>
    <col min="5638" max="5638" width="41.42578125" style="38" customWidth="1"/>
    <col min="5639" max="5639" width="0" style="38" hidden="1" customWidth="1"/>
    <col min="5640" max="5640" width="3.140625" style="38" customWidth="1"/>
    <col min="5641" max="5641" width="0" style="38" hidden="1" customWidth="1"/>
    <col min="5642" max="5642" width="4" style="38" customWidth="1"/>
    <col min="5643" max="5888" width="9.140625" style="38"/>
    <col min="5889" max="5889" width="1.85546875" style="38" customWidth="1"/>
    <col min="5890" max="5890" width="3.140625" style="38" customWidth="1"/>
    <col min="5891" max="5892" width="18.7109375" style="38" customWidth="1"/>
    <col min="5893" max="5893" width="13.7109375" style="38" customWidth="1"/>
    <col min="5894" max="5894" width="41.42578125" style="38" customWidth="1"/>
    <col min="5895" max="5895" width="0" style="38" hidden="1" customWidth="1"/>
    <col min="5896" max="5896" width="3.140625" style="38" customWidth="1"/>
    <col min="5897" max="5897" width="0" style="38" hidden="1" customWidth="1"/>
    <col min="5898" max="5898" width="4" style="38" customWidth="1"/>
    <col min="5899" max="6144" width="9.140625" style="38"/>
    <col min="6145" max="6145" width="1.85546875" style="38" customWidth="1"/>
    <col min="6146" max="6146" width="3.140625" style="38" customWidth="1"/>
    <col min="6147" max="6148" width="18.7109375" style="38" customWidth="1"/>
    <col min="6149" max="6149" width="13.7109375" style="38" customWidth="1"/>
    <col min="6150" max="6150" width="41.42578125" style="38" customWidth="1"/>
    <col min="6151" max="6151" width="0" style="38" hidden="1" customWidth="1"/>
    <col min="6152" max="6152" width="3.140625" style="38" customWidth="1"/>
    <col min="6153" max="6153" width="0" style="38" hidden="1" customWidth="1"/>
    <col min="6154" max="6154" width="4" style="38" customWidth="1"/>
    <col min="6155" max="6400" width="9.140625" style="38"/>
    <col min="6401" max="6401" width="1.85546875" style="38" customWidth="1"/>
    <col min="6402" max="6402" width="3.140625" style="38" customWidth="1"/>
    <col min="6403" max="6404" width="18.7109375" style="38" customWidth="1"/>
    <col min="6405" max="6405" width="13.7109375" style="38" customWidth="1"/>
    <col min="6406" max="6406" width="41.42578125" style="38" customWidth="1"/>
    <col min="6407" max="6407" width="0" style="38" hidden="1" customWidth="1"/>
    <col min="6408" max="6408" width="3.140625" style="38" customWidth="1"/>
    <col min="6409" max="6409" width="0" style="38" hidden="1" customWidth="1"/>
    <col min="6410" max="6410" width="4" style="38" customWidth="1"/>
    <col min="6411" max="6656" width="9.140625" style="38"/>
    <col min="6657" max="6657" width="1.85546875" style="38" customWidth="1"/>
    <col min="6658" max="6658" width="3.140625" style="38" customWidth="1"/>
    <col min="6659" max="6660" width="18.7109375" style="38" customWidth="1"/>
    <col min="6661" max="6661" width="13.7109375" style="38" customWidth="1"/>
    <col min="6662" max="6662" width="41.42578125" style="38" customWidth="1"/>
    <col min="6663" max="6663" width="0" style="38" hidden="1" customWidth="1"/>
    <col min="6664" max="6664" width="3.140625" style="38" customWidth="1"/>
    <col min="6665" max="6665" width="0" style="38" hidden="1" customWidth="1"/>
    <col min="6666" max="6666" width="4" style="38" customWidth="1"/>
    <col min="6667" max="6912" width="9.140625" style="38"/>
    <col min="6913" max="6913" width="1.85546875" style="38" customWidth="1"/>
    <col min="6914" max="6914" width="3.140625" style="38" customWidth="1"/>
    <col min="6915" max="6916" width="18.7109375" style="38" customWidth="1"/>
    <col min="6917" max="6917" width="13.7109375" style="38" customWidth="1"/>
    <col min="6918" max="6918" width="41.42578125" style="38" customWidth="1"/>
    <col min="6919" max="6919" width="0" style="38" hidden="1" customWidth="1"/>
    <col min="6920" max="6920" width="3.140625" style="38" customWidth="1"/>
    <col min="6921" max="6921" width="0" style="38" hidden="1" customWidth="1"/>
    <col min="6922" max="6922" width="4" style="38" customWidth="1"/>
    <col min="6923" max="7168" width="9.140625" style="38"/>
    <col min="7169" max="7169" width="1.85546875" style="38" customWidth="1"/>
    <col min="7170" max="7170" width="3.140625" style="38" customWidth="1"/>
    <col min="7171" max="7172" width="18.7109375" style="38" customWidth="1"/>
    <col min="7173" max="7173" width="13.7109375" style="38" customWidth="1"/>
    <col min="7174" max="7174" width="41.42578125" style="38" customWidth="1"/>
    <col min="7175" max="7175" width="0" style="38" hidden="1" customWidth="1"/>
    <col min="7176" max="7176" width="3.140625" style="38" customWidth="1"/>
    <col min="7177" max="7177" width="0" style="38" hidden="1" customWidth="1"/>
    <col min="7178" max="7178" width="4" style="38" customWidth="1"/>
    <col min="7179" max="7424" width="9.140625" style="38"/>
    <col min="7425" max="7425" width="1.85546875" style="38" customWidth="1"/>
    <col min="7426" max="7426" width="3.140625" style="38" customWidth="1"/>
    <col min="7427" max="7428" width="18.7109375" style="38" customWidth="1"/>
    <col min="7429" max="7429" width="13.7109375" style="38" customWidth="1"/>
    <col min="7430" max="7430" width="41.42578125" style="38" customWidth="1"/>
    <col min="7431" max="7431" width="0" style="38" hidden="1" customWidth="1"/>
    <col min="7432" max="7432" width="3.140625" style="38" customWidth="1"/>
    <col min="7433" max="7433" width="0" style="38" hidden="1" customWidth="1"/>
    <col min="7434" max="7434" width="4" style="38" customWidth="1"/>
    <col min="7435" max="7680" width="9.140625" style="38"/>
    <col min="7681" max="7681" width="1.85546875" style="38" customWidth="1"/>
    <col min="7682" max="7682" width="3.140625" style="38" customWidth="1"/>
    <col min="7683" max="7684" width="18.7109375" style="38" customWidth="1"/>
    <col min="7685" max="7685" width="13.7109375" style="38" customWidth="1"/>
    <col min="7686" max="7686" width="41.42578125" style="38" customWidth="1"/>
    <col min="7687" max="7687" width="0" style="38" hidden="1" customWidth="1"/>
    <col min="7688" max="7688" width="3.140625" style="38" customWidth="1"/>
    <col min="7689" max="7689" width="0" style="38" hidden="1" customWidth="1"/>
    <col min="7690" max="7690" width="4" style="38" customWidth="1"/>
    <col min="7691" max="7936" width="9.140625" style="38"/>
    <col min="7937" max="7937" width="1.85546875" style="38" customWidth="1"/>
    <col min="7938" max="7938" width="3.140625" style="38" customWidth="1"/>
    <col min="7939" max="7940" width="18.7109375" style="38" customWidth="1"/>
    <col min="7941" max="7941" width="13.7109375" style="38" customWidth="1"/>
    <col min="7942" max="7942" width="41.42578125" style="38" customWidth="1"/>
    <col min="7943" max="7943" width="0" style="38" hidden="1" customWidth="1"/>
    <col min="7944" max="7944" width="3.140625" style="38" customWidth="1"/>
    <col min="7945" max="7945" width="0" style="38" hidden="1" customWidth="1"/>
    <col min="7946" max="7946" width="4" style="38" customWidth="1"/>
    <col min="7947" max="8192" width="9.140625" style="38"/>
    <col min="8193" max="8193" width="1.85546875" style="38" customWidth="1"/>
    <col min="8194" max="8194" width="3.140625" style="38" customWidth="1"/>
    <col min="8195" max="8196" width="18.7109375" style="38" customWidth="1"/>
    <col min="8197" max="8197" width="13.7109375" style="38" customWidth="1"/>
    <col min="8198" max="8198" width="41.42578125" style="38" customWidth="1"/>
    <col min="8199" max="8199" width="0" style="38" hidden="1" customWidth="1"/>
    <col min="8200" max="8200" width="3.140625" style="38" customWidth="1"/>
    <col min="8201" max="8201" width="0" style="38" hidden="1" customWidth="1"/>
    <col min="8202" max="8202" width="4" style="38" customWidth="1"/>
    <col min="8203" max="8448" width="9.140625" style="38"/>
    <col min="8449" max="8449" width="1.85546875" style="38" customWidth="1"/>
    <col min="8450" max="8450" width="3.140625" style="38" customWidth="1"/>
    <col min="8451" max="8452" width="18.7109375" style="38" customWidth="1"/>
    <col min="8453" max="8453" width="13.7109375" style="38" customWidth="1"/>
    <col min="8454" max="8454" width="41.42578125" style="38" customWidth="1"/>
    <col min="8455" max="8455" width="0" style="38" hidden="1" customWidth="1"/>
    <col min="8456" max="8456" width="3.140625" style="38" customWidth="1"/>
    <col min="8457" max="8457" width="0" style="38" hidden="1" customWidth="1"/>
    <col min="8458" max="8458" width="4" style="38" customWidth="1"/>
    <col min="8459" max="8704" width="9.140625" style="38"/>
    <col min="8705" max="8705" width="1.85546875" style="38" customWidth="1"/>
    <col min="8706" max="8706" width="3.140625" style="38" customWidth="1"/>
    <col min="8707" max="8708" width="18.7109375" style="38" customWidth="1"/>
    <col min="8709" max="8709" width="13.7109375" style="38" customWidth="1"/>
    <col min="8710" max="8710" width="41.42578125" style="38" customWidth="1"/>
    <col min="8711" max="8711" width="0" style="38" hidden="1" customWidth="1"/>
    <col min="8712" max="8712" width="3.140625" style="38" customWidth="1"/>
    <col min="8713" max="8713" width="0" style="38" hidden="1" customWidth="1"/>
    <col min="8714" max="8714" width="4" style="38" customWidth="1"/>
    <col min="8715" max="8960" width="9.140625" style="38"/>
    <col min="8961" max="8961" width="1.85546875" style="38" customWidth="1"/>
    <col min="8962" max="8962" width="3.140625" style="38" customWidth="1"/>
    <col min="8963" max="8964" width="18.7109375" style="38" customWidth="1"/>
    <col min="8965" max="8965" width="13.7109375" style="38" customWidth="1"/>
    <col min="8966" max="8966" width="41.42578125" style="38" customWidth="1"/>
    <col min="8967" max="8967" width="0" style="38" hidden="1" customWidth="1"/>
    <col min="8968" max="8968" width="3.140625" style="38" customWidth="1"/>
    <col min="8969" max="8969" width="0" style="38" hidden="1" customWidth="1"/>
    <col min="8970" max="8970" width="4" style="38" customWidth="1"/>
    <col min="8971" max="9216" width="9.140625" style="38"/>
    <col min="9217" max="9217" width="1.85546875" style="38" customWidth="1"/>
    <col min="9218" max="9218" width="3.140625" style="38" customWidth="1"/>
    <col min="9219" max="9220" width="18.7109375" style="38" customWidth="1"/>
    <col min="9221" max="9221" width="13.7109375" style="38" customWidth="1"/>
    <col min="9222" max="9222" width="41.42578125" style="38" customWidth="1"/>
    <col min="9223" max="9223" width="0" style="38" hidden="1" customWidth="1"/>
    <col min="9224" max="9224" width="3.140625" style="38" customWidth="1"/>
    <col min="9225" max="9225" width="0" style="38" hidden="1" customWidth="1"/>
    <col min="9226" max="9226" width="4" style="38" customWidth="1"/>
    <col min="9227" max="9472" width="9.140625" style="38"/>
    <col min="9473" max="9473" width="1.85546875" style="38" customWidth="1"/>
    <col min="9474" max="9474" width="3.140625" style="38" customWidth="1"/>
    <col min="9475" max="9476" width="18.7109375" style="38" customWidth="1"/>
    <col min="9477" max="9477" width="13.7109375" style="38" customWidth="1"/>
    <col min="9478" max="9478" width="41.42578125" style="38" customWidth="1"/>
    <col min="9479" max="9479" width="0" style="38" hidden="1" customWidth="1"/>
    <col min="9480" max="9480" width="3.140625" style="38" customWidth="1"/>
    <col min="9481" max="9481" width="0" style="38" hidden="1" customWidth="1"/>
    <col min="9482" max="9482" width="4" style="38" customWidth="1"/>
    <col min="9483" max="9728" width="9.140625" style="38"/>
    <col min="9729" max="9729" width="1.85546875" style="38" customWidth="1"/>
    <col min="9730" max="9730" width="3.140625" style="38" customWidth="1"/>
    <col min="9731" max="9732" width="18.7109375" style="38" customWidth="1"/>
    <col min="9733" max="9733" width="13.7109375" style="38" customWidth="1"/>
    <col min="9734" max="9734" width="41.42578125" style="38" customWidth="1"/>
    <col min="9735" max="9735" width="0" style="38" hidden="1" customWidth="1"/>
    <col min="9736" max="9736" width="3.140625" style="38" customWidth="1"/>
    <col min="9737" max="9737" width="0" style="38" hidden="1" customWidth="1"/>
    <col min="9738" max="9738" width="4" style="38" customWidth="1"/>
    <col min="9739" max="9984" width="9.140625" style="38"/>
    <col min="9985" max="9985" width="1.85546875" style="38" customWidth="1"/>
    <col min="9986" max="9986" width="3.140625" style="38" customWidth="1"/>
    <col min="9987" max="9988" width="18.7109375" style="38" customWidth="1"/>
    <col min="9989" max="9989" width="13.7109375" style="38" customWidth="1"/>
    <col min="9990" max="9990" width="41.42578125" style="38" customWidth="1"/>
    <col min="9991" max="9991" width="0" style="38" hidden="1" customWidth="1"/>
    <col min="9992" max="9992" width="3.140625" style="38" customWidth="1"/>
    <col min="9993" max="9993" width="0" style="38" hidden="1" customWidth="1"/>
    <col min="9994" max="9994" width="4" style="38" customWidth="1"/>
    <col min="9995" max="10240" width="9.140625" style="38"/>
    <col min="10241" max="10241" width="1.85546875" style="38" customWidth="1"/>
    <col min="10242" max="10242" width="3.140625" style="38" customWidth="1"/>
    <col min="10243" max="10244" width="18.7109375" style="38" customWidth="1"/>
    <col min="10245" max="10245" width="13.7109375" style="38" customWidth="1"/>
    <col min="10246" max="10246" width="41.42578125" style="38" customWidth="1"/>
    <col min="10247" max="10247" width="0" style="38" hidden="1" customWidth="1"/>
    <col min="10248" max="10248" width="3.140625" style="38" customWidth="1"/>
    <col min="10249" max="10249" width="0" style="38" hidden="1" customWidth="1"/>
    <col min="10250" max="10250" width="4" style="38" customWidth="1"/>
    <col min="10251" max="10496" width="9.140625" style="38"/>
    <col min="10497" max="10497" width="1.85546875" style="38" customWidth="1"/>
    <col min="10498" max="10498" width="3.140625" style="38" customWidth="1"/>
    <col min="10499" max="10500" width="18.7109375" style="38" customWidth="1"/>
    <col min="10501" max="10501" width="13.7109375" style="38" customWidth="1"/>
    <col min="10502" max="10502" width="41.42578125" style="38" customWidth="1"/>
    <col min="10503" max="10503" width="0" style="38" hidden="1" customWidth="1"/>
    <col min="10504" max="10504" width="3.140625" style="38" customWidth="1"/>
    <col min="10505" max="10505" width="0" style="38" hidden="1" customWidth="1"/>
    <col min="10506" max="10506" width="4" style="38" customWidth="1"/>
    <col min="10507" max="10752" width="9.140625" style="38"/>
    <col min="10753" max="10753" width="1.85546875" style="38" customWidth="1"/>
    <col min="10754" max="10754" width="3.140625" style="38" customWidth="1"/>
    <col min="10755" max="10756" width="18.7109375" style="38" customWidth="1"/>
    <col min="10757" max="10757" width="13.7109375" style="38" customWidth="1"/>
    <col min="10758" max="10758" width="41.42578125" style="38" customWidth="1"/>
    <col min="10759" max="10759" width="0" style="38" hidden="1" customWidth="1"/>
    <col min="10760" max="10760" width="3.140625" style="38" customWidth="1"/>
    <col min="10761" max="10761" width="0" style="38" hidden="1" customWidth="1"/>
    <col min="10762" max="10762" width="4" style="38" customWidth="1"/>
    <col min="10763" max="11008" width="9.140625" style="38"/>
    <col min="11009" max="11009" width="1.85546875" style="38" customWidth="1"/>
    <col min="11010" max="11010" width="3.140625" style="38" customWidth="1"/>
    <col min="11011" max="11012" width="18.7109375" style="38" customWidth="1"/>
    <col min="11013" max="11013" width="13.7109375" style="38" customWidth="1"/>
    <col min="11014" max="11014" width="41.42578125" style="38" customWidth="1"/>
    <col min="11015" max="11015" width="0" style="38" hidden="1" customWidth="1"/>
    <col min="11016" max="11016" width="3.140625" style="38" customWidth="1"/>
    <col min="11017" max="11017" width="0" style="38" hidden="1" customWidth="1"/>
    <col min="11018" max="11018" width="4" style="38" customWidth="1"/>
    <col min="11019" max="11264" width="9.140625" style="38"/>
    <col min="11265" max="11265" width="1.85546875" style="38" customWidth="1"/>
    <col min="11266" max="11266" width="3.140625" style="38" customWidth="1"/>
    <col min="11267" max="11268" width="18.7109375" style="38" customWidth="1"/>
    <col min="11269" max="11269" width="13.7109375" style="38" customWidth="1"/>
    <col min="11270" max="11270" width="41.42578125" style="38" customWidth="1"/>
    <col min="11271" max="11271" width="0" style="38" hidden="1" customWidth="1"/>
    <col min="11272" max="11272" width="3.140625" style="38" customWidth="1"/>
    <col min="11273" max="11273" width="0" style="38" hidden="1" customWidth="1"/>
    <col min="11274" max="11274" width="4" style="38" customWidth="1"/>
    <col min="11275" max="11520" width="9.140625" style="38"/>
    <col min="11521" max="11521" width="1.85546875" style="38" customWidth="1"/>
    <col min="11522" max="11522" width="3.140625" style="38" customWidth="1"/>
    <col min="11523" max="11524" width="18.7109375" style="38" customWidth="1"/>
    <col min="11525" max="11525" width="13.7109375" style="38" customWidth="1"/>
    <col min="11526" max="11526" width="41.42578125" style="38" customWidth="1"/>
    <col min="11527" max="11527" width="0" style="38" hidden="1" customWidth="1"/>
    <col min="11528" max="11528" width="3.140625" style="38" customWidth="1"/>
    <col min="11529" max="11529" width="0" style="38" hidden="1" customWidth="1"/>
    <col min="11530" max="11530" width="4" style="38" customWidth="1"/>
    <col min="11531" max="11776" width="9.140625" style="38"/>
    <col min="11777" max="11777" width="1.85546875" style="38" customWidth="1"/>
    <col min="11778" max="11778" width="3.140625" style="38" customWidth="1"/>
    <col min="11779" max="11780" width="18.7109375" style="38" customWidth="1"/>
    <col min="11781" max="11781" width="13.7109375" style="38" customWidth="1"/>
    <col min="11782" max="11782" width="41.42578125" style="38" customWidth="1"/>
    <col min="11783" max="11783" width="0" style="38" hidden="1" customWidth="1"/>
    <col min="11784" max="11784" width="3.140625" style="38" customWidth="1"/>
    <col min="11785" max="11785" width="0" style="38" hidden="1" customWidth="1"/>
    <col min="11786" max="11786" width="4" style="38" customWidth="1"/>
    <col min="11787" max="12032" width="9.140625" style="38"/>
    <col min="12033" max="12033" width="1.85546875" style="38" customWidth="1"/>
    <col min="12034" max="12034" width="3.140625" style="38" customWidth="1"/>
    <col min="12035" max="12036" width="18.7109375" style="38" customWidth="1"/>
    <col min="12037" max="12037" width="13.7109375" style="38" customWidth="1"/>
    <col min="12038" max="12038" width="41.42578125" style="38" customWidth="1"/>
    <col min="12039" max="12039" width="0" style="38" hidden="1" customWidth="1"/>
    <col min="12040" max="12040" width="3.140625" style="38" customWidth="1"/>
    <col min="12041" max="12041" width="0" style="38" hidden="1" customWidth="1"/>
    <col min="12042" max="12042" width="4" style="38" customWidth="1"/>
    <col min="12043" max="12288" width="9.140625" style="38"/>
    <col min="12289" max="12289" width="1.85546875" style="38" customWidth="1"/>
    <col min="12290" max="12290" width="3.140625" style="38" customWidth="1"/>
    <col min="12291" max="12292" width="18.7109375" style="38" customWidth="1"/>
    <col min="12293" max="12293" width="13.7109375" style="38" customWidth="1"/>
    <col min="12294" max="12294" width="41.42578125" style="38" customWidth="1"/>
    <col min="12295" max="12295" width="0" style="38" hidden="1" customWidth="1"/>
    <col min="12296" max="12296" width="3.140625" style="38" customWidth="1"/>
    <col min="12297" max="12297" width="0" style="38" hidden="1" customWidth="1"/>
    <col min="12298" max="12298" width="4" style="38" customWidth="1"/>
    <col min="12299" max="12544" width="9.140625" style="38"/>
    <col min="12545" max="12545" width="1.85546875" style="38" customWidth="1"/>
    <col min="12546" max="12546" width="3.140625" style="38" customWidth="1"/>
    <col min="12547" max="12548" width="18.7109375" style="38" customWidth="1"/>
    <col min="12549" max="12549" width="13.7109375" style="38" customWidth="1"/>
    <col min="12550" max="12550" width="41.42578125" style="38" customWidth="1"/>
    <col min="12551" max="12551" width="0" style="38" hidden="1" customWidth="1"/>
    <col min="12552" max="12552" width="3.140625" style="38" customWidth="1"/>
    <col min="12553" max="12553" width="0" style="38" hidden="1" customWidth="1"/>
    <col min="12554" max="12554" width="4" style="38" customWidth="1"/>
    <col min="12555" max="12800" width="9.140625" style="38"/>
    <col min="12801" max="12801" width="1.85546875" style="38" customWidth="1"/>
    <col min="12802" max="12802" width="3.140625" style="38" customWidth="1"/>
    <col min="12803" max="12804" width="18.7109375" style="38" customWidth="1"/>
    <col min="12805" max="12805" width="13.7109375" style="38" customWidth="1"/>
    <col min="12806" max="12806" width="41.42578125" style="38" customWidth="1"/>
    <col min="12807" max="12807" width="0" style="38" hidden="1" customWidth="1"/>
    <col min="12808" max="12808" width="3.140625" style="38" customWidth="1"/>
    <col min="12809" max="12809" width="0" style="38" hidden="1" customWidth="1"/>
    <col min="12810" max="12810" width="4" style="38" customWidth="1"/>
    <col min="12811" max="13056" width="9.140625" style="38"/>
    <col min="13057" max="13057" width="1.85546875" style="38" customWidth="1"/>
    <col min="13058" max="13058" width="3.140625" style="38" customWidth="1"/>
    <col min="13059" max="13060" width="18.7109375" style="38" customWidth="1"/>
    <col min="13061" max="13061" width="13.7109375" style="38" customWidth="1"/>
    <col min="13062" max="13062" width="41.42578125" style="38" customWidth="1"/>
    <col min="13063" max="13063" width="0" style="38" hidden="1" customWidth="1"/>
    <col min="13064" max="13064" width="3.140625" style="38" customWidth="1"/>
    <col min="13065" max="13065" width="0" style="38" hidden="1" customWidth="1"/>
    <col min="13066" max="13066" width="4" style="38" customWidth="1"/>
    <col min="13067" max="13312" width="9.140625" style="38"/>
    <col min="13313" max="13313" width="1.85546875" style="38" customWidth="1"/>
    <col min="13314" max="13314" width="3.140625" style="38" customWidth="1"/>
    <col min="13315" max="13316" width="18.7109375" style="38" customWidth="1"/>
    <col min="13317" max="13317" width="13.7109375" style="38" customWidth="1"/>
    <col min="13318" max="13318" width="41.42578125" style="38" customWidth="1"/>
    <col min="13319" max="13319" width="0" style="38" hidden="1" customWidth="1"/>
    <col min="13320" max="13320" width="3.140625" style="38" customWidth="1"/>
    <col min="13321" max="13321" width="0" style="38" hidden="1" customWidth="1"/>
    <col min="13322" max="13322" width="4" style="38" customWidth="1"/>
    <col min="13323" max="13568" width="9.140625" style="38"/>
    <col min="13569" max="13569" width="1.85546875" style="38" customWidth="1"/>
    <col min="13570" max="13570" width="3.140625" style="38" customWidth="1"/>
    <col min="13571" max="13572" width="18.7109375" style="38" customWidth="1"/>
    <col min="13573" max="13573" width="13.7109375" style="38" customWidth="1"/>
    <col min="13574" max="13574" width="41.42578125" style="38" customWidth="1"/>
    <col min="13575" max="13575" width="0" style="38" hidden="1" customWidth="1"/>
    <col min="13576" max="13576" width="3.140625" style="38" customWidth="1"/>
    <col min="13577" max="13577" width="0" style="38" hidden="1" customWidth="1"/>
    <col min="13578" max="13578" width="4" style="38" customWidth="1"/>
    <col min="13579" max="13824" width="9.140625" style="38"/>
    <col min="13825" max="13825" width="1.85546875" style="38" customWidth="1"/>
    <col min="13826" max="13826" width="3.140625" style="38" customWidth="1"/>
    <col min="13827" max="13828" width="18.7109375" style="38" customWidth="1"/>
    <col min="13829" max="13829" width="13.7109375" style="38" customWidth="1"/>
    <col min="13830" max="13830" width="41.42578125" style="38" customWidth="1"/>
    <col min="13831" max="13831" width="0" style="38" hidden="1" customWidth="1"/>
    <col min="13832" max="13832" width="3.140625" style="38" customWidth="1"/>
    <col min="13833" max="13833" width="0" style="38" hidden="1" customWidth="1"/>
    <col min="13834" max="13834" width="4" style="38" customWidth="1"/>
    <col min="13835" max="14080" width="9.140625" style="38"/>
    <col min="14081" max="14081" width="1.85546875" style="38" customWidth="1"/>
    <col min="14082" max="14082" width="3.140625" style="38" customWidth="1"/>
    <col min="14083" max="14084" width="18.7109375" style="38" customWidth="1"/>
    <col min="14085" max="14085" width="13.7109375" style="38" customWidth="1"/>
    <col min="14086" max="14086" width="41.42578125" style="38" customWidth="1"/>
    <col min="14087" max="14087" width="0" style="38" hidden="1" customWidth="1"/>
    <col min="14088" max="14088" width="3.140625" style="38" customWidth="1"/>
    <col min="14089" max="14089" width="0" style="38" hidden="1" customWidth="1"/>
    <col min="14090" max="14090" width="4" style="38" customWidth="1"/>
    <col min="14091" max="14336" width="9.140625" style="38"/>
    <col min="14337" max="14337" width="1.85546875" style="38" customWidth="1"/>
    <col min="14338" max="14338" width="3.140625" style="38" customWidth="1"/>
    <col min="14339" max="14340" width="18.7109375" style="38" customWidth="1"/>
    <col min="14341" max="14341" width="13.7109375" style="38" customWidth="1"/>
    <col min="14342" max="14342" width="41.42578125" style="38" customWidth="1"/>
    <col min="14343" max="14343" width="0" style="38" hidden="1" customWidth="1"/>
    <col min="14344" max="14344" width="3.140625" style="38" customWidth="1"/>
    <col min="14345" max="14345" width="0" style="38" hidden="1" customWidth="1"/>
    <col min="14346" max="14346" width="4" style="38" customWidth="1"/>
    <col min="14347" max="14592" width="9.140625" style="38"/>
    <col min="14593" max="14593" width="1.85546875" style="38" customWidth="1"/>
    <col min="14594" max="14594" width="3.140625" style="38" customWidth="1"/>
    <col min="14595" max="14596" width="18.7109375" style="38" customWidth="1"/>
    <col min="14597" max="14597" width="13.7109375" style="38" customWidth="1"/>
    <col min="14598" max="14598" width="41.42578125" style="38" customWidth="1"/>
    <col min="14599" max="14599" width="0" style="38" hidden="1" customWidth="1"/>
    <col min="14600" max="14600" width="3.140625" style="38" customWidth="1"/>
    <col min="14601" max="14601" width="0" style="38" hidden="1" customWidth="1"/>
    <col min="14602" max="14602" width="4" style="38" customWidth="1"/>
    <col min="14603" max="14848" width="9.140625" style="38"/>
    <col min="14849" max="14849" width="1.85546875" style="38" customWidth="1"/>
    <col min="14850" max="14850" width="3.140625" style="38" customWidth="1"/>
    <col min="14851" max="14852" width="18.7109375" style="38" customWidth="1"/>
    <col min="14853" max="14853" width="13.7109375" style="38" customWidth="1"/>
    <col min="14854" max="14854" width="41.42578125" style="38" customWidth="1"/>
    <col min="14855" max="14855" width="0" style="38" hidden="1" customWidth="1"/>
    <col min="14856" max="14856" width="3.140625" style="38" customWidth="1"/>
    <col min="14857" max="14857" width="0" style="38" hidden="1" customWidth="1"/>
    <col min="14858" max="14858" width="4" style="38" customWidth="1"/>
    <col min="14859" max="15104" width="9.140625" style="38"/>
    <col min="15105" max="15105" width="1.85546875" style="38" customWidth="1"/>
    <col min="15106" max="15106" width="3.140625" style="38" customWidth="1"/>
    <col min="15107" max="15108" width="18.7109375" style="38" customWidth="1"/>
    <col min="15109" max="15109" width="13.7109375" style="38" customWidth="1"/>
    <col min="15110" max="15110" width="41.42578125" style="38" customWidth="1"/>
    <col min="15111" max="15111" width="0" style="38" hidden="1" customWidth="1"/>
    <col min="15112" max="15112" width="3.140625" style="38" customWidth="1"/>
    <col min="15113" max="15113" width="0" style="38" hidden="1" customWidth="1"/>
    <col min="15114" max="15114" width="4" style="38" customWidth="1"/>
    <col min="15115" max="15360" width="9.140625" style="38"/>
    <col min="15361" max="15361" width="1.85546875" style="38" customWidth="1"/>
    <col min="15362" max="15362" width="3.140625" style="38" customWidth="1"/>
    <col min="15363" max="15364" width="18.7109375" style="38" customWidth="1"/>
    <col min="15365" max="15365" width="13.7109375" style="38" customWidth="1"/>
    <col min="15366" max="15366" width="41.42578125" style="38" customWidth="1"/>
    <col min="15367" max="15367" width="0" style="38" hidden="1" customWidth="1"/>
    <col min="15368" max="15368" width="3.140625" style="38" customWidth="1"/>
    <col min="15369" max="15369" width="0" style="38" hidden="1" customWidth="1"/>
    <col min="15370" max="15370" width="4" style="38" customWidth="1"/>
    <col min="15371" max="15616" width="9.140625" style="38"/>
    <col min="15617" max="15617" width="1.85546875" style="38" customWidth="1"/>
    <col min="15618" max="15618" width="3.140625" style="38" customWidth="1"/>
    <col min="15619" max="15620" width="18.7109375" style="38" customWidth="1"/>
    <col min="15621" max="15621" width="13.7109375" style="38" customWidth="1"/>
    <col min="15622" max="15622" width="41.42578125" style="38" customWidth="1"/>
    <col min="15623" max="15623" width="0" style="38" hidden="1" customWidth="1"/>
    <col min="15624" max="15624" width="3.140625" style="38" customWidth="1"/>
    <col min="15625" max="15625" width="0" style="38" hidden="1" customWidth="1"/>
    <col min="15626" max="15626" width="4" style="38" customWidth="1"/>
    <col min="15627" max="15872" width="9.140625" style="38"/>
    <col min="15873" max="15873" width="1.85546875" style="38" customWidth="1"/>
    <col min="15874" max="15874" width="3.140625" style="38" customWidth="1"/>
    <col min="15875" max="15876" width="18.7109375" style="38" customWidth="1"/>
    <col min="15877" max="15877" width="13.7109375" style="38" customWidth="1"/>
    <col min="15878" max="15878" width="41.42578125" style="38" customWidth="1"/>
    <col min="15879" max="15879" width="0" style="38" hidden="1" customWidth="1"/>
    <col min="15880" max="15880" width="3.140625" style="38" customWidth="1"/>
    <col min="15881" max="15881" width="0" style="38" hidden="1" customWidth="1"/>
    <col min="15882" max="15882" width="4" style="38" customWidth="1"/>
    <col min="15883" max="16128" width="9.140625" style="38"/>
    <col min="16129" max="16129" width="1.85546875" style="38" customWidth="1"/>
    <col min="16130" max="16130" width="3.140625" style="38" customWidth="1"/>
    <col min="16131" max="16132" width="18.7109375" style="38" customWidth="1"/>
    <col min="16133" max="16133" width="13.7109375" style="38" customWidth="1"/>
    <col min="16134" max="16134" width="41.42578125" style="38" customWidth="1"/>
    <col min="16135" max="16135" width="0" style="38" hidden="1" customWidth="1"/>
    <col min="16136" max="16136" width="3.140625" style="38" customWidth="1"/>
    <col min="16137" max="16137" width="0" style="38" hidden="1" customWidth="1"/>
    <col min="16138" max="16138" width="4" style="38" customWidth="1"/>
    <col min="16139" max="16384" width="9.140625" style="38"/>
  </cols>
  <sheetData>
    <row r="1" spans="1:6" ht="21" customHeight="1" x14ac:dyDescent="0.2">
      <c r="A1" s="140" t="s">
        <v>493</v>
      </c>
    </row>
    <row r="2" spans="1:6" ht="24.75" customHeight="1" x14ac:dyDescent="0.2"/>
    <row r="3" spans="1:6" ht="57.75" customHeight="1" x14ac:dyDescent="0.2">
      <c r="C3" s="267" t="s">
        <v>449</v>
      </c>
      <c r="D3" s="268"/>
      <c r="E3" s="269"/>
      <c r="F3" s="270" t="s">
        <v>55</v>
      </c>
    </row>
    <row r="4" spans="1:6" x14ac:dyDescent="0.2">
      <c r="C4" s="267">
        <v>1399</v>
      </c>
      <c r="D4" s="268"/>
      <c r="E4" s="269"/>
      <c r="F4" s="271"/>
    </row>
    <row r="5" spans="1:6" ht="19.5" x14ac:dyDescent="0.2">
      <c r="C5" s="273"/>
      <c r="D5" s="274"/>
      <c r="E5" s="275"/>
      <c r="F5" s="271"/>
    </row>
    <row r="6" spans="1:6" ht="19.5" x14ac:dyDescent="0.2">
      <c r="C6" s="125" t="s">
        <v>358</v>
      </c>
      <c r="D6" s="125" t="s">
        <v>357</v>
      </c>
      <c r="E6" s="125" t="s">
        <v>286</v>
      </c>
      <c r="F6" s="272"/>
    </row>
    <row r="7" spans="1:6" ht="19.5" x14ac:dyDescent="0.2">
      <c r="C7" s="135">
        <v>13691853.798553497</v>
      </c>
      <c r="D7" s="135">
        <v>9571193.3297072873</v>
      </c>
      <c r="E7" s="135">
        <v>23263047.128260784</v>
      </c>
      <c r="F7" s="136" t="s">
        <v>15</v>
      </c>
    </row>
    <row r="8" spans="1:6" ht="19.5" x14ac:dyDescent="0.2">
      <c r="C8" s="126">
        <v>11524861.360545598</v>
      </c>
      <c r="D8" s="126">
        <v>8080513.1273462912</v>
      </c>
      <c r="E8" s="126">
        <v>19605374.48789189</v>
      </c>
      <c r="F8" s="127" t="s">
        <v>5</v>
      </c>
    </row>
    <row r="9" spans="1:6" ht="19.5" x14ac:dyDescent="0.2">
      <c r="C9" s="126">
        <v>2166992.4380078991</v>
      </c>
      <c r="D9" s="126">
        <v>1490680.2023609953</v>
      </c>
      <c r="E9" s="126">
        <v>3657672.6403688947</v>
      </c>
      <c r="F9" s="127" t="s">
        <v>4</v>
      </c>
    </row>
    <row r="10" spans="1:6" ht="19.5" x14ac:dyDescent="0.2">
      <c r="C10" s="135">
        <v>9102061.5230579749</v>
      </c>
      <c r="D10" s="135">
        <v>8167893.1135198697</v>
      </c>
      <c r="E10" s="135">
        <v>17269954.636577845</v>
      </c>
      <c r="F10" s="136" t="s">
        <v>361</v>
      </c>
    </row>
    <row r="11" spans="1:6" ht="19.5" x14ac:dyDescent="0.2">
      <c r="C11" s="126">
        <v>7847712.2605848657</v>
      </c>
      <c r="D11" s="126">
        <v>6789315.7247696631</v>
      </c>
      <c r="E11" s="126">
        <v>14637027.985354528</v>
      </c>
      <c r="F11" s="127" t="s">
        <v>5</v>
      </c>
    </row>
    <row r="12" spans="1:6" ht="19.5" x14ac:dyDescent="0.2">
      <c r="C12" s="126">
        <v>1254349.2624731101</v>
      </c>
      <c r="D12" s="126">
        <v>1378577.3887502067</v>
      </c>
      <c r="E12" s="126">
        <v>2632926.6512233168</v>
      </c>
      <c r="F12" s="127" t="s">
        <v>4</v>
      </c>
    </row>
    <row r="13" spans="1:6" ht="19.5" x14ac:dyDescent="0.2">
      <c r="C13" s="135">
        <v>4589792.275495545</v>
      </c>
      <c r="D13" s="135">
        <v>1403300.2161874115</v>
      </c>
      <c r="E13" s="135">
        <v>5993092.491682956</v>
      </c>
      <c r="F13" s="136" t="s">
        <v>362</v>
      </c>
    </row>
    <row r="14" spans="1:6" ht="19.5" x14ac:dyDescent="0.2">
      <c r="C14" s="126">
        <v>3677149.0999607546</v>
      </c>
      <c r="D14" s="126">
        <v>1291197.4025766212</v>
      </c>
      <c r="E14" s="126">
        <v>4968346.5025373753</v>
      </c>
      <c r="F14" s="127" t="s">
        <v>5</v>
      </c>
    </row>
    <row r="15" spans="1:6" ht="19.5" x14ac:dyDescent="0.2">
      <c r="C15" s="126">
        <v>912643.17553479027</v>
      </c>
      <c r="D15" s="126">
        <v>112102.81361079022</v>
      </c>
      <c r="E15" s="126">
        <v>1024745.9891455804</v>
      </c>
      <c r="F15" s="127" t="s">
        <v>4</v>
      </c>
    </row>
    <row r="16" spans="1:6" ht="409.6" hidden="1" customHeight="1" x14ac:dyDescent="0.2"/>
    <row r="17" ht="12.75" customHeight="1" x14ac:dyDescent="0.2"/>
    <row r="18" ht="16.5" customHeight="1" x14ac:dyDescent="0.2"/>
  </sheetData>
  <mergeCells count="4">
    <mergeCell ref="C3:E3"/>
    <mergeCell ref="F3:F6"/>
    <mergeCell ref="C4:E4"/>
    <mergeCell ref="C5:E5"/>
  </mergeCells>
  <hyperlinks>
    <hyperlink ref="A1" location="'فهرست مندرجات'!A1" display="1399 table 03" xr:uid="{00000000-0004-0000-2000-000000000000}"/>
  </hyperlinks>
  <pageMargins left="1" right="1" top="1" bottom="1.4499901574803149" header="1" footer="1"/>
  <pageSetup orientation="portrait" horizontalDpi="0" verticalDpi="0"/>
  <headerFooter alignWithMargins="0">
    <oddFooter xml:space="preserve">&amp;L&amp;C&amp;R&amp;"Arial"&amp;10 4/12/2022 12:03:29 PM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F16"/>
  <sheetViews>
    <sheetView workbookViewId="0">
      <selection activeCell="E7" sqref="C7:E15"/>
    </sheetView>
  </sheetViews>
  <sheetFormatPr defaultRowHeight="12.75" x14ac:dyDescent="0.2"/>
  <cols>
    <col min="1" max="1" width="12.140625" bestFit="1" customWidth="1"/>
    <col min="3" max="4" width="22.5703125" customWidth="1"/>
    <col min="5" max="5" width="15.7109375" customWidth="1"/>
    <col min="6" max="6" width="31.28515625" customWidth="1"/>
  </cols>
  <sheetData>
    <row r="1" spans="1:6" x14ac:dyDescent="0.2">
      <c r="A1" s="14" t="s">
        <v>475</v>
      </c>
    </row>
    <row r="3" spans="1:6" ht="19.5" x14ac:dyDescent="0.2">
      <c r="C3" s="287" t="s">
        <v>593</v>
      </c>
      <c r="D3" s="228"/>
      <c r="E3" s="229"/>
      <c r="F3" s="238" t="s">
        <v>55</v>
      </c>
    </row>
    <row r="4" spans="1:6" ht="19.5" x14ac:dyDescent="0.2">
      <c r="C4" s="287">
        <v>1399</v>
      </c>
      <c r="D4" s="228"/>
      <c r="E4" s="229"/>
      <c r="F4" s="239"/>
    </row>
    <row r="5" spans="1:6" ht="19.5" x14ac:dyDescent="0.2">
      <c r="C5" s="291"/>
      <c r="D5" s="233"/>
      <c r="E5" s="234"/>
      <c r="F5" s="239"/>
    </row>
    <row r="6" spans="1:6" ht="19.5" x14ac:dyDescent="0.2">
      <c r="C6" s="130" t="s">
        <v>446</v>
      </c>
      <c r="D6" s="130" t="s">
        <v>355</v>
      </c>
      <c r="E6" s="130" t="s">
        <v>286</v>
      </c>
      <c r="F6" s="240"/>
    </row>
    <row r="7" spans="1:6" ht="19.5" x14ac:dyDescent="0.2">
      <c r="C7" s="157">
        <v>41</v>
      </c>
      <c r="D7" s="157">
        <v>59</v>
      </c>
      <c r="E7" s="157">
        <v>100</v>
      </c>
      <c r="F7" s="132" t="s">
        <v>356</v>
      </c>
    </row>
    <row r="8" spans="1:6" ht="19.5" x14ac:dyDescent="0.2">
      <c r="C8" s="158">
        <v>1</v>
      </c>
      <c r="D8" s="158">
        <v>99</v>
      </c>
      <c r="E8" s="158">
        <v>100</v>
      </c>
      <c r="F8" s="134" t="s">
        <v>357</v>
      </c>
    </row>
    <row r="9" spans="1:6" ht="19.5" x14ac:dyDescent="0.2">
      <c r="C9" s="158">
        <v>69</v>
      </c>
      <c r="D9" s="158">
        <v>31</v>
      </c>
      <c r="E9" s="158">
        <v>100</v>
      </c>
      <c r="F9" s="134" t="s">
        <v>358</v>
      </c>
    </row>
    <row r="10" spans="1:6" ht="19.5" x14ac:dyDescent="0.2">
      <c r="C10" s="157">
        <v>34</v>
      </c>
      <c r="D10" s="157">
        <v>66</v>
      </c>
      <c r="E10" s="157">
        <v>100</v>
      </c>
      <c r="F10" s="132" t="s">
        <v>359</v>
      </c>
    </row>
    <row r="11" spans="1:6" ht="19.5" x14ac:dyDescent="0.2">
      <c r="C11" s="158">
        <v>0.9</v>
      </c>
      <c r="D11" s="158">
        <v>99.1</v>
      </c>
      <c r="E11" s="158">
        <v>100</v>
      </c>
      <c r="F11" s="134" t="s">
        <v>357</v>
      </c>
    </row>
    <row r="12" spans="1:6" ht="19.5" x14ac:dyDescent="0.2">
      <c r="C12" s="158">
        <v>63.7</v>
      </c>
      <c r="D12" s="158">
        <v>36.299999999999997</v>
      </c>
      <c r="E12" s="158">
        <v>100</v>
      </c>
      <c r="F12" s="134" t="s">
        <v>358</v>
      </c>
    </row>
    <row r="13" spans="1:6" ht="19.5" x14ac:dyDescent="0.2">
      <c r="C13" s="157">
        <v>61.2</v>
      </c>
      <c r="D13" s="157">
        <v>38.799999999999997</v>
      </c>
      <c r="E13" s="157">
        <v>100</v>
      </c>
      <c r="F13" s="132" t="s">
        <v>360</v>
      </c>
    </row>
    <row r="14" spans="1:6" ht="19.5" x14ac:dyDescent="0.2">
      <c r="C14" s="158">
        <v>1.2</v>
      </c>
      <c r="D14" s="158">
        <v>98.8</v>
      </c>
      <c r="E14" s="158">
        <v>100</v>
      </c>
      <c r="F14" s="134" t="s">
        <v>357</v>
      </c>
    </row>
    <row r="15" spans="1:6" ht="19.5" x14ac:dyDescent="0.2">
      <c r="C15" s="158">
        <v>79.599999999999994</v>
      </c>
      <c r="D15" s="158">
        <v>20.399999999999999</v>
      </c>
      <c r="E15" s="158">
        <v>100</v>
      </c>
      <c r="F15" s="134" t="s">
        <v>358</v>
      </c>
    </row>
    <row r="16" spans="1:6" ht="26.25" customHeight="1" x14ac:dyDescent="0.2">
      <c r="E16" s="292" t="s">
        <v>392</v>
      </c>
      <c r="F16" s="292"/>
    </row>
  </sheetData>
  <mergeCells count="5">
    <mergeCell ref="C3:E3"/>
    <mergeCell ref="F3:F6"/>
    <mergeCell ref="C4:E4"/>
    <mergeCell ref="C5:E5"/>
    <mergeCell ref="E16:F16"/>
  </mergeCells>
  <hyperlinks>
    <hyperlink ref="A1" location="'فهرست مندرجات'!A1" display="1399 table 02"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17"/>
  <sheetViews>
    <sheetView showGridLines="0" workbookViewId="0">
      <selection activeCell="A16" sqref="A16:XFD16"/>
    </sheetView>
  </sheetViews>
  <sheetFormatPr defaultRowHeight="12.75" x14ac:dyDescent="0.2"/>
  <cols>
    <col min="1" max="1" width="14.42578125" customWidth="1"/>
    <col min="2" max="2" width="2.28515625" customWidth="1"/>
    <col min="3" max="4" width="22.5703125" customWidth="1"/>
    <col min="5" max="5" width="15.7109375" customWidth="1"/>
    <col min="6" max="6" width="31.28515625" customWidth="1"/>
    <col min="7" max="7" width="0" hidden="1" customWidth="1"/>
    <col min="250" max="250" width="1.85546875" customWidth="1"/>
    <col min="251" max="251" width="2.28515625" customWidth="1"/>
    <col min="252" max="254" width="22.5703125" customWidth="1"/>
    <col min="255" max="255" width="15.7109375" customWidth="1"/>
    <col min="256" max="256" width="31.28515625" customWidth="1"/>
    <col min="257" max="257" width="0" hidden="1" customWidth="1"/>
    <col min="258" max="258" width="2.140625" customWidth="1"/>
    <col min="259" max="259" width="0" hidden="1" customWidth="1"/>
    <col min="260" max="260" width="6" customWidth="1"/>
    <col min="506" max="506" width="1.85546875" customWidth="1"/>
    <col min="507" max="507" width="2.28515625" customWidth="1"/>
    <col min="508" max="510" width="22.5703125" customWidth="1"/>
    <col min="511" max="511" width="15.7109375" customWidth="1"/>
    <col min="512" max="512" width="31.28515625" customWidth="1"/>
    <col min="513" max="513" width="0" hidden="1" customWidth="1"/>
    <col min="514" max="514" width="2.140625" customWidth="1"/>
    <col min="515" max="515" width="0" hidden="1" customWidth="1"/>
    <col min="516" max="516" width="6" customWidth="1"/>
    <col min="762" max="762" width="1.85546875" customWidth="1"/>
    <col min="763" max="763" width="2.28515625" customWidth="1"/>
    <col min="764" max="766" width="22.5703125" customWidth="1"/>
    <col min="767" max="767" width="15.7109375" customWidth="1"/>
    <col min="768" max="768" width="31.28515625" customWidth="1"/>
    <col min="769" max="769" width="0" hidden="1" customWidth="1"/>
    <col min="770" max="770" width="2.140625" customWidth="1"/>
    <col min="771" max="771" width="0" hidden="1" customWidth="1"/>
    <col min="772" max="772" width="6" customWidth="1"/>
    <col min="1018" max="1018" width="1.85546875" customWidth="1"/>
    <col min="1019" max="1019" width="2.28515625" customWidth="1"/>
    <col min="1020" max="1022" width="22.5703125" customWidth="1"/>
    <col min="1023" max="1023" width="15.7109375" customWidth="1"/>
    <col min="1024" max="1024" width="31.28515625" customWidth="1"/>
    <col min="1025" max="1025" width="0" hidden="1" customWidth="1"/>
    <col min="1026" max="1026" width="2.140625" customWidth="1"/>
    <col min="1027" max="1027" width="0" hidden="1" customWidth="1"/>
    <col min="1028" max="1028" width="6" customWidth="1"/>
    <col min="1274" max="1274" width="1.85546875" customWidth="1"/>
    <col min="1275" max="1275" width="2.28515625" customWidth="1"/>
    <col min="1276" max="1278" width="22.5703125" customWidth="1"/>
    <col min="1279" max="1279" width="15.7109375" customWidth="1"/>
    <col min="1280" max="1280" width="31.28515625" customWidth="1"/>
    <col min="1281" max="1281" width="0" hidden="1" customWidth="1"/>
    <col min="1282" max="1282" width="2.140625" customWidth="1"/>
    <col min="1283" max="1283" width="0" hidden="1" customWidth="1"/>
    <col min="1284" max="1284" width="6" customWidth="1"/>
    <col min="1530" max="1530" width="1.85546875" customWidth="1"/>
    <col min="1531" max="1531" width="2.28515625" customWidth="1"/>
    <col min="1532" max="1534" width="22.5703125" customWidth="1"/>
    <col min="1535" max="1535" width="15.7109375" customWidth="1"/>
    <col min="1536" max="1536" width="31.28515625" customWidth="1"/>
    <col min="1537" max="1537" width="0" hidden="1" customWidth="1"/>
    <col min="1538" max="1538" width="2.140625" customWidth="1"/>
    <col min="1539" max="1539" width="0" hidden="1" customWidth="1"/>
    <col min="1540" max="1540" width="6" customWidth="1"/>
    <col min="1786" max="1786" width="1.85546875" customWidth="1"/>
    <col min="1787" max="1787" width="2.28515625" customWidth="1"/>
    <col min="1788" max="1790" width="22.5703125" customWidth="1"/>
    <col min="1791" max="1791" width="15.7109375" customWidth="1"/>
    <col min="1792" max="1792" width="31.28515625" customWidth="1"/>
    <col min="1793" max="1793" width="0" hidden="1" customWidth="1"/>
    <col min="1794" max="1794" width="2.140625" customWidth="1"/>
    <col min="1795" max="1795" width="0" hidden="1" customWidth="1"/>
    <col min="1796" max="1796" width="6" customWidth="1"/>
    <col min="2042" max="2042" width="1.85546875" customWidth="1"/>
    <col min="2043" max="2043" width="2.28515625" customWidth="1"/>
    <col min="2044" max="2046" width="22.5703125" customWidth="1"/>
    <col min="2047" max="2047" width="15.7109375" customWidth="1"/>
    <col min="2048" max="2048" width="31.28515625" customWidth="1"/>
    <col min="2049" max="2049" width="0" hidden="1" customWidth="1"/>
    <col min="2050" max="2050" width="2.140625" customWidth="1"/>
    <col min="2051" max="2051" width="0" hidden="1" customWidth="1"/>
    <col min="2052" max="2052" width="6" customWidth="1"/>
    <col min="2298" max="2298" width="1.85546875" customWidth="1"/>
    <col min="2299" max="2299" width="2.28515625" customWidth="1"/>
    <col min="2300" max="2302" width="22.5703125" customWidth="1"/>
    <col min="2303" max="2303" width="15.7109375" customWidth="1"/>
    <col min="2304" max="2304" width="31.28515625" customWidth="1"/>
    <col min="2305" max="2305" width="0" hidden="1" customWidth="1"/>
    <col min="2306" max="2306" width="2.140625" customWidth="1"/>
    <col min="2307" max="2307" width="0" hidden="1" customWidth="1"/>
    <col min="2308" max="2308" width="6" customWidth="1"/>
    <col min="2554" max="2554" width="1.85546875" customWidth="1"/>
    <col min="2555" max="2555" width="2.28515625" customWidth="1"/>
    <col min="2556" max="2558" width="22.5703125" customWidth="1"/>
    <col min="2559" max="2559" width="15.7109375" customWidth="1"/>
    <col min="2560" max="2560" width="31.28515625" customWidth="1"/>
    <col min="2561" max="2561" width="0" hidden="1" customWidth="1"/>
    <col min="2562" max="2562" width="2.140625" customWidth="1"/>
    <col min="2563" max="2563" width="0" hidden="1" customWidth="1"/>
    <col min="2564" max="2564" width="6" customWidth="1"/>
    <col min="2810" max="2810" width="1.85546875" customWidth="1"/>
    <col min="2811" max="2811" width="2.28515625" customWidth="1"/>
    <col min="2812" max="2814" width="22.5703125" customWidth="1"/>
    <col min="2815" max="2815" width="15.7109375" customWidth="1"/>
    <col min="2816" max="2816" width="31.28515625" customWidth="1"/>
    <col min="2817" max="2817" width="0" hidden="1" customWidth="1"/>
    <col min="2818" max="2818" width="2.140625" customWidth="1"/>
    <col min="2819" max="2819" width="0" hidden="1" customWidth="1"/>
    <col min="2820" max="2820" width="6" customWidth="1"/>
    <col min="3066" max="3066" width="1.85546875" customWidth="1"/>
    <col min="3067" max="3067" width="2.28515625" customWidth="1"/>
    <col min="3068" max="3070" width="22.5703125" customWidth="1"/>
    <col min="3071" max="3071" width="15.7109375" customWidth="1"/>
    <col min="3072" max="3072" width="31.28515625" customWidth="1"/>
    <col min="3073" max="3073" width="0" hidden="1" customWidth="1"/>
    <col min="3074" max="3074" width="2.140625" customWidth="1"/>
    <col min="3075" max="3075" width="0" hidden="1" customWidth="1"/>
    <col min="3076" max="3076" width="6" customWidth="1"/>
    <col min="3322" max="3322" width="1.85546875" customWidth="1"/>
    <col min="3323" max="3323" width="2.28515625" customWidth="1"/>
    <col min="3324" max="3326" width="22.5703125" customWidth="1"/>
    <col min="3327" max="3327" width="15.7109375" customWidth="1"/>
    <col min="3328" max="3328" width="31.28515625" customWidth="1"/>
    <col min="3329" max="3329" width="0" hidden="1" customWidth="1"/>
    <col min="3330" max="3330" width="2.140625" customWidth="1"/>
    <col min="3331" max="3331" width="0" hidden="1" customWidth="1"/>
    <col min="3332" max="3332" width="6" customWidth="1"/>
    <col min="3578" max="3578" width="1.85546875" customWidth="1"/>
    <col min="3579" max="3579" width="2.28515625" customWidth="1"/>
    <col min="3580" max="3582" width="22.5703125" customWidth="1"/>
    <col min="3583" max="3583" width="15.7109375" customWidth="1"/>
    <col min="3584" max="3584" width="31.28515625" customWidth="1"/>
    <col min="3585" max="3585" width="0" hidden="1" customWidth="1"/>
    <col min="3586" max="3586" width="2.140625" customWidth="1"/>
    <col min="3587" max="3587" width="0" hidden="1" customWidth="1"/>
    <col min="3588" max="3588" width="6" customWidth="1"/>
    <col min="3834" max="3834" width="1.85546875" customWidth="1"/>
    <col min="3835" max="3835" width="2.28515625" customWidth="1"/>
    <col min="3836" max="3838" width="22.5703125" customWidth="1"/>
    <col min="3839" max="3839" width="15.7109375" customWidth="1"/>
    <col min="3840" max="3840" width="31.28515625" customWidth="1"/>
    <col min="3841" max="3841" width="0" hidden="1" customWidth="1"/>
    <col min="3842" max="3842" width="2.140625" customWidth="1"/>
    <col min="3843" max="3843" width="0" hidden="1" customWidth="1"/>
    <col min="3844" max="3844" width="6" customWidth="1"/>
    <col min="4090" max="4090" width="1.85546875" customWidth="1"/>
    <col min="4091" max="4091" width="2.28515625" customWidth="1"/>
    <col min="4092" max="4094" width="22.5703125" customWidth="1"/>
    <col min="4095" max="4095" width="15.7109375" customWidth="1"/>
    <col min="4096" max="4096" width="31.28515625" customWidth="1"/>
    <col min="4097" max="4097" width="0" hidden="1" customWidth="1"/>
    <col min="4098" max="4098" width="2.140625" customWidth="1"/>
    <col min="4099" max="4099" width="0" hidden="1" customWidth="1"/>
    <col min="4100" max="4100" width="6" customWidth="1"/>
    <col min="4346" max="4346" width="1.85546875" customWidth="1"/>
    <col min="4347" max="4347" width="2.28515625" customWidth="1"/>
    <col min="4348" max="4350" width="22.5703125" customWidth="1"/>
    <col min="4351" max="4351" width="15.7109375" customWidth="1"/>
    <col min="4352" max="4352" width="31.28515625" customWidth="1"/>
    <col min="4353" max="4353" width="0" hidden="1" customWidth="1"/>
    <col min="4354" max="4354" width="2.140625" customWidth="1"/>
    <col min="4355" max="4355" width="0" hidden="1" customWidth="1"/>
    <col min="4356" max="4356" width="6" customWidth="1"/>
    <col min="4602" max="4602" width="1.85546875" customWidth="1"/>
    <col min="4603" max="4603" width="2.28515625" customWidth="1"/>
    <col min="4604" max="4606" width="22.5703125" customWidth="1"/>
    <col min="4607" max="4607" width="15.7109375" customWidth="1"/>
    <col min="4608" max="4608" width="31.28515625" customWidth="1"/>
    <col min="4609" max="4609" width="0" hidden="1" customWidth="1"/>
    <col min="4610" max="4610" width="2.140625" customWidth="1"/>
    <col min="4611" max="4611" width="0" hidden="1" customWidth="1"/>
    <col min="4612" max="4612" width="6" customWidth="1"/>
    <col min="4858" max="4858" width="1.85546875" customWidth="1"/>
    <col min="4859" max="4859" width="2.28515625" customWidth="1"/>
    <col min="4860" max="4862" width="22.5703125" customWidth="1"/>
    <col min="4863" max="4863" width="15.7109375" customWidth="1"/>
    <col min="4864" max="4864" width="31.28515625" customWidth="1"/>
    <col min="4865" max="4865" width="0" hidden="1" customWidth="1"/>
    <col min="4866" max="4866" width="2.140625" customWidth="1"/>
    <col min="4867" max="4867" width="0" hidden="1" customWidth="1"/>
    <col min="4868" max="4868" width="6" customWidth="1"/>
    <col min="5114" max="5114" width="1.85546875" customWidth="1"/>
    <col min="5115" max="5115" width="2.28515625" customWidth="1"/>
    <col min="5116" max="5118" width="22.5703125" customWidth="1"/>
    <col min="5119" max="5119" width="15.7109375" customWidth="1"/>
    <col min="5120" max="5120" width="31.28515625" customWidth="1"/>
    <col min="5121" max="5121" width="0" hidden="1" customWidth="1"/>
    <col min="5122" max="5122" width="2.140625" customWidth="1"/>
    <col min="5123" max="5123" width="0" hidden="1" customWidth="1"/>
    <col min="5124" max="5124" width="6" customWidth="1"/>
    <col min="5370" max="5370" width="1.85546875" customWidth="1"/>
    <col min="5371" max="5371" width="2.28515625" customWidth="1"/>
    <col min="5372" max="5374" width="22.5703125" customWidth="1"/>
    <col min="5375" max="5375" width="15.7109375" customWidth="1"/>
    <col min="5376" max="5376" width="31.28515625" customWidth="1"/>
    <col min="5377" max="5377" width="0" hidden="1" customWidth="1"/>
    <col min="5378" max="5378" width="2.140625" customWidth="1"/>
    <col min="5379" max="5379" width="0" hidden="1" customWidth="1"/>
    <col min="5380" max="5380" width="6" customWidth="1"/>
    <col min="5626" max="5626" width="1.85546875" customWidth="1"/>
    <col min="5627" max="5627" width="2.28515625" customWidth="1"/>
    <col min="5628" max="5630" width="22.5703125" customWidth="1"/>
    <col min="5631" max="5631" width="15.7109375" customWidth="1"/>
    <col min="5632" max="5632" width="31.28515625" customWidth="1"/>
    <col min="5633" max="5633" width="0" hidden="1" customWidth="1"/>
    <col min="5634" max="5634" width="2.140625" customWidth="1"/>
    <col min="5635" max="5635" width="0" hidden="1" customWidth="1"/>
    <col min="5636" max="5636" width="6" customWidth="1"/>
    <col min="5882" max="5882" width="1.85546875" customWidth="1"/>
    <col min="5883" max="5883" width="2.28515625" customWidth="1"/>
    <col min="5884" max="5886" width="22.5703125" customWidth="1"/>
    <col min="5887" max="5887" width="15.7109375" customWidth="1"/>
    <col min="5888" max="5888" width="31.28515625" customWidth="1"/>
    <col min="5889" max="5889" width="0" hidden="1" customWidth="1"/>
    <col min="5890" max="5890" width="2.140625" customWidth="1"/>
    <col min="5891" max="5891" width="0" hidden="1" customWidth="1"/>
    <col min="5892" max="5892" width="6" customWidth="1"/>
    <col min="6138" max="6138" width="1.85546875" customWidth="1"/>
    <col min="6139" max="6139" width="2.28515625" customWidth="1"/>
    <col min="6140" max="6142" width="22.5703125" customWidth="1"/>
    <col min="6143" max="6143" width="15.7109375" customWidth="1"/>
    <col min="6144" max="6144" width="31.28515625" customWidth="1"/>
    <col min="6145" max="6145" width="0" hidden="1" customWidth="1"/>
    <col min="6146" max="6146" width="2.140625" customWidth="1"/>
    <col min="6147" max="6147" width="0" hidden="1" customWidth="1"/>
    <col min="6148" max="6148" width="6" customWidth="1"/>
    <col min="6394" max="6394" width="1.85546875" customWidth="1"/>
    <col min="6395" max="6395" width="2.28515625" customWidth="1"/>
    <col min="6396" max="6398" width="22.5703125" customWidth="1"/>
    <col min="6399" max="6399" width="15.7109375" customWidth="1"/>
    <col min="6400" max="6400" width="31.28515625" customWidth="1"/>
    <col min="6401" max="6401" width="0" hidden="1" customWidth="1"/>
    <col min="6402" max="6402" width="2.140625" customWidth="1"/>
    <col min="6403" max="6403" width="0" hidden="1" customWidth="1"/>
    <col min="6404" max="6404" width="6" customWidth="1"/>
    <col min="6650" max="6650" width="1.85546875" customWidth="1"/>
    <col min="6651" max="6651" width="2.28515625" customWidth="1"/>
    <col min="6652" max="6654" width="22.5703125" customWidth="1"/>
    <col min="6655" max="6655" width="15.7109375" customWidth="1"/>
    <col min="6656" max="6656" width="31.28515625" customWidth="1"/>
    <col min="6657" max="6657" width="0" hidden="1" customWidth="1"/>
    <col min="6658" max="6658" width="2.140625" customWidth="1"/>
    <col min="6659" max="6659" width="0" hidden="1" customWidth="1"/>
    <col min="6660" max="6660" width="6" customWidth="1"/>
    <col min="6906" max="6906" width="1.85546875" customWidth="1"/>
    <col min="6907" max="6907" width="2.28515625" customWidth="1"/>
    <col min="6908" max="6910" width="22.5703125" customWidth="1"/>
    <col min="6911" max="6911" width="15.7109375" customWidth="1"/>
    <col min="6912" max="6912" width="31.28515625" customWidth="1"/>
    <col min="6913" max="6913" width="0" hidden="1" customWidth="1"/>
    <col min="6914" max="6914" width="2.140625" customWidth="1"/>
    <col min="6915" max="6915" width="0" hidden="1" customWidth="1"/>
    <col min="6916" max="6916" width="6" customWidth="1"/>
    <col min="7162" max="7162" width="1.85546875" customWidth="1"/>
    <col min="7163" max="7163" width="2.28515625" customWidth="1"/>
    <col min="7164" max="7166" width="22.5703125" customWidth="1"/>
    <col min="7167" max="7167" width="15.7109375" customWidth="1"/>
    <col min="7168" max="7168" width="31.28515625" customWidth="1"/>
    <col min="7169" max="7169" width="0" hidden="1" customWidth="1"/>
    <col min="7170" max="7170" width="2.140625" customWidth="1"/>
    <col min="7171" max="7171" width="0" hidden="1" customWidth="1"/>
    <col min="7172" max="7172" width="6" customWidth="1"/>
    <col min="7418" max="7418" width="1.85546875" customWidth="1"/>
    <col min="7419" max="7419" width="2.28515625" customWidth="1"/>
    <col min="7420" max="7422" width="22.5703125" customWidth="1"/>
    <col min="7423" max="7423" width="15.7109375" customWidth="1"/>
    <col min="7424" max="7424" width="31.28515625" customWidth="1"/>
    <col min="7425" max="7425" width="0" hidden="1" customWidth="1"/>
    <col min="7426" max="7426" width="2.140625" customWidth="1"/>
    <col min="7427" max="7427" width="0" hidden="1" customWidth="1"/>
    <col min="7428" max="7428" width="6" customWidth="1"/>
    <col min="7674" max="7674" width="1.85546875" customWidth="1"/>
    <col min="7675" max="7675" width="2.28515625" customWidth="1"/>
    <col min="7676" max="7678" width="22.5703125" customWidth="1"/>
    <col min="7679" max="7679" width="15.7109375" customWidth="1"/>
    <col min="7680" max="7680" width="31.28515625" customWidth="1"/>
    <col min="7681" max="7681" width="0" hidden="1" customWidth="1"/>
    <col min="7682" max="7682" width="2.140625" customWidth="1"/>
    <col min="7683" max="7683" width="0" hidden="1" customWidth="1"/>
    <col min="7684" max="7684" width="6" customWidth="1"/>
    <col min="7930" max="7930" width="1.85546875" customWidth="1"/>
    <col min="7931" max="7931" width="2.28515625" customWidth="1"/>
    <col min="7932" max="7934" width="22.5703125" customWidth="1"/>
    <col min="7935" max="7935" width="15.7109375" customWidth="1"/>
    <col min="7936" max="7936" width="31.28515625" customWidth="1"/>
    <col min="7937" max="7937" width="0" hidden="1" customWidth="1"/>
    <col min="7938" max="7938" width="2.140625" customWidth="1"/>
    <col min="7939" max="7939" width="0" hidden="1" customWidth="1"/>
    <col min="7940" max="7940" width="6" customWidth="1"/>
    <col min="8186" max="8186" width="1.85546875" customWidth="1"/>
    <col min="8187" max="8187" width="2.28515625" customWidth="1"/>
    <col min="8188" max="8190" width="22.5703125" customWidth="1"/>
    <col min="8191" max="8191" width="15.7109375" customWidth="1"/>
    <col min="8192" max="8192" width="31.28515625" customWidth="1"/>
    <col min="8193" max="8193" width="0" hidden="1" customWidth="1"/>
    <col min="8194" max="8194" width="2.140625" customWidth="1"/>
    <col min="8195" max="8195" width="0" hidden="1" customWidth="1"/>
    <col min="8196" max="8196" width="6" customWidth="1"/>
    <col min="8442" max="8442" width="1.85546875" customWidth="1"/>
    <col min="8443" max="8443" width="2.28515625" customWidth="1"/>
    <col min="8444" max="8446" width="22.5703125" customWidth="1"/>
    <col min="8447" max="8447" width="15.7109375" customWidth="1"/>
    <col min="8448" max="8448" width="31.28515625" customWidth="1"/>
    <col min="8449" max="8449" width="0" hidden="1" customWidth="1"/>
    <col min="8450" max="8450" width="2.140625" customWidth="1"/>
    <col min="8451" max="8451" width="0" hidden="1" customWidth="1"/>
    <col min="8452" max="8452" width="6" customWidth="1"/>
    <col min="8698" max="8698" width="1.85546875" customWidth="1"/>
    <col min="8699" max="8699" width="2.28515625" customWidth="1"/>
    <col min="8700" max="8702" width="22.5703125" customWidth="1"/>
    <col min="8703" max="8703" width="15.7109375" customWidth="1"/>
    <col min="8704" max="8704" width="31.28515625" customWidth="1"/>
    <col min="8705" max="8705" width="0" hidden="1" customWidth="1"/>
    <col min="8706" max="8706" width="2.140625" customWidth="1"/>
    <col min="8707" max="8707" width="0" hidden="1" customWidth="1"/>
    <col min="8708" max="8708" width="6" customWidth="1"/>
    <col min="8954" max="8954" width="1.85546875" customWidth="1"/>
    <col min="8955" max="8955" width="2.28515625" customWidth="1"/>
    <col min="8956" max="8958" width="22.5703125" customWidth="1"/>
    <col min="8959" max="8959" width="15.7109375" customWidth="1"/>
    <col min="8960" max="8960" width="31.28515625" customWidth="1"/>
    <col min="8961" max="8961" width="0" hidden="1" customWidth="1"/>
    <col min="8962" max="8962" width="2.140625" customWidth="1"/>
    <col min="8963" max="8963" width="0" hidden="1" customWidth="1"/>
    <col min="8964" max="8964" width="6" customWidth="1"/>
    <col min="9210" max="9210" width="1.85546875" customWidth="1"/>
    <col min="9211" max="9211" width="2.28515625" customWidth="1"/>
    <col min="9212" max="9214" width="22.5703125" customWidth="1"/>
    <col min="9215" max="9215" width="15.7109375" customWidth="1"/>
    <col min="9216" max="9216" width="31.28515625" customWidth="1"/>
    <col min="9217" max="9217" width="0" hidden="1" customWidth="1"/>
    <col min="9218" max="9218" width="2.140625" customWidth="1"/>
    <col min="9219" max="9219" width="0" hidden="1" customWidth="1"/>
    <col min="9220" max="9220" width="6" customWidth="1"/>
    <col min="9466" max="9466" width="1.85546875" customWidth="1"/>
    <col min="9467" max="9467" width="2.28515625" customWidth="1"/>
    <col min="9468" max="9470" width="22.5703125" customWidth="1"/>
    <col min="9471" max="9471" width="15.7109375" customWidth="1"/>
    <col min="9472" max="9472" width="31.28515625" customWidth="1"/>
    <col min="9473" max="9473" width="0" hidden="1" customWidth="1"/>
    <col min="9474" max="9474" width="2.140625" customWidth="1"/>
    <col min="9475" max="9475" width="0" hidden="1" customWidth="1"/>
    <col min="9476" max="9476" width="6" customWidth="1"/>
    <col min="9722" max="9722" width="1.85546875" customWidth="1"/>
    <col min="9723" max="9723" width="2.28515625" customWidth="1"/>
    <col min="9724" max="9726" width="22.5703125" customWidth="1"/>
    <col min="9727" max="9727" width="15.7109375" customWidth="1"/>
    <col min="9728" max="9728" width="31.28515625" customWidth="1"/>
    <col min="9729" max="9729" width="0" hidden="1" customWidth="1"/>
    <col min="9730" max="9730" width="2.140625" customWidth="1"/>
    <col min="9731" max="9731" width="0" hidden="1" customWidth="1"/>
    <col min="9732" max="9732" width="6" customWidth="1"/>
    <col min="9978" max="9978" width="1.85546875" customWidth="1"/>
    <col min="9979" max="9979" width="2.28515625" customWidth="1"/>
    <col min="9980" max="9982" width="22.5703125" customWidth="1"/>
    <col min="9983" max="9983" width="15.7109375" customWidth="1"/>
    <col min="9984" max="9984" width="31.28515625" customWidth="1"/>
    <col min="9985" max="9985" width="0" hidden="1" customWidth="1"/>
    <col min="9986" max="9986" width="2.140625" customWidth="1"/>
    <col min="9987" max="9987" width="0" hidden="1" customWidth="1"/>
    <col min="9988" max="9988" width="6" customWidth="1"/>
    <col min="10234" max="10234" width="1.85546875" customWidth="1"/>
    <col min="10235" max="10235" width="2.28515625" customWidth="1"/>
    <col min="10236" max="10238" width="22.5703125" customWidth="1"/>
    <col min="10239" max="10239" width="15.7109375" customWidth="1"/>
    <col min="10240" max="10240" width="31.28515625" customWidth="1"/>
    <col min="10241" max="10241" width="0" hidden="1" customWidth="1"/>
    <col min="10242" max="10242" width="2.140625" customWidth="1"/>
    <col min="10243" max="10243" width="0" hidden="1" customWidth="1"/>
    <col min="10244" max="10244" width="6" customWidth="1"/>
    <col min="10490" max="10490" width="1.85546875" customWidth="1"/>
    <col min="10491" max="10491" width="2.28515625" customWidth="1"/>
    <col min="10492" max="10494" width="22.5703125" customWidth="1"/>
    <col min="10495" max="10495" width="15.7109375" customWidth="1"/>
    <col min="10496" max="10496" width="31.28515625" customWidth="1"/>
    <col min="10497" max="10497" width="0" hidden="1" customWidth="1"/>
    <col min="10498" max="10498" width="2.140625" customWidth="1"/>
    <col min="10499" max="10499" width="0" hidden="1" customWidth="1"/>
    <col min="10500" max="10500" width="6" customWidth="1"/>
    <col min="10746" max="10746" width="1.85546875" customWidth="1"/>
    <col min="10747" max="10747" width="2.28515625" customWidth="1"/>
    <col min="10748" max="10750" width="22.5703125" customWidth="1"/>
    <col min="10751" max="10751" width="15.7109375" customWidth="1"/>
    <col min="10752" max="10752" width="31.28515625" customWidth="1"/>
    <col min="10753" max="10753" width="0" hidden="1" customWidth="1"/>
    <col min="10754" max="10754" width="2.140625" customWidth="1"/>
    <col min="10755" max="10755" width="0" hidden="1" customWidth="1"/>
    <col min="10756" max="10756" width="6" customWidth="1"/>
    <col min="11002" max="11002" width="1.85546875" customWidth="1"/>
    <col min="11003" max="11003" width="2.28515625" customWidth="1"/>
    <col min="11004" max="11006" width="22.5703125" customWidth="1"/>
    <col min="11007" max="11007" width="15.7109375" customWidth="1"/>
    <col min="11008" max="11008" width="31.28515625" customWidth="1"/>
    <col min="11009" max="11009" width="0" hidden="1" customWidth="1"/>
    <col min="11010" max="11010" width="2.140625" customWidth="1"/>
    <col min="11011" max="11011" width="0" hidden="1" customWidth="1"/>
    <col min="11012" max="11012" width="6" customWidth="1"/>
    <col min="11258" max="11258" width="1.85546875" customWidth="1"/>
    <col min="11259" max="11259" width="2.28515625" customWidth="1"/>
    <col min="11260" max="11262" width="22.5703125" customWidth="1"/>
    <col min="11263" max="11263" width="15.7109375" customWidth="1"/>
    <col min="11264" max="11264" width="31.28515625" customWidth="1"/>
    <col min="11265" max="11265" width="0" hidden="1" customWidth="1"/>
    <col min="11266" max="11266" width="2.140625" customWidth="1"/>
    <col min="11267" max="11267" width="0" hidden="1" customWidth="1"/>
    <col min="11268" max="11268" width="6" customWidth="1"/>
    <col min="11514" max="11514" width="1.85546875" customWidth="1"/>
    <col min="11515" max="11515" width="2.28515625" customWidth="1"/>
    <col min="11516" max="11518" width="22.5703125" customWidth="1"/>
    <col min="11519" max="11519" width="15.7109375" customWidth="1"/>
    <col min="11520" max="11520" width="31.28515625" customWidth="1"/>
    <col min="11521" max="11521" width="0" hidden="1" customWidth="1"/>
    <col min="11522" max="11522" width="2.140625" customWidth="1"/>
    <col min="11523" max="11523" width="0" hidden="1" customWidth="1"/>
    <col min="11524" max="11524" width="6" customWidth="1"/>
    <col min="11770" max="11770" width="1.85546875" customWidth="1"/>
    <col min="11771" max="11771" width="2.28515625" customWidth="1"/>
    <col min="11772" max="11774" width="22.5703125" customWidth="1"/>
    <col min="11775" max="11775" width="15.7109375" customWidth="1"/>
    <col min="11776" max="11776" width="31.28515625" customWidth="1"/>
    <col min="11777" max="11777" width="0" hidden="1" customWidth="1"/>
    <col min="11778" max="11778" width="2.140625" customWidth="1"/>
    <col min="11779" max="11779" width="0" hidden="1" customWidth="1"/>
    <col min="11780" max="11780" width="6" customWidth="1"/>
    <col min="12026" max="12026" width="1.85546875" customWidth="1"/>
    <col min="12027" max="12027" width="2.28515625" customWidth="1"/>
    <col min="12028" max="12030" width="22.5703125" customWidth="1"/>
    <col min="12031" max="12031" width="15.7109375" customWidth="1"/>
    <col min="12032" max="12032" width="31.28515625" customWidth="1"/>
    <col min="12033" max="12033" width="0" hidden="1" customWidth="1"/>
    <col min="12034" max="12034" width="2.140625" customWidth="1"/>
    <col min="12035" max="12035" width="0" hidden="1" customWidth="1"/>
    <col min="12036" max="12036" width="6" customWidth="1"/>
    <col min="12282" max="12282" width="1.85546875" customWidth="1"/>
    <col min="12283" max="12283" width="2.28515625" customWidth="1"/>
    <col min="12284" max="12286" width="22.5703125" customWidth="1"/>
    <col min="12287" max="12287" width="15.7109375" customWidth="1"/>
    <col min="12288" max="12288" width="31.28515625" customWidth="1"/>
    <col min="12289" max="12289" width="0" hidden="1" customWidth="1"/>
    <col min="12290" max="12290" width="2.140625" customWidth="1"/>
    <col min="12291" max="12291" width="0" hidden="1" customWidth="1"/>
    <col min="12292" max="12292" width="6" customWidth="1"/>
    <col min="12538" max="12538" width="1.85546875" customWidth="1"/>
    <col min="12539" max="12539" width="2.28515625" customWidth="1"/>
    <col min="12540" max="12542" width="22.5703125" customWidth="1"/>
    <col min="12543" max="12543" width="15.7109375" customWidth="1"/>
    <col min="12544" max="12544" width="31.28515625" customWidth="1"/>
    <col min="12545" max="12545" width="0" hidden="1" customWidth="1"/>
    <col min="12546" max="12546" width="2.140625" customWidth="1"/>
    <col min="12547" max="12547" width="0" hidden="1" customWidth="1"/>
    <col min="12548" max="12548" width="6" customWidth="1"/>
    <col min="12794" max="12794" width="1.85546875" customWidth="1"/>
    <col min="12795" max="12795" width="2.28515625" customWidth="1"/>
    <col min="12796" max="12798" width="22.5703125" customWidth="1"/>
    <col min="12799" max="12799" width="15.7109375" customWidth="1"/>
    <col min="12800" max="12800" width="31.28515625" customWidth="1"/>
    <col min="12801" max="12801" width="0" hidden="1" customWidth="1"/>
    <col min="12802" max="12802" width="2.140625" customWidth="1"/>
    <col min="12803" max="12803" width="0" hidden="1" customWidth="1"/>
    <col min="12804" max="12804" width="6" customWidth="1"/>
    <col min="13050" max="13050" width="1.85546875" customWidth="1"/>
    <col min="13051" max="13051" width="2.28515625" customWidth="1"/>
    <col min="13052" max="13054" width="22.5703125" customWidth="1"/>
    <col min="13055" max="13055" width="15.7109375" customWidth="1"/>
    <col min="13056" max="13056" width="31.28515625" customWidth="1"/>
    <col min="13057" max="13057" width="0" hidden="1" customWidth="1"/>
    <col min="13058" max="13058" width="2.140625" customWidth="1"/>
    <col min="13059" max="13059" width="0" hidden="1" customWidth="1"/>
    <col min="13060" max="13060" width="6" customWidth="1"/>
    <col min="13306" max="13306" width="1.85546875" customWidth="1"/>
    <col min="13307" max="13307" width="2.28515625" customWidth="1"/>
    <col min="13308" max="13310" width="22.5703125" customWidth="1"/>
    <col min="13311" max="13311" width="15.7109375" customWidth="1"/>
    <col min="13312" max="13312" width="31.28515625" customWidth="1"/>
    <col min="13313" max="13313" width="0" hidden="1" customWidth="1"/>
    <col min="13314" max="13314" width="2.140625" customWidth="1"/>
    <col min="13315" max="13315" width="0" hidden="1" customWidth="1"/>
    <col min="13316" max="13316" width="6" customWidth="1"/>
    <col min="13562" max="13562" width="1.85546875" customWidth="1"/>
    <col min="13563" max="13563" width="2.28515625" customWidth="1"/>
    <col min="13564" max="13566" width="22.5703125" customWidth="1"/>
    <col min="13567" max="13567" width="15.7109375" customWidth="1"/>
    <col min="13568" max="13568" width="31.28515625" customWidth="1"/>
    <col min="13569" max="13569" width="0" hidden="1" customWidth="1"/>
    <col min="13570" max="13570" width="2.140625" customWidth="1"/>
    <col min="13571" max="13571" width="0" hidden="1" customWidth="1"/>
    <col min="13572" max="13572" width="6" customWidth="1"/>
    <col min="13818" max="13818" width="1.85546875" customWidth="1"/>
    <col min="13819" max="13819" width="2.28515625" customWidth="1"/>
    <col min="13820" max="13822" width="22.5703125" customWidth="1"/>
    <col min="13823" max="13823" width="15.7109375" customWidth="1"/>
    <col min="13824" max="13824" width="31.28515625" customWidth="1"/>
    <col min="13825" max="13825" width="0" hidden="1" customWidth="1"/>
    <col min="13826" max="13826" width="2.140625" customWidth="1"/>
    <col min="13827" max="13827" width="0" hidden="1" customWidth="1"/>
    <col min="13828" max="13828" width="6" customWidth="1"/>
    <col min="14074" max="14074" width="1.85546875" customWidth="1"/>
    <col min="14075" max="14075" width="2.28515625" customWidth="1"/>
    <col min="14076" max="14078" width="22.5703125" customWidth="1"/>
    <col min="14079" max="14079" width="15.7109375" customWidth="1"/>
    <col min="14080" max="14080" width="31.28515625" customWidth="1"/>
    <col min="14081" max="14081" width="0" hidden="1" customWidth="1"/>
    <col min="14082" max="14082" width="2.140625" customWidth="1"/>
    <col min="14083" max="14083" width="0" hidden="1" customWidth="1"/>
    <col min="14084" max="14084" width="6" customWidth="1"/>
    <col min="14330" max="14330" width="1.85546875" customWidth="1"/>
    <col min="14331" max="14331" width="2.28515625" customWidth="1"/>
    <col min="14332" max="14334" width="22.5703125" customWidth="1"/>
    <col min="14335" max="14335" width="15.7109375" customWidth="1"/>
    <col min="14336" max="14336" width="31.28515625" customWidth="1"/>
    <col min="14337" max="14337" width="0" hidden="1" customWidth="1"/>
    <col min="14338" max="14338" width="2.140625" customWidth="1"/>
    <col min="14339" max="14339" width="0" hidden="1" customWidth="1"/>
    <col min="14340" max="14340" width="6" customWidth="1"/>
    <col min="14586" max="14586" width="1.85546875" customWidth="1"/>
    <col min="14587" max="14587" width="2.28515625" customWidth="1"/>
    <col min="14588" max="14590" width="22.5703125" customWidth="1"/>
    <col min="14591" max="14591" width="15.7109375" customWidth="1"/>
    <col min="14592" max="14592" width="31.28515625" customWidth="1"/>
    <col min="14593" max="14593" width="0" hidden="1" customWidth="1"/>
    <col min="14594" max="14594" width="2.140625" customWidth="1"/>
    <col min="14595" max="14595" width="0" hidden="1" customWidth="1"/>
    <col min="14596" max="14596" width="6" customWidth="1"/>
    <col min="14842" max="14842" width="1.85546875" customWidth="1"/>
    <col min="14843" max="14843" width="2.28515625" customWidth="1"/>
    <col min="14844" max="14846" width="22.5703125" customWidth="1"/>
    <col min="14847" max="14847" width="15.7109375" customWidth="1"/>
    <col min="14848" max="14848" width="31.28515625" customWidth="1"/>
    <col min="14849" max="14849" width="0" hidden="1" customWidth="1"/>
    <col min="14850" max="14850" width="2.140625" customWidth="1"/>
    <col min="14851" max="14851" width="0" hidden="1" customWidth="1"/>
    <col min="14852" max="14852" width="6" customWidth="1"/>
    <col min="15098" max="15098" width="1.85546875" customWidth="1"/>
    <col min="15099" max="15099" width="2.28515625" customWidth="1"/>
    <col min="15100" max="15102" width="22.5703125" customWidth="1"/>
    <col min="15103" max="15103" width="15.7109375" customWidth="1"/>
    <col min="15104" max="15104" width="31.28515625" customWidth="1"/>
    <col min="15105" max="15105" width="0" hidden="1" customWidth="1"/>
    <col min="15106" max="15106" width="2.140625" customWidth="1"/>
    <col min="15107" max="15107" width="0" hidden="1" customWidth="1"/>
    <col min="15108" max="15108" width="6" customWidth="1"/>
    <col min="15354" max="15354" width="1.85546875" customWidth="1"/>
    <col min="15355" max="15355" width="2.28515625" customWidth="1"/>
    <col min="15356" max="15358" width="22.5703125" customWidth="1"/>
    <col min="15359" max="15359" width="15.7109375" customWidth="1"/>
    <col min="15360" max="15360" width="31.28515625" customWidth="1"/>
    <col min="15361" max="15361" width="0" hidden="1" customWidth="1"/>
    <col min="15362" max="15362" width="2.140625" customWidth="1"/>
    <col min="15363" max="15363" width="0" hidden="1" customWidth="1"/>
    <col min="15364" max="15364" width="6" customWidth="1"/>
    <col min="15610" max="15610" width="1.85546875" customWidth="1"/>
    <col min="15611" max="15611" width="2.28515625" customWidth="1"/>
    <col min="15612" max="15614" width="22.5703125" customWidth="1"/>
    <col min="15615" max="15615" width="15.7109375" customWidth="1"/>
    <col min="15616" max="15616" width="31.28515625" customWidth="1"/>
    <col min="15617" max="15617" width="0" hidden="1" customWidth="1"/>
    <col min="15618" max="15618" width="2.140625" customWidth="1"/>
    <col min="15619" max="15619" width="0" hidden="1" customWidth="1"/>
    <col min="15620" max="15620" width="6" customWidth="1"/>
    <col min="15866" max="15866" width="1.85546875" customWidth="1"/>
    <col min="15867" max="15867" width="2.28515625" customWidth="1"/>
    <col min="15868" max="15870" width="22.5703125" customWidth="1"/>
    <col min="15871" max="15871" width="15.7109375" customWidth="1"/>
    <col min="15872" max="15872" width="31.28515625" customWidth="1"/>
    <col min="15873" max="15873" width="0" hidden="1" customWidth="1"/>
    <col min="15874" max="15874" width="2.140625" customWidth="1"/>
    <col min="15875" max="15875" width="0" hidden="1" customWidth="1"/>
    <col min="15876" max="15876" width="6" customWidth="1"/>
    <col min="16122" max="16122" width="1.85546875" customWidth="1"/>
    <col min="16123" max="16123" width="2.28515625" customWidth="1"/>
    <col min="16124" max="16126" width="22.5703125" customWidth="1"/>
    <col min="16127" max="16127" width="15.7109375" customWidth="1"/>
    <col min="16128" max="16128" width="31.28515625" customWidth="1"/>
    <col min="16129" max="16129" width="0" hidden="1" customWidth="1"/>
    <col min="16130" max="16130" width="2.140625" customWidth="1"/>
    <col min="16131" max="16131" width="0" hidden="1" customWidth="1"/>
    <col min="16132" max="16132" width="6" customWidth="1"/>
  </cols>
  <sheetData>
    <row r="1" spans="1:7" ht="25.5" customHeight="1" x14ac:dyDescent="0.2">
      <c r="A1" s="139" t="s">
        <v>472</v>
      </c>
    </row>
    <row r="2" spans="1:7" ht="19.5" customHeight="1" x14ac:dyDescent="0.2"/>
    <row r="3" spans="1:7" ht="65.25" customHeight="1" x14ac:dyDescent="0.2">
      <c r="C3" s="287" t="s">
        <v>448</v>
      </c>
      <c r="D3" s="228"/>
      <c r="E3" s="229"/>
      <c r="F3" s="238" t="s">
        <v>55</v>
      </c>
    </row>
    <row r="4" spans="1:7" ht="12.75" customHeight="1" x14ac:dyDescent="0.2">
      <c r="C4" s="287">
        <v>1399</v>
      </c>
      <c r="D4" s="228"/>
      <c r="E4" s="229"/>
      <c r="F4" s="239"/>
    </row>
    <row r="5" spans="1:7" ht="12.75" customHeight="1" x14ac:dyDescent="0.2">
      <c r="C5" s="291"/>
      <c r="D5" s="233"/>
      <c r="E5" s="234"/>
      <c r="F5" s="239"/>
    </row>
    <row r="6" spans="1:7" ht="19.5" x14ac:dyDescent="0.2">
      <c r="C6" s="130" t="s">
        <v>446</v>
      </c>
      <c r="D6" s="130" t="s">
        <v>355</v>
      </c>
      <c r="E6" s="130" t="s">
        <v>286</v>
      </c>
      <c r="F6" s="240"/>
    </row>
    <row r="7" spans="1:7" ht="19.5" x14ac:dyDescent="0.2">
      <c r="C7" s="131">
        <v>9537562.3847797308</v>
      </c>
      <c r="D7" s="131">
        <v>13725484.743481088</v>
      </c>
      <c r="E7" s="131">
        <v>23263047.128260821</v>
      </c>
      <c r="F7" s="132" t="s">
        <v>356</v>
      </c>
    </row>
    <row r="8" spans="1:7" ht="19.5" x14ac:dyDescent="0.2">
      <c r="C8" s="133">
        <v>90948.265841430228</v>
      </c>
      <c r="D8" s="133">
        <v>9480245.0638658665</v>
      </c>
      <c r="E8" s="133">
        <v>9571193.3297072966</v>
      </c>
      <c r="F8" s="134" t="s">
        <v>357</v>
      </c>
    </row>
    <row r="9" spans="1:7" ht="19.5" x14ac:dyDescent="0.2">
      <c r="C9" s="133">
        <v>9446614.1189383026</v>
      </c>
      <c r="D9" s="133">
        <v>4245239.679615221</v>
      </c>
      <c r="E9" s="133">
        <v>13691853.798553523</v>
      </c>
      <c r="F9" s="134" t="s">
        <v>358</v>
      </c>
    </row>
    <row r="10" spans="1:7" ht="19.5" x14ac:dyDescent="0.2">
      <c r="C10" s="131">
        <v>5868733.95597101</v>
      </c>
      <c r="D10" s="131">
        <v>11401220.680606827</v>
      </c>
      <c r="E10" s="131">
        <v>17269954.636577837</v>
      </c>
      <c r="F10" s="132" t="s">
        <v>359</v>
      </c>
    </row>
    <row r="11" spans="1:7" ht="19.5" x14ac:dyDescent="0.2">
      <c r="C11" s="133">
        <v>74563.360881398519</v>
      </c>
      <c r="D11" s="133">
        <v>8093329.7526384657</v>
      </c>
      <c r="E11" s="133">
        <v>8167893.1135198642</v>
      </c>
      <c r="F11" s="134" t="s">
        <v>357</v>
      </c>
    </row>
    <row r="12" spans="1:7" ht="19.5" x14ac:dyDescent="0.2">
      <c r="C12" s="133">
        <v>5794170.5950896116</v>
      </c>
      <c r="D12" s="133">
        <v>3307890.9279683614</v>
      </c>
      <c r="E12" s="133">
        <v>9102061.523057973</v>
      </c>
      <c r="F12" s="134" t="s">
        <v>358</v>
      </c>
    </row>
    <row r="13" spans="1:7" ht="19.5" x14ac:dyDescent="0.2">
      <c r="C13" s="131">
        <v>3668828.4288087245</v>
      </c>
      <c r="D13" s="131">
        <v>2324264.0628742334</v>
      </c>
      <c r="E13" s="131">
        <v>5993092.4916829569</v>
      </c>
      <c r="F13" s="132" t="s">
        <v>360</v>
      </c>
    </row>
    <row r="14" spans="1:7" ht="19.5" x14ac:dyDescent="0.2">
      <c r="C14" s="133">
        <v>16384.904960031712</v>
      </c>
      <c r="D14" s="133">
        <v>1386915.3112273801</v>
      </c>
      <c r="E14" s="133">
        <v>1403300.2161874117</v>
      </c>
      <c r="F14" s="134" t="s">
        <v>357</v>
      </c>
    </row>
    <row r="15" spans="1:7" ht="19.5" x14ac:dyDescent="0.2">
      <c r="C15" s="133">
        <v>3652443.5238486929</v>
      </c>
      <c r="D15" s="133">
        <v>937348.7516468534</v>
      </c>
      <c r="E15" s="133">
        <v>4589792.2754955459</v>
      </c>
      <c r="F15" s="134" t="s">
        <v>358</v>
      </c>
    </row>
    <row r="16" spans="1:7" ht="26.25" customHeight="1" x14ac:dyDescent="0.2">
      <c r="E16" s="292" t="s">
        <v>392</v>
      </c>
      <c r="F16" s="292"/>
      <c r="G16" s="292"/>
    </row>
    <row r="17" ht="6.6" customHeight="1" x14ac:dyDescent="0.2"/>
  </sheetData>
  <mergeCells count="5">
    <mergeCell ref="F3:F6"/>
    <mergeCell ref="C3:E3"/>
    <mergeCell ref="C4:E4"/>
    <mergeCell ref="C5:E5"/>
    <mergeCell ref="E16:G16"/>
  </mergeCells>
  <hyperlinks>
    <hyperlink ref="A1" location="'فهرست مندرجات'!A1" display="1399 table 01" xr:uid="{00000000-0004-0000-2200-000000000000}"/>
  </hyperlinks>
  <pageMargins left="1" right="1" top="1" bottom="1.4499901574803149" header="1" footer="1"/>
  <pageSetup orientation="portrait" r:id="rId1"/>
  <headerFooter alignWithMargins="0">
    <oddFooter>&amp;L&amp;C&amp;"Arial"&amp;10 4/12/2022 12:03:30 PM &amp;R</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1"/>
  <sheetViews>
    <sheetView workbookViewId="0">
      <selection sqref="A1:I10"/>
    </sheetView>
  </sheetViews>
  <sheetFormatPr defaultRowHeight="12.75" x14ac:dyDescent="0.2"/>
  <sheetData>
    <row r="1" spans="1:9" ht="76.5" customHeight="1" x14ac:dyDescent="0.2">
      <c r="A1" s="293" t="s">
        <v>418</v>
      </c>
      <c r="B1" s="293"/>
      <c r="C1" s="293"/>
      <c r="D1" s="293"/>
      <c r="E1" s="293"/>
      <c r="F1" s="293"/>
      <c r="G1" s="293"/>
      <c r="H1" s="293"/>
      <c r="I1" s="293"/>
    </row>
    <row r="2" spans="1:9" x14ac:dyDescent="0.2">
      <c r="A2" s="293"/>
      <c r="B2" s="293"/>
      <c r="C2" s="293"/>
      <c r="D2" s="293"/>
      <c r="E2" s="293"/>
      <c r="F2" s="293"/>
      <c r="G2" s="293"/>
      <c r="H2" s="293"/>
      <c r="I2" s="293"/>
    </row>
    <row r="3" spans="1:9" x14ac:dyDescent="0.2">
      <c r="A3" s="293"/>
      <c r="B3" s="293"/>
      <c r="C3" s="293"/>
      <c r="D3" s="293"/>
      <c r="E3" s="293"/>
      <c r="F3" s="293"/>
      <c r="G3" s="293"/>
      <c r="H3" s="293"/>
      <c r="I3" s="293"/>
    </row>
    <row r="4" spans="1:9" x14ac:dyDescent="0.2">
      <c r="A4" s="293"/>
      <c r="B4" s="293"/>
      <c r="C4" s="293"/>
      <c r="D4" s="293"/>
      <c r="E4" s="293"/>
      <c r="F4" s="293"/>
      <c r="G4" s="293"/>
      <c r="H4" s="293"/>
      <c r="I4" s="293"/>
    </row>
    <row r="5" spans="1:9" x14ac:dyDescent="0.2">
      <c r="A5" s="293"/>
      <c r="B5" s="293"/>
      <c r="C5" s="293"/>
      <c r="D5" s="293"/>
      <c r="E5" s="293"/>
      <c r="F5" s="293"/>
      <c r="G5" s="293"/>
      <c r="H5" s="293"/>
      <c r="I5" s="293"/>
    </row>
    <row r="6" spans="1:9" x14ac:dyDescent="0.2">
      <c r="A6" s="293"/>
      <c r="B6" s="293"/>
      <c r="C6" s="293"/>
      <c r="D6" s="293"/>
      <c r="E6" s="293"/>
      <c r="F6" s="293"/>
      <c r="G6" s="293"/>
      <c r="H6" s="293"/>
      <c r="I6" s="293"/>
    </row>
    <row r="7" spans="1:9" x14ac:dyDescent="0.2">
      <c r="A7" s="293"/>
      <c r="B7" s="293"/>
      <c r="C7" s="293"/>
      <c r="D7" s="293"/>
      <c r="E7" s="293"/>
      <c r="F7" s="293"/>
      <c r="G7" s="293"/>
      <c r="H7" s="293"/>
      <c r="I7" s="293"/>
    </row>
    <row r="8" spans="1:9" x14ac:dyDescent="0.2">
      <c r="A8" s="293"/>
      <c r="B8" s="293"/>
      <c r="C8" s="293"/>
      <c r="D8" s="293"/>
      <c r="E8" s="293"/>
      <c r="F8" s="293"/>
      <c r="G8" s="293"/>
      <c r="H8" s="293"/>
      <c r="I8" s="293"/>
    </row>
    <row r="9" spans="1:9" x14ac:dyDescent="0.2">
      <c r="A9" s="293"/>
      <c r="B9" s="293"/>
      <c r="C9" s="293"/>
      <c r="D9" s="293"/>
      <c r="E9" s="293"/>
      <c r="F9" s="293"/>
      <c r="G9" s="293"/>
      <c r="H9" s="293"/>
      <c r="I9" s="293"/>
    </row>
    <row r="10" spans="1:9" x14ac:dyDescent="0.2">
      <c r="A10" s="293"/>
      <c r="B10" s="293"/>
      <c r="C10" s="293"/>
      <c r="D10" s="293"/>
      <c r="E10" s="293"/>
      <c r="F10" s="293"/>
      <c r="G10" s="293"/>
      <c r="H10" s="293"/>
      <c r="I10" s="293"/>
    </row>
    <row r="11" spans="1:9" x14ac:dyDescent="0.2">
      <c r="A11" s="138"/>
      <c r="B11" s="138"/>
      <c r="C11" s="138"/>
      <c r="D11" s="138"/>
      <c r="E11" s="138"/>
      <c r="F11" s="138"/>
      <c r="G11" s="138"/>
      <c r="H11" s="138"/>
      <c r="I11" s="138"/>
    </row>
  </sheetData>
  <mergeCells count="1">
    <mergeCell ref="A1:I10"/>
  </mergeCells>
  <hyperlinks>
    <hyperlink ref="A1:I10" location="'فهرست مندرجات'!A1" display="جداول اشتغال و بخش رسمی/غیررسمی- سال‌ 1399"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38"/>
  <sheetViews>
    <sheetView workbookViewId="0">
      <selection activeCell="D7" sqref="A7:D7"/>
    </sheetView>
  </sheetViews>
  <sheetFormatPr defaultRowHeight="12.75" x14ac:dyDescent="0.2"/>
  <cols>
    <col min="1" max="2" width="25.28515625" customWidth="1"/>
    <col min="3" max="3" width="16.28515625" customWidth="1"/>
    <col min="4" max="4" width="29.85546875" customWidth="1"/>
  </cols>
  <sheetData>
    <row r="1" spans="1:4" x14ac:dyDescent="0.2">
      <c r="A1" s="14" t="s">
        <v>465</v>
      </c>
    </row>
    <row r="4" spans="1:4" ht="21" x14ac:dyDescent="0.2">
      <c r="A4" s="294" t="s">
        <v>592</v>
      </c>
      <c r="B4" s="294"/>
      <c r="C4" s="294"/>
      <c r="D4" s="294"/>
    </row>
    <row r="6" spans="1:4" ht="19.5" x14ac:dyDescent="0.2">
      <c r="A6" s="176" t="s">
        <v>394</v>
      </c>
      <c r="B6" s="176" t="s">
        <v>355</v>
      </c>
      <c r="C6" s="176" t="s">
        <v>286</v>
      </c>
      <c r="D6" s="176" t="s">
        <v>55</v>
      </c>
    </row>
    <row r="7" spans="1:4" ht="18.75" x14ac:dyDescent="0.2">
      <c r="A7" s="189">
        <v>39.4</v>
      </c>
      <c r="B7" s="189">
        <v>60.6</v>
      </c>
      <c r="C7" s="189">
        <v>100</v>
      </c>
      <c r="D7" s="178" t="s">
        <v>289</v>
      </c>
    </row>
    <row r="8" spans="1:4" ht="18" x14ac:dyDescent="0.2">
      <c r="A8" s="156">
        <v>57.8</v>
      </c>
      <c r="B8" s="156">
        <v>42.2</v>
      </c>
      <c r="C8" s="156">
        <v>100</v>
      </c>
      <c r="D8" s="117" t="s">
        <v>139</v>
      </c>
    </row>
    <row r="9" spans="1:4" ht="18" x14ac:dyDescent="0.2">
      <c r="A9" s="156">
        <v>49.9</v>
      </c>
      <c r="B9" s="156">
        <v>50.1</v>
      </c>
      <c r="C9" s="156">
        <v>100</v>
      </c>
      <c r="D9" s="117" t="s">
        <v>140</v>
      </c>
    </row>
    <row r="10" spans="1:4" ht="18" x14ac:dyDescent="0.2">
      <c r="A10" s="156">
        <v>48</v>
      </c>
      <c r="B10" s="156">
        <v>52</v>
      </c>
      <c r="C10" s="156">
        <v>100</v>
      </c>
      <c r="D10" s="117" t="s">
        <v>141</v>
      </c>
    </row>
    <row r="11" spans="1:4" ht="18" x14ac:dyDescent="0.2">
      <c r="A11" s="156">
        <v>23.7</v>
      </c>
      <c r="B11" s="156">
        <v>76.3</v>
      </c>
      <c r="C11" s="156">
        <v>100</v>
      </c>
      <c r="D11" s="117" t="s">
        <v>142</v>
      </c>
    </row>
    <row r="12" spans="1:4" ht="18" x14ac:dyDescent="0.2">
      <c r="A12" s="156">
        <v>35</v>
      </c>
      <c r="B12" s="156">
        <v>65</v>
      </c>
      <c r="C12" s="156">
        <v>100</v>
      </c>
      <c r="D12" s="117" t="s">
        <v>143</v>
      </c>
    </row>
    <row r="13" spans="1:4" ht="18" x14ac:dyDescent="0.2">
      <c r="A13" s="156">
        <v>51</v>
      </c>
      <c r="B13" s="156">
        <v>49</v>
      </c>
      <c r="C13" s="156">
        <v>100</v>
      </c>
      <c r="D13" s="117" t="s">
        <v>144</v>
      </c>
    </row>
    <row r="14" spans="1:4" ht="18" x14ac:dyDescent="0.2">
      <c r="A14" s="156">
        <v>20.7</v>
      </c>
      <c r="B14" s="156">
        <v>79.3</v>
      </c>
      <c r="C14" s="156">
        <v>100</v>
      </c>
      <c r="D14" s="117" t="s">
        <v>145</v>
      </c>
    </row>
    <row r="15" spans="1:4" ht="18" x14ac:dyDescent="0.2">
      <c r="A15" s="156">
        <v>27.8</v>
      </c>
      <c r="B15" s="156">
        <v>72.2</v>
      </c>
      <c r="C15" s="156">
        <v>100</v>
      </c>
      <c r="D15" s="117" t="s">
        <v>146</v>
      </c>
    </row>
    <row r="16" spans="1:4" ht="18" x14ac:dyDescent="0.2">
      <c r="A16" s="156">
        <v>29.4</v>
      </c>
      <c r="B16" s="156">
        <v>70.599999999999994</v>
      </c>
      <c r="C16" s="156">
        <v>100</v>
      </c>
      <c r="D16" s="117" t="s">
        <v>376</v>
      </c>
    </row>
    <row r="17" spans="1:4" ht="18" x14ac:dyDescent="0.2">
      <c r="A17" s="156">
        <v>58.4</v>
      </c>
      <c r="B17" s="156">
        <v>41.6</v>
      </c>
      <c r="C17" s="156">
        <v>100</v>
      </c>
      <c r="D17" s="117" t="s">
        <v>147</v>
      </c>
    </row>
    <row r="18" spans="1:4" ht="18" x14ac:dyDescent="0.2">
      <c r="A18" s="156">
        <v>32.5</v>
      </c>
      <c r="B18" s="156">
        <v>67.5</v>
      </c>
      <c r="C18" s="156">
        <v>100</v>
      </c>
      <c r="D18" s="117" t="s">
        <v>377</v>
      </c>
    </row>
    <row r="19" spans="1:4" ht="18" x14ac:dyDescent="0.2">
      <c r="A19" s="156">
        <v>52.6</v>
      </c>
      <c r="B19" s="156">
        <v>47.4</v>
      </c>
      <c r="C19" s="156">
        <v>100</v>
      </c>
      <c r="D19" s="117" t="s">
        <v>148</v>
      </c>
    </row>
    <row r="20" spans="1:4" ht="18" x14ac:dyDescent="0.2">
      <c r="A20" s="156">
        <v>34.299999999999997</v>
      </c>
      <c r="B20" s="156">
        <v>65.7</v>
      </c>
      <c r="C20" s="156">
        <v>100</v>
      </c>
      <c r="D20" s="117" t="s">
        <v>149</v>
      </c>
    </row>
    <row r="21" spans="1:4" ht="18" x14ac:dyDescent="0.2">
      <c r="A21" s="156">
        <v>23.9</v>
      </c>
      <c r="B21" s="156">
        <v>76.099999999999994</v>
      </c>
      <c r="C21" s="156">
        <v>100</v>
      </c>
      <c r="D21" s="117" t="s">
        <v>150</v>
      </c>
    </row>
    <row r="22" spans="1:4" ht="18" x14ac:dyDescent="0.2">
      <c r="A22" s="156">
        <v>23.3</v>
      </c>
      <c r="B22" s="156">
        <v>76.7</v>
      </c>
      <c r="C22" s="156">
        <v>100</v>
      </c>
      <c r="D22" s="117" t="s">
        <v>151</v>
      </c>
    </row>
    <row r="23" spans="1:4" ht="18" x14ac:dyDescent="0.2">
      <c r="A23" s="156">
        <v>57.6</v>
      </c>
      <c r="B23" s="156">
        <v>42.4</v>
      </c>
      <c r="C23" s="156">
        <v>100</v>
      </c>
      <c r="D23" s="117" t="s">
        <v>378</v>
      </c>
    </row>
    <row r="24" spans="1:4" ht="18" x14ac:dyDescent="0.2">
      <c r="A24" s="156">
        <v>25.7</v>
      </c>
      <c r="B24" s="156">
        <v>74.3</v>
      </c>
      <c r="C24" s="156">
        <v>100</v>
      </c>
      <c r="D24" s="117" t="s">
        <v>153</v>
      </c>
    </row>
    <row r="25" spans="1:4" ht="18" x14ac:dyDescent="0.2">
      <c r="A25" s="156">
        <v>43.4</v>
      </c>
      <c r="B25" s="156">
        <v>56.6</v>
      </c>
      <c r="C25" s="156">
        <v>100</v>
      </c>
      <c r="D25" s="117" t="s">
        <v>154</v>
      </c>
    </row>
    <row r="26" spans="1:4" ht="18" x14ac:dyDescent="0.2">
      <c r="A26" s="156">
        <v>32.299999999999997</v>
      </c>
      <c r="B26" s="156">
        <v>67.7</v>
      </c>
      <c r="C26" s="156">
        <v>100</v>
      </c>
      <c r="D26" s="117" t="s">
        <v>155</v>
      </c>
    </row>
    <row r="27" spans="1:4" ht="18" x14ac:dyDescent="0.2">
      <c r="A27" s="156">
        <v>56.7</v>
      </c>
      <c r="B27" s="156">
        <v>43.3</v>
      </c>
      <c r="C27" s="156">
        <v>100</v>
      </c>
      <c r="D27" s="117" t="s">
        <v>379</v>
      </c>
    </row>
    <row r="28" spans="1:4" ht="18" x14ac:dyDescent="0.2">
      <c r="A28" s="156">
        <v>34.6</v>
      </c>
      <c r="B28" s="156">
        <v>65.400000000000006</v>
      </c>
      <c r="C28" s="156">
        <v>100</v>
      </c>
      <c r="D28" s="117" t="s">
        <v>380</v>
      </c>
    </row>
    <row r="29" spans="1:4" ht="18" x14ac:dyDescent="0.2">
      <c r="A29" s="156">
        <v>61.8</v>
      </c>
      <c r="B29" s="156">
        <v>38.200000000000003</v>
      </c>
      <c r="C29" s="156">
        <v>100</v>
      </c>
      <c r="D29" s="117" t="s">
        <v>381</v>
      </c>
    </row>
    <row r="30" spans="1:4" ht="18" x14ac:dyDescent="0.2">
      <c r="A30" s="156">
        <v>45.7</v>
      </c>
      <c r="B30" s="156">
        <v>54.3</v>
      </c>
      <c r="C30" s="156">
        <v>100</v>
      </c>
      <c r="D30" s="117" t="s">
        <v>382</v>
      </c>
    </row>
    <row r="31" spans="1:4" ht="18" x14ac:dyDescent="0.2">
      <c r="A31" s="156">
        <v>43.1</v>
      </c>
      <c r="B31" s="156">
        <v>56.9</v>
      </c>
      <c r="C31" s="156">
        <v>100</v>
      </c>
      <c r="D31" s="117" t="s">
        <v>160</v>
      </c>
    </row>
    <row r="32" spans="1:4" ht="18" x14ac:dyDescent="0.2">
      <c r="A32" s="156">
        <v>57.1</v>
      </c>
      <c r="B32" s="156">
        <v>42.9</v>
      </c>
      <c r="C32" s="156">
        <v>100</v>
      </c>
      <c r="D32" s="117" t="s">
        <v>161</v>
      </c>
    </row>
    <row r="33" spans="1:4" ht="18" x14ac:dyDescent="0.2">
      <c r="A33" s="156">
        <v>62.6</v>
      </c>
      <c r="B33" s="156">
        <v>37.4</v>
      </c>
      <c r="C33" s="156">
        <v>100</v>
      </c>
      <c r="D33" s="117" t="s">
        <v>162</v>
      </c>
    </row>
    <row r="34" spans="1:4" ht="18" x14ac:dyDescent="0.2">
      <c r="A34" s="156">
        <v>59</v>
      </c>
      <c r="B34" s="156">
        <v>41</v>
      </c>
      <c r="C34" s="156">
        <v>100</v>
      </c>
      <c r="D34" s="117" t="s">
        <v>163</v>
      </c>
    </row>
    <row r="35" spans="1:4" ht="18" x14ac:dyDescent="0.2">
      <c r="A35" s="156">
        <v>26.2</v>
      </c>
      <c r="B35" s="156">
        <v>73.8</v>
      </c>
      <c r="C35" s="156">
        <v>100</v>
      </c>
      <c r="D35" s="117" t="s">
        <v>383</v>
      </c>
    </row>
    <row r="36" spans="1:4" ht="18" x14ac:dyDescent="0.2">
      <c r="A36" s="156">
        <v>43.8</v>
      </c>
      <c r="B36" s="156">
        <v>56.2</v>
      </c>
      <c r="C36" s="156">
        <v>100</v>
      </c>
      <c r="D36" s="117" t="s">
        <v>164</v>
      </c>
    </row>
    <row r="37" spans="1:4" ht="18" x14ac:dyDescent="0.2">
      <c r="A37" s="156">
        <v>65.3</v>
      </c>
      <c r="B37" s="156">
        <v>34.700000000000003</v>
      </c>
      <c r="C37" s="156">
        <v>100</v>
      </c>
      <c r="D37" s="117" t="s">
        <v>165</v>
      </c>
    </row>
    <row r="38" spans="1:4" ht="18" x14ac:dyDescent="0.2">
      <c r="A38" s="156">
        <v>37.5</v>
      </c>
      <c r="B38" s="156">
        <v>62.5</v>
      </c>
      <c r="C38" s="156">
        <v>100</v>
      </c>
      <c r="D38" s="117" t="s">
        <v>166</v>
      </c>
    </row>
  </sheetData>
  <mergeCells count="1">
    <mergeCell ref="A4:D4"/>
  </mergeCells>
  <hyperlinks>
    <hyperlink ref="A1" location="'فهرست مندرجات'!A1" display="1400 table 061"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8"/>
  <sheetViews>
    <sheetView workbookViewId="0">
      <selection activeCell="A7" sqref="A7:D7"/>
    </sheetView>
  </sheetViews>
  <sheetFormatPr defaultRowHeight="12.75" x14ac:dyDescent="0.2"/>
  <cols>
    <col min="1" max="2" width="25.28515625" customWidth="1"/>
    <col min="3" max="3" width="16.28515625" customWidth="1"/>
    <col min="4" max="4" width="29.85546875" customWidth="1"/>
  </cols>
  <sheetData>
    <row r="1" spans="1:4" x14ac:dyDescent="0.2">
      <c r="A1" s="14" t="s">
        <v>414</v>
      </c>
    </row>
    <row r="4" spans="1:4" ht="21" x14ac:dyDescent="0.2">
      <c r="A4" s="294" t="s">
        <v>464</v>
      </c>
      <c r="B4" s="294"/>
      <c r="C4" s="294"/>
      <c r="D4" s="294"/>
    </row>
    <row r="6" spans="1:4" ht="19.5" x14ac:dyDescent="0.2">
      <c r="A6" s="176" t="s">
        <v>394</v>
      </c>
      <c r="B6" s="176" t="s">
        <v>355</v>
      </c>
      <c r="C6" s="176" t="s">
        <v>286</v>
      </c>
      <c r="D6" s="197" t="s">
        <v>55</v>
      </c>
    </row>
    <row r="7" spans="1:4" ht="18.75" x14ac:dyDescent="0.2">
      <c r="A7" s="177">
        <v>9247379.4371654503</v>
      </c>
      <c r="B7" s="177">
        <v>14200072.757807175</v>
      </c>
      <c r="C7" s="177">
        <v>23447452.194972634</v>
      </c>
      <c r="D7" s="178" t="s">
        <v>289</v>
      </c>
    </row>
    <row r="8" spans="1:4" ht="18" x14ac:dyDescent="0.2">
      <c r="A8" s="114">
        <v>686701.5074516451</v>
      </c>
      <c r="B8" s="114">
        <v>501273.51721236313</v>
      </c>
      <c r="C8" s="114">
        <v>1187975.0246640083</v>
      </c>
      <c r="D8" s="117" t="s">
        <v>139</v>
      </c>
    </row>
    <row r="9" spans="1:4" ht="18" x14ac:dyDescent="0.2">
      <c r="A9" s="114">
        <v>485953.77447019279</v>
      </c>
      <c r="B9" s="114">
        <v>488108.1673501294</v>
      </c>
      <c r="C9" s="114">
        <v>974061.94182032219</v>
      </c>
      <c r="D9" s="117" t="s">
        <v>140</v>
      </c>
    </row>
    <row r="10" spans="1:4" ht="18" x14ac:dyDescent="0.2">
      <c r="A10" s="114">
        <v>194585.02368802734</v>
      </c>
      <c r="B10" s="114">
        <v>210940.80512087746</v>
      </c>
      <c r="C10" s="114">
        <v>405525.8288089048</v>
      </c>
      <c r="D10" s="117" t="s">
        <v>141</v>
      </c>
    </row>
    <row r="11" spans="1:4" ht="18" x14ac:dyDescent="0.2">
      <c r="A11" s="114">
        <v>360589.25149018416</v>
      </c>
      <c r="B11" s="114">
        <v>1161566.798684747</v>
      </c>
      <c r="C11" s="114">
        <v>1522156.0501749311</v>
      </c>
      <c r="D11" s="117" t="s">
        <v>142</v>
      </c>
    </row>
    <row r="12" spans="1:4" ht="18" x14ac:dyDescent="0.2">
      <c r="A12" s="114">
        <v>288013.52395589097</v>
      </c>
      <c r="B12" s="114">
        <v>534711.83243917895</v>
      </c>
      <c r="C12" s="114">
        <v>822725.35639506998</v>
      </c>
      <c r="D12" s="117" t="s">
        <v>143</v>
      </c>
    </row>
    <row r="13" spans="1:4" ht="18" x14ac:dyDescent="0.2">
      <c r="A13" s="114">
        <v>72262.5991143922</v>
      </c>
      <c r="B13" s="114">
        <v>69551.670958141796</v>
      </c>
      <c r="C13" s="114">
        <v>141814.27007253398</v>
      </c>
      <c r="D13" s="117" t="s">
        <v>144</v>
      </c>
    </row>
    <row r="14" spans="1:4" ht="18" x14ac:dyDescent="0.2">
      <c r="A14" s="114">
        <v>63373.165014929647</v>
      </c>
      <c r="B14" s="114">
        <v>242161.65824658933</v>
      </c>
      <c r="C14" s="114">
        <v>305534.82326151896</v>
      </c>
      <c r="D14" s="117" t="s">
        <v>145</v>
      </c>
    </row>
    <row r="15" spans="1:4" ht="18" x14ac:dyDescent="0.2">
      <c r="A15" s="114">
        <v>1181944.7062782962</v>
      </c>
      <c r="B15" s="114">
        <v>3066974.5395735642</v>
      </c>
      <c r="C15" s="114">
        <v>4248919.2458518604</v>
      </c>
      <c r="D15" s="117" t="s">
        <v>146</v>
      </c>
    </row>
    <row r="16" spans="1:4" ht="18" x14ac:dyDescent="0.2">
      <c r="A16" s="114">
        <v>76741.517634157906</v>
      </c>
      <c r="B16" s="114">
        <v>184404.26964115707</v>
      </c>
      <c r="C16" s="114">
        <v>261145.78727531497</v>
      </c>
      <c r="D16" s="117" t="s">
        <v>376</v>
      </c>
    </row>
    <row r="17" spans="1:4" ht="18" x14ac:dyDescent="0.2">
      <c r="A17" s="114">
        <v>126863.73793055565</v>
      </c>
      <c r="B17" s="114">
        <v>90395.916045032238</v>
      </c>
      <c r="C17" s="114">
        <v>217259.65397558789</v>
      </c>
      <c r="D17" s="117" t="s">
        <v>147</v>
      </c>
    </row>
    <row r="18" spans="1:4" ht="18" x14ac:dyDescent="0.2">
      <c r="A18" s="114">
        <v>616475.11779278121</v>
      </c>
      <c r="B18" s="114">
        <v>1279044.2772010237</v>
      </c>
      <c r="C18" s="114">
        <v>1895519.3949938049</v>
      </c>
      <c r="D18" s="117" t="s">
        <v>377</v>
      </c>
    </row>
    <row r="19" spans="1:4" ht="18" x14ac:dyDescent="0.2">
      <c r="A19" s="114">
        <v>132161.17498772006</v>
      </c>
      <c r="B19" s="114">
        <v>119167.61001655714</v>
      </c>
      <c r="C19" s="114">
        <v>251328.78500427722</v>
      </c>
      <c r="D19" s="117" t="s">
        <v>148</v>
      </c>
    </row>
    <row r="20" spans="1:4" ht="18" x14ac:dyDescent="0.2">
      <c r="A20" s="114">
        <v>423837.10698907892</v>
      </c>
      <c r="B20" s="114">
        <v>812302.3232978601</v>
      </c>
      <c r="C20" s="114">
        <v>1236139.430286939</v>
      </c>
      <c r="D20" s="117" t="s">
        <v>149</v>
      </c>
    </row>
    <row r="21" spans="1:4" ht="18" x14ac:dyDescent="0.2">
      <c r="A21" s="114">
        <v>83441.82412229589</v>
      </c>
      <c r="B21" s="114">
        <v>265450.41469428147</v>
      </c>
      <c r="C21" s="114">
        <v>348892.23881657736</v>
      </c>
      <c r="D21" s="117" t="s">
        <v>150</v>
      </c>
    </row>
    <row r="22" spans="1:4" ht="18" x14ac:dyDescent="0.2">
      <c r="A22" s="114">
        <v>46021.254438116572</v>
      </c>
      <c r="B22" s="114">
        <v>151502.53541633816</v>
      </c>
      <c r="C22" s="114">
        <v>197523.78985445472</v>
      </c>
      <c r="D22" s="117" t="s">
        <v>151</v>
      </c>
    </row>
    <row r="23" spans="1:4" ht="18" x14ac:dyDescent="0.2">
      <c r="A23" s="114">
        <v>334500.78065359493</v>
      </c>
      <c r="B23" s="114">
        <v>246141.90829487841</v>
      </c>
      <c r="C23" s="114">
        <v>580642.68894847343</v>
      </c>
      <c r="D23" s="117" t="s">
        <v>378</v>
      </c>
    </row>
    <row r="24" spans="1:4" ht="18" x14ac:dyDescent="0.2">
      <c r="A24" s="114">
        <v>339081.24448135553</v>
      </c>
      <c r="B24" s="114">
        <v>979085.19325441553</v>
      </c>
      <c r="C24" s="114">
        <v>1318166.4377357711</v>
      </c>
      <c r="D24" s="117" t="s">
        <v>153</v>
      </c>
    </row>
    <row r="25" spans="1:4" ht="18" x14ac:dyDescent="0.2">
      <c r="A25" s="114">
        <v>182092.53525691843</v>
      </c>
      <c r="B25" s="114">
        <v>237147.89339546973</v>
      </c>
      <c r="C25" s="114">
        <v>419240.42865238816</v>
      </c>
      <c r="D25" s="117" t="s">
        <v>154</v>
      </c>
    </row>
    <row r="26" spans="1:4" ht="18" x14ac:dyDescent="0.2">
      <c r="A26" s="114">
        <v>109869.72493281936</v>
      </c>
      <c r="B26" s="114">
        <v>230408.00874593461</v>
      </c>
      <c r="C26" s="114">
        <v>340277.73367875395</v>
      </c>
      <c r="D26" s="117" t="s">
        <v>155</v>
      </c>
    </row>
    <row r="27" spans="1:4" ht="18" x14ac:dyDescent="0.2">
      <c r="A27" s="114">
        <v>265014.50942471944</v>
      </c>
      <c r="B27" s="114">
        <v>202144.11645482644</v>
      </c>
      <c r="C27" s="114">
        <v>467158.62587954587</v>
      </c>
      <c r="D27" s="117" t="s">
        <v>379</v>
      </c>
    </row>
    <row r="28" spans="1:4" ht="18" x14ac:dyDescent="0.2">
      <c r="A28" s="114">
        <v>298706.14585767029</v>
      </c>
      <c r="B28" s="114">
        <v>563597.94990899717</v>
      </c>
      <c r="C28" s="114">
        <v>862304.09576666751</v>
      </c>
      <c r="D28" s="117" t="s">
        <v>380</v>
      </c>
    </row>
    <row r="29" spans="1:4" ht="18" x14ac:dyDescent="0.2">
      <c r="A29" s="114">
        <v>346760.47798196645</v>
      </c>
      <c r="B29" s="114">
        <v>214369.98079238879</v>
      </c>
      <c r="C29" s="114">
        <v>561130.45877435524</v>
      </c>
      <c r="D29" s="117" t="s">
        <v>381</v>
      </c>
    </row>
    <row r="30" spans="1:4" ht="18" x14ac:dyDescent="0.2">
      <c r="A30" s="114">
        <v>76404.925697490515</v>
      </c>
      <c r="B30" s="114">
        <v>90731.221505171648</v>
      </c>
      <c r="C30" s="114">
        <v>167136.14720266216</v>
      </c>
      <c r="D30" s="117" t="s">
        <v>382</v>
      </c>
    </row>
    <row r="31" spans="1:4" ht="18" x14ac:dyDescent="0.2">
      <c r="A31" s="114">
        <v>216072.40790286724</v>
      </c>
      <c r="B31" s="114">
        <v>284746.7893685025</v>
      </c>
      <c r="C31" s="114">
        <v>500819.19727136975</v>
      </c>
      <c r="D31" s="117" t="s">
        <v>160</v>
      </c>
    </row>
    <row r="32" spans="1:4" ht="18" x14ac:dyDescent="0.2">
      <c r="A32" s="114">
        <v>497914.93661784526</v>
      </c>
      <c r="B32" s="114">
        <v>373339.17799068301</v>
      </c>
      <c r="C32" s="114">
        <v>871254.11460852833</v>
      </c>
      <c r="D32" s="117" t="s">
        <v>161</v>
      </c>
    </row>
    <row r="33" spans="1:4" ht="18" x14ac:dyDescent="0.2">
      <c r="A33" s="114">
        <v>301508.82100865361</v>
      </c>
      <c r="B33" s="114">
        <v>180011.58772468928</v>
      </c>
      <c r="C33" s="114">
        <v>481520.40873334289</v>
      </c>
      <c r="D33" s="117" t="s">
        <v>162</v>
      </c>
    </row>
    <row r="34" spans="1:4" ht="18" x14ac:dyDescent="0.2">
      <c r="A34" s="114">
        <v>647576.13132574956</v>
      </c>
      <c r="B34" s="114">
        <v>450601.59965466976</v>
      </c>
      <c r="C34" s="114">
        <v>1098177.7309804193</v>
      </c>
      <c r="D34" s="117" t="s">
        <v>163</v>
      </c>
    </row>
    <row r="35" spans="1:4" ht="18" x14ac:dyDescent="0.2">
      <c r="A35" s="114">
        <v>100731.09203533034</v>
      </c>
      <c r="B35" s="114">
        <v>284232.01734448387</v>
      </c>
      <c r="C35" s="114">
        <v>384963.10937981418</v>
      </c>
      <c r="D35" s="117" t="s">
        <v>383</v>
      </c>
    </row>
    <row r="36" spans="1:4" ht="18" x14ac:dyDescent="0.2">
      <c r="A36" s="114">
        <v>214044.11085029956</v>
      </c>
      <c r="B36" s="114">
        <v>274132.68730403797</v>
      </c>
      <c r="C36" s="114">
        <v>488176.79815433756</v>
      </c>
      <c r="D36" s="117" t="s">
        <v>164</v>
      </c>
    </row>
    <row r="37" spans="1:4" ht="18" x14ac:dyDescent="0.2">
      <c r="A37" s="114">
        <v>339309.93604848918</v>
      </c>
      <c r="B37" s="114">
        <v>179975.66237149492</v>
      </c>
      <c r="C37" s="114">
        <v>519285.5984199841</v>
      </c>
      <c r="D37" s="117" t="s">
        <v>165</v>
      </c>
    </row>
    <row r="38" spans="1:4" ht="18" x14ac:dyDescent="0.2">
      <c r="A38" s="114">
        <v>138826.37173141533</v>
      </c>
      <c r="B38" s="114">
        <v>231850.62779869133</v>
      </c>
      <c r="C38" s="114">
        <v>370676.99953010667</v>
      </c>
      <c r="D38" s="117" t="s">
        <v>166</v>
      </c>
    </row>
  </sheetData>
  <mergeCells count="1">
    <mergeCell ref="A4:D4"/>
  </mergeCells>
  <hyperlinks>
    <hyperlink ref="A1" location="'فهرست مندرجات'!A1" display="1400 table 060"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12"/>
  <sheetViews>
    <sheetView workbookViewId="0">
      <selection activeCell="F5" sqref="F5"/>
    </sheetView>
  </sheetViews>
  <sheetFormatPr defaultRowHeight="12.75" x14ac:dyDescent="0.2"/>
  <cols>
    <col min="1" max="1" width="13.28515625" bestFit="1" customWidth="1"/>
    <col min="2" max="5" width="12" bestFit="1" customWidth="1"/>
    <col min="6" max="6" width="16.5703125" customWidth="1"/>
  </cols>
  <sheetData>
    <row r="1" spans="1:6" x14ac:dyDescent="0.2">
      <c r="A1" s="14" t="s">
        <v>462</v>
      </c>
    </row>
    <row r="3" spans="1:6" ht="46.5" customHeight="1" x14ac:dyDescent="0.2">
      <c r="A3" s="295" t="s">
        <v>463</v>
      </c>
      <c r="B3" s="296"/>
      <c r="C3" s="296"/>
      <c r="D3" s="296"/>
      <c r="E3" s="296"/>
      <c r="F3" s="296"/>
    </row>
    <row r="5" spans="1:6" ht="19.5" x14ac:dyDescent="0.5">
      <c r="A5" s="193" t="s">
        <v>45</v>
      </c>
      <c r="B5" s="193" t="s">
        <v>92</v>
      </c>
      <c r="C5" s="193" t="s">
        <v>93</v>
      </c>
      <c r="D5" s="193" t="s">
        <v>384</v>
      </c>
      <c r="E5" s="193" t="s">
        <v>286</v>
      </c>
      <c r="F5" s="196" t="s">
        <v>55</v>
      </c>
    </row>
    <row r="6" spans="1:6" ht="19.5" x14ac:dyDescent="0.2">
      <c r="A6" s="176">
        <v>3185.3953383129387</v>
      </c>
      <c r="B6" s="176">
        <v>11687583.179006975</v>
      </c>
      <c r="C6" s="176">
        <v>7929438.7142480575</v>
      </c>
      <c r="D6" s="176">
        <v>3827244.9063792811</v>
      </c>
      <c r="E6" s="176">
        <v>23447452.194972623</v>
      </c>
      <c r="F6" s="195" t="s">
        <v>286</v>
      </c>
    </row>
    <row r="7" spans="1:6" ht="18.75" x14ac:dyDescent="0.2">
      <c r="A7" s="177">
        <v>3034.9915099456134</v>
      </c>
      <c r="B7" s="177">
        <v>8439315.5226834901</v>
      </c>
      <c r="C7" s="177">
        <v>4336688.4342851369</v>
      </c>
      <c r="D7" s="177">
        <v>1421033.809328608</v>
      </c>
      <c r="E7" s="177">
        <v>14200072.757807178</v>
      </c>
      <c r="F7" s="194" t="s">
        <v>393</v>
      </c>
    </row>
    <row r="8" spans="1:6" ht="18" x14ac:dyDescent="0.2">
      <c r="A8" s="114">
        <v>2788.5669777410217</v>
      </c>
      <c r="B8" s="114">
        <v>7601311.3476439808</v>
      </c>
      <c r="C8" s="114">
        <v>3649793.2253408483</v>
      </c>
      <c r="D8" s="114">
        <v>523330.00696065882</v>
      </c>
      <c r="E8" s="114">
        <v>11777223.14692324</v>
      </c>
      <c r="F8" s="123" t="s">
        <v>386</v>
      </c>
    </row>
    <row r="9" spans="1:6" ht="18" x14ac:dyDescent="0.2">
      <c r="A9" s="114">
        <v>246.42453220459163</v>
      </c>
      <c r="B9" s="114">
        <v>838004.17503950652</v>
      </c>
      <c r="C9" s="114">
        <v>686895.20894428785</v>
      </c>
      <c r="D9" s="114">
        <v>897703.80236794858</v>
      </c>
      <c r="E9" s="114">
        <v>2422849.6108839493</v>
      </c>
      <c r="F9" s="123" t="s">
        <v>387</v>
      </c>
    </row>
    <row r="10" spans="1:6" ht="18.75" x14ac:dyDescent="0.2">
      <c r="A10" s="177">
        <v>150.40382836732513</v>
      </c>
      <c r="B10" s="177">
        <v>3248267.6563234851</v>
      </c>
      <c r="C10" s="177">
        <v>3592750.279962921</v>
      </c>
      <c r="D10" s="177">
        <v>2406211.0970506729</v>
      </c>
      <c r="E10" s="177">
        <v>9247379.4371654447</v>
      </c>
      <c r="F10" s="194" t="s">
        <v>389</v>
      </c>
    </row>
    <row r="11" spans="1:6" ht="18" x14ac:dyDescent="0.2">
      <c r="A11" s="114">
        <v>150.40382836732513</v>
      </c>
      <c r="B11" s="114">
        <v>2668230.4362718007</v>
      </c>
      <c r="C11" s="114">
        <v>2552910.932346209</v>
      </c>
      <c r="D11" s="114">
        <v>598740.23048598564</v>
      </c>
      <c r="E11" s="114">
        <v>5820032.002932366</v>
      </c>
      <c r="F11" s="123" t="s">
        <v>386</v>
      </c>
    </row>
    <row r="12" spans="1:6" ht="18" x14ac:dyDescent="0.2">
      <c r="A12" s="114">
        <v>0</v>
      </c>
      <c r="B12" s="114">
        <v>580037.22005168337</v>
      </c>
      <c r="C12" s="114">
        <v>1039839.3476167097</v>
      </c>
      <c r="D12" s="114">
        <v>1807470.8665646873</v>
      </c>
      <c r="E12" s="114">
        <v>3427347.4342330801</v>
      </c>
      <c r="F12" s="123" t="s">
        <v>387</v>
      </c>
    </row>
  </sheetData>
  <mergeCells count="1">
    <mergeCell ref="A3:F3"/>
  </mergeCells>
  <hyperlinks>
    <hyperlink ref="A1" location="'فهرست مندرجات'!A1" display="1400 tbale 059" xr:uid="{00000000-0004-0000-26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2"/>
  <sheetViews>
    <sheetView workbookViewId="0">
      <selection activeCell="J9" sqref="B9:J11"/>
    </sheetView>
  </sheetViews>
  <sheetFormatPr defaultRowHeight="12.75" x14ac:dyDescent="0.2"/>
  <cols>
    <col min="1" max="1" width="12.140625" bestFit="1" customWidth="1"/>
    <col min="2" max="2" width="11" customWidth="1"/>
    <col min="3" max="3" width="23.85546875" bestFit="1" customWidth="1"/>
    <col min="4" max="4" width="9.28515625" bestFit="1" customWidth="1"/>
    <col min="5" max="5" width="31.85546875" customWidth="1"/>
    <col min="6" max="6" width="24.5703125" customWidth="1"/>
    <col min="7" max="7" width="13" customWidth="1"/>
    <col min="8" max="8" width="8" bestFit="1" customWidth="1"/>
    <col min="9" max="9" width="9.140625" bestFit="1" customWidth="1"/>
    <col min="10" max="10" width="9.7109375" bestFit="1" customWidth="1"/>
    <col min="11" max="11" width="21.85546875" customWidth="1"/>
    <col min="251" max="251" width="1.85546875" customWidth="1"/>
    <col min="252" max="252" width="2" customWidth="1"/>
    <col min="253" max="253" width="15.28515625" customWidth="1"/>
    <col min="254" max="254" width="33.5703125" customWidth="1"/>
    <col min="255" max="255" width="15.28515625" customWidth="1"/>
    <col min="256" max="260" width="33.5703125" customWidth="1"/>
    <col min="261" max="261" width="15.28515625" customWidth="1"/>
    <col min="262" max="262" width="13.7109375" customWidth="1"/>
    <col min="263" max="263" width="25.140625" customWidth="1"/>
    <col min="264" max="264" width="2.140625" customWidth="1"/>
    <col min="265" max="265" width="0" hidden="1" customWidth="1"/>
    <col min="266" max="266" width="3.7109375" customWidth="1"/>
    <col min="507" max="507" width="1.85546875" customWidth="1"/>
    <col min="508" max="508" width="2" customWidth="1"/>
    <col min="509" max="509" width="15.28515625" customWidth="1"/>
    <col min="510" max="510" width="33.5703125" customWidth="1"/>
    <col min="511" max="511" width="15.28515625" customWidth="1"/>
    <col min="512" max="516" width="33.5703125" customWidth="1"/>
    <col min="517" max="517" width="15.28515625" customWidth="1"/>
    <col min="518" max="518" width="13.7109375" customWidth="1"/>
    <col min="519" max="519" width="25.140625" customWidth="1"/>
    <col min="520" max="520" width="2.140625" customWidth="1"/>
    <col min="521" max="521" width="0" hidden="1" customWidth="1"/>
    <col min="522" max="522" width="3.7109375" customWidth="1"/>
    <col min="763" max="763" width="1.85546875" customWidth="1"/>
    <col min="764" max="764" width="2" customWidth="1"/>
    <col min="765" max="765" width="15.28515625" customWidth="1"/>
    <col min="766" max="766" width="33.5703125" customWidth="1"/>
    <col min="767" max="767" width="15.28515625" customWidth="1"/>
    <col min="768" max="772" width="33.5703125" customWidth="1"/>
    <col min="773" max="773" width="15.28515625" customWidth="1"/>
    <col min="774" max="774" width="13.7109375" customWidth="1"/>
    <col min="775" max="775" width="25.140625" customWidth="1"/>
    <col min="776" max="776" width="2.140625" customWidth="1"/>
    <col min="777" max="777" width="0" hidden="1" customWidth="1"/>
    <col min="778" max="778" width="3.7109375" customWidth="1"/>
    <col min="1019" max="1019" width="1.85546875" customWidth="1"/>
    <col min="1020" max="1020" width="2" customWidth="1"/>
    <col min="1021" max="1021" width="15.28515625" customWidth="1"/>
    <col min="1022" max="1022" width="33.5703125" customWidth="1"/>
    <col min="1023" max="1023" width="15.28515625" customWidth="1"/>
    <col min="1024" max="1028" width="33.5703125" customWidth="1"/>
    <col min="1029" max="1029" width="15.28515625" customWidth="1"/>
    <col min="1030" max="1030" width="13.7109375" customWidth="1"/>
    <col min="1031" max="1031" width="25.140625" customWidth="1"/>
    <col min="1032" max="1032" width="2.140625" customWidth="1"/>
    <col min="1033" max="1033" width="0" hidden="1" customWidth="1"/>
    <col min="1034" max="1034" width="3.7109375" customWidth="1"/>
    <col min="1275" max="1275" width="1.85546875" customWidth="1"/>
    <col min="1276" max="1276" width="2" customWidth="1"/>
    <col min="1277" max="1277" width="15.28515625" customWidth="1"/>
    <col min="1278" max="1278" width="33.5703125" customWidth="1"/>
    <col min="1279" max="1279" width="15.28515625" customWidth="1"/>
    <col min="1280" max="1284" width="33.5703125" customWidth="1"/>
    <col min="1285" max="1285" width="15.28515625" customWidth="1"/>
    <col min="1286" max="1286" width="13.7109375" customWidth="1"/>
    <col min="1287" max="1287" width="25.140625" customWidth="1"/>
    <col min="1288" max="1288" width="2.140625" customWidth="1"/>
    <col min="1289" max="1289" width="0" hidden="1" customWidth="1"/>
    <col min="1290" max="1290" width="3.7109375" customWidth="1"/>
    <col min="1531" max="1531" width="1.85546875" customWidth="1"/>
    <col min="1532" max="1532" width="2" customWidth="1"/>
    <col min="1533" max="1533" width="15.28515625" customWidth="1"/>
    <col min="1534" max="1534" width="33.5703125" customWidth="1"/>
    <col min="1535" max="1535" width="15.28515625" customWidth="1"/>
    <col min="1536" max="1540" width="33.5703125" customWidth="1"/>
    <col min="1541" max="1541" width="15.28515625" customWidth="1"/>
    <col min="1542" max="1542" width="13.7109375" customWidth="1"/>
    <col min="1543" max="1543" width="25.140625" customWidth="1"/>
    <col min="1544" max="1544" width="2.140625" customWidth="1"/>
    <col min="1545" max="1545" width="0" hidden="1" customWidth="1"/>
    <col min="1546" max="1546" width="3.7109375" customWidth="1"/>
    <col min="1787" max="1787" width="1.85546875" customWidth="1"/>
    <col min="1788" max="1788" width="2" customWidth="1"/>
    <col min="1789" max="1789" width="15.28515625" customWidth="1"/>
    <col min="1790" max="1790" width="33.5703125" customWidth="1"/>
    <col min="1791" max="1791" width="15.28515625" customWidth="1"/>
    <col min="1792" max="1796" width="33.5703125" customWidth="1"/>
    <col min="1797" max="1797" width="15.28515625" customWidth="1"/>
    <col min="1798" max="1798" width="13.7109375" customWidth="1"/>
    <col min="1799" max="1799" width="25.140625" customWidth="1"/>
    <col min="1800" max="1800" width="2.140625" customWidth="1"/>
    <col min="1801" max="1801" width="0" hidden="1" customWidth="1"/>
    <col min="1802" max="1802" width="3.7109375" customWidth="1"/>
    <col min="2043" max="2043" width="1.85546875" customWidth="1"/>
    <col min="2044" max="2044" width="2" customWidth="1"/>
    <col min="2045" max="2045" width="15.28515625" customWidth="1"/>
    <col min="2046" max="2046" width="33.5703125" customWidth="1"/>
    <col min="2047" max="2047" width="15.28515625" customWidth="1"/>
    <col min="2048" max="2052" width="33.5703125" customWidth="1"/>
    <col min="2053" max="2053" width="15.28515625" customWidth="1"/>
    <col min="2054" max="2054" width="13.7109375" customWidth="1"/>
    <col min="2055" max="2055" width="25.140625" customWidth="1"/>
    <col min="2056" max="2056" width="2.140625" customWidth="1"/>
    <col min="2057" max="2057" width="0" hidden="1" customWidth="1"/>
    <col min="2058" max="2058" width="3.7109375" customWidth="1"/>
    <col min="2299" max="2299" width="1.85546875" customWidth="1"/>
    <col min="2300" max="2300" width="2" customWidth="1"/>
    <col min="2301" max="2301" width="15.28515625" customWidth="1"/>
    <col min="2302" max="2302" width="33.5703125" customWidth="1"/>
    <col min="2303" max="2303" width="15.28515625" customWidth="1"/>
    <col min="2304" max="2308" width="33.5703125" customWidth="1"/>
    <col min="2309" max="2309" width="15.28515625" customWidth="1"/>
    <col min="2310" max="2310" width="13.7109375" customWidth="1"/>
    <col min="2311" max="2311" width="25.140625" customWidth="1"/>
    <col min="2312" max="2312" width="2.140625" customWidth="1"/>
    <col min="2313" max="2313" width="0" hidden="1" customWidth="1"/>
    <col min="2314" max="2314" width="3.7109375" customWidth="1"/>
    <col min="2555" max="2555" width="1.85546875" customWidth="1"/>
    <col min="2556" max="2556" width="2" customWidth="1"/>
    <col min="2557" max="2557" width="15.28515625" customWidth="1"/>
    <col min="2558" max="2558" width="33.5703125" customWidth="1"/>
    <col min="2559" max="2559" width="15.28515625" customWidth="1"/>
    <col min="2560" max="2564" width="33.5703125" customWidth="1"/>
    <col min="2565" max="2565" width="15.28515625" customWidth="1"/>
    <col min="2566" max="2566" width="13.7109375" customWidth="1"/>
    <col min="2567" max="2567" width="25.140625" customWidth="1"/>
    <col min="2568" max="2568" width="2.140625" customWidth="1"/>
    <col min="2569" max="2569" width="0" hidden="1" customWidth="1"/>
    <col min="2570" max="2570" width="3.7109375" customWidth="1"/>
    <col min="2811" max="2811" width="1.85546875" customWidth="1"/>
    <col min="2812" max="2812" width="2" customWidth="1"/>
    <col min="2813" max="2813" width="15.28515625" customWidth="1"/>
    <col min="2814" max="2814" width="33.5703125" customWidth="1"/>
    <col min="2815" max="2815" width="15.28515625" customWidth="1"/>
    <col min="2816" max="2820" width="33.5703125" customWidth="1"/>
    <col min="2821" max="2821" width="15.28515625" customWidth="1"/>
    <col min="2822" max="2822" width="13.7109375" customWidth="1"/>
    <col min="2823" max="2823" width="25.140625" customWidth="1"/>
    <col min="2824" max="2824" width="2.140625" customWidth="1"/>
    <col min="2825" max="2825" width="0" hidden="1" customWidth="1"/>
    <col min="2826" max="2826" width="3.7109375" customWidth="1"/>
    <col min="3067" max="3067" width="1.85546875" customWidth="1"/>
    <col min="3068" max="3068" width="2" customWidth="1"/>
    <col min="3069" max="3069" width="15.28515625" customWidth="1"/>
    <col min="3070" max="3070" width="33.5703125" customWidth="1"/>
    <col min="3071" max="3071" width="15.28515625" customWidth="1"/>
    <col min="3072" max="3076" width="33.5703125" customWidth="1"/>
    <col min="3077" max="3077" width="15.28515625" customWidth="1"/>
    <col min="3078" max="3078" width="13.7109375" customWidth="1"/>
    <col min="3079" max="3079" width="25.140625" customWidth="1"/>
    <col min="3080" max="3080" width="2.140625" customWidth="1"/>
    <col min="3081" max="3081" width="0" hidden="1" customWidth="1"/>
    <col min="3082" max="3082" width="3.7109375" customWidth="1"/>
    <col min="3323" max="3323" width="1.85546875" customWidth="1"/>
    <col min="3324" max="3324" width="2" customWidth="1"/>
    <col min="3325" max="3325" width="15.28515625" customWidth="1"/>
    <col min="3326" max="3326" width="33.5703125" customWidth="1"/>
    <col min="3327" max="3327" width="15.28515625" customWidth="1"/>
    <col min="3328" max="3332" width="33.5703125" customWidth="1"/>
    <col min="3333" max="3333" width="15.28515625" customWidth="1"/>
    <col min="3334" max="3334" width="13.7109375" customWidth="1"/>
    <col min="3335" max="3335" width="25.140625" customWidth="1"/>
    <col min="3336" max="3336" width="2.140625" customWidth="1"/>
    <col min="3337" max="3337" width="0" hidden="1" customWidth="1"/>
    <col min="3338" max="3338" width="3.7109375" customWidth="1"/>
    <col min="3579" max="3579" width="1.85546875" customWidth="1"/>
    <col min="3580" max="3580" width="2" customWidth="1"/>
    <col min="3581" max="3581" width="15.28515625" customWidth="1"/>
    <col min="3582" max="3582" width="33.5703125" customWidth="1"/>
    <col min="3583" max="3583" width="15.28515625" customWidth="1"/>
    <col min="3584" max="3588" width="33.5703125" customWidth="1"/>
    <col min="3589" max="3589" width="15.28515625" customWidth="1"/>
    <col min="3590" max="3590" width="13.7109375" customWidth="1"/>
    <col min="3591" max="3591" width="25.140625" customWidth="1"/>
    <col min="3592" max="3592" width="2.140625" customWidth="1"/>
    <col min="3593" max="3593" width="0" hidden="1" customWidth="1"/>
    <col min="3594" max="3594" width="3.7109375" customWidth="1"/>
    <col min="3835" max="3835" width="1.85546875" customWidth="1"/>
    <col min="3836" max="3836" width="2" customWidth="1"/>
    <col min="3837" max="3837" width="15.28515625" customWidth="1"/>
    <col min="3838" max="3838" width="33.5703125" customWidth="1"/>
    <col min="3839" max="3839" width="15.28515625" customWidth="1"/>
    <col min="3840" max="3844" width="33.5703125" customWidth="1"/>
    <col min="3845" max="3845" width="15.28515625" customWidth="1"/>
    <col min="3846" max="3846" width="13.7109375" customWidth="1"/>
    <col min="3847" max="3847" width="25.140625" customWidth="1"/>
    <col min="3848" max="3848" width="2.140625" customWidth="1"/>
    <col min="3849" max="3849" width="0" hidden="1" customWidth="1"/>
    <col min="3850" max="3850" width="3.7109375" customWidth="1"/>
    <col min="4091" max="4091" width="1.85546875" customWidth="1"/>
    <col min="4092" max="4092" width="2" customWidth="1"/>
    <col min="4093" max="4093" width="15.28515625" customWidth="1"/>
    <col min="4094" max="4094" width="33.5703125" customWidth="1"/>
    <col min="4095" max="4095" width="15.28515625" customWidth="1"/>
    <col min="4096" max="4100" width="33.5703125" customWidth="1"/>
    <col min="4101" max="4101" width="15.28515625" customWidth="1"/>
    <col min="4102" max="4102" width="13.7109375" customWidth="1"/>
    <col min="4103" max="4103" width="25.140625" customWidth="1"/>
    <col min="4104" max="4104" width="2.140625" customWidth="1"/>
    <col min="4105" max="4105" width="0" hidden="1" customWidth="1"/>
    <col min="4106" max="4106" width="3.7109375" customWidth="1"/>
    <col min="4347" max="4347" width="1.85546875" customWidth="1"/>
    <col min="4348" max="4348" width="2" customWidth="1"/>
    <col min="4349" max="4349" width="15.28515625" customWidth="1"/>
    <col min="4350" max="4350" width="33.5703125" customWidth="1"/>
    <col min="4351" max="4351" width="15.28515625" customWidth="1"/>
    <col min="4352" max="4356" width="33.5703125" customWidth="1"/>
    <col min="4357" max="4357" width="15.28515625" customWidth="1"/>
    <col min="4358" max="4358" width="13.7109375" customWidth="1"/>
    <col min="4359" max="4359" width="25.140625" customWidth="1"/>
    <col min="4360" max="4360" width="2.140625" customWidth="1"/>
    <col min="4361" max="4361" width="0" hidden="1" customWidth="1"/>
    <col min="4362" max="4362" width="3.7109375" customWidth="1"/>
    <col min="4603" max="4603" width="1.85546875" customWidth="1"/>
    <col min="4604" max="4604" width="2" customWidth="1"/>
    <col min="4605" max="4605" width="15.28515625" customWidth="1"/>
    <col min="4606" max="4606" width="33.5703125" customWidth="1"/>
    <col min="4607" max="4607" width="15.28515625" customWidth="1"/>
    <col min="4608" max="4612" width="33.5703125" customWidth="1"/>
    <col min="4613" max="4613" width="15.28515625" customWidth="1"/>
    <col min="4614" max="4614" width="13.7109375" customWidth="1"/>
    <col min="4615" max="4615" width="25.140625" customWidth="1"/>
    <col min="4616" max="4616" width="2.140625" customWidth="1"/>
    <col min="4617" max="4617" width="0" hidden="1" customWidth="1"/>
    <col min="4618" max="4618" width="3.7109375" customWidth="1"/>
    <col min="4859" max="4859" width="1.85546875" customWidth="1"/>
    <col min="4860" max="4860" width="2" customWidth="1"/>
    <col min="4861" max="4861" width="15.28515625" customWidth="1"/>
    <col min="4862" max="4862" width="33.5703125" customWidth="1"/>
    <col min="4863" max="4863" width="15.28515625" customWidth="1"/>
    <col min="4864" max="4868" width="33.5703125" customWidth="1"/>
    <col min="4869" max="4869" width="15.28515625" customWidth="1"/>
    <col min="4870" max="4870" width="13.7109375" customWidth="1"/>
    <col min="4871" max="4871" width="25.140625" customWidth="1"/>
    <col min="4872" max="4872" width="2.140625" customWidth="1"/>
    <col min="4873" max="4873" width="0" hidden="1" customWidth="1"/>
    <col min="4874" max="4874" width="3.7109375" customWidth="1"/>
    <col min="5115" max="5115" width="1.85546875" customWidth="1"/>
    <col min="5116" max="5116" width="2" customWidth="1"/>
    <col min="5117" max="5117" width="15.28515625" customWidth="1"/>
    <col min="5118" max="5118" width="33.5703125" customWidth="1"/>
    <col min="5119" max="5119" width="15.28515625" customWidth="1"/>
    <col min="5120" max="5124" width="33.5703125" customWidth="1"/>
    <col min="5125" max="5125" width="15.28515625" customWidth="1"/>
    <col min="5126" max="5126" width="13.7109375" customWidth="1"/>
    <col min="5127" max="5127" width="25.140625" customWidth="1"/>
    <col min="5128" max="5128" width="2.140625" customWidth="1"/>
    <col min="5129" max="5129" width="0" hidden="1" customWidth="1"/>
    <col min="5130" max="5130" width="3.7109375" customWidth="1"/>
    <col min="5371" max="5371" width="1.85546875" customWidth="1"/>
    <col min="5372" max="5372" width="2" customWidth="1"/>
    <col min="5373" max="5373" width="15.28515625" customWidth="1"/>
    <col min="5374" max="5374" width="33.5703125" customWidth="1"/>
    <col min="5375" max="5375" width="15.28515625" customWidth="1"/>
    <col min="5376" max="5380" width="33.5703125" customWidth="1"/>
    <col min="5381" max="5381" width="15.28515625" customWidth="1"/>
    <col min="5382" max="5382" width="13.7109375" customWidth="1"/>
    <col min="5383" max="5383" width="25.140625" customWidth="1"/>
    <col min="5384" max="5384" width="2.140625" customWidth="1"/>
    <col min="5385" max="5385" width="0" hidden="1" customWidth="1"/>
    <col min="5386" max="5386" width="3.7109375" customWidth="1"/>
    <col min="5627" max="5627" width="1.85546875" customWidth="1"/>
    <col min="5628" max="5628" width="2" customWidth="1"/>
    <col min="5629" max="5629" width="15.28515625" customWidth="1"/>
    <col min="5630" max="5630" width="33.5703125" customWidth="1"/>
    <col min="5631" max="5631" width="15.28515625" customWidth="1"/>
    <col min="5632" max="5636" width="33.5703125" customWidth="1"/>
    <col min="5637" max="5637" width="15.28515625" customWidth="1"/>
    <col min="5638" max="5638" width="13.7109375" customWidth="1"/>
    <col min="5639" max="5639" width="25.140625" customWidth="1"/>
    <col min="5640" max="5640" width="2.140625" customWidth="1"/>
    <col min="5641" max="5641" width="0" hidden="1" customWidth="1"/>
    <col min="5642" max="5642" width="3.7109375" customWidth="1"/>
    <col min="5883" max="5883" width="1.85546875" customWidth="1"/>
    <col min="5884" max="5884" width="2" customWidth="1"/>
    <col min="5885" max="5885" width="15.28515625" customWidth="1"/>
    <col min="5886" max="5886" width="33.5703125" customWidth="1"/>
    <col min="5887" max="5887" width="15.28515625" customWidth="1"/>
    <col min="5888" max="5892" width="33.5703125" customWidth="1"/>
    <col min="5893" max="5893" width="15.28515625" customWidth="1"/>
    <col min="5894" max="5894" width="13.7109375" customWidth="1"/>
    <col min="5895" max="5895" width="25.140625" customWidth="1"/>
    <col min="5896" max="5896" width="2.140625" customWidth="1"/>
    <col min="5897" max="5897" width="0" hidden="1" customWidth="1"/>
    <col min="5898" max="5898" width="3.7109375" customWidth="1"/>
    <col min="6139" max="6139" width="1.85546875" customWidth="1"/>
    <col min="6140" max="6140" width="2" customWidth="1"/>
    <col min="6141" max="6141" width="15.28515625" customWidth="1"/>
    <col min="6142" max="6142" width="33.5703125" customWidth="1"/>
    <col min="6143" max="6143" width="15.28515625" customWidth="1"/>
    <col min="6144" max="6148" width="33.5703125" customWidth="1"/>
    <col min="6149" max="6149" width="15.28515625" customWidth="1"/>
    <col min="6150" max="6150" width="13.7109375" customWidth="1"/>
    <col min="6151" max="6151" width="25.140625" customWidth="1"/>
    <col min="6152" max="6152" width="2.140625" customWidth="1"/>
    <col min="6153" max="6153" width="0" hidden="1" customWidth="1"/>
    <col min="6154" max="6154" width="3.7109375" customWidth="1"/>
    <col min="6395" max="6395" width="1.85546875" customWidth="1"/>
    <col min="6396" max="6396" width="2" customWidth="1"/>
    <col min="6397" max="6397" width="15.28515625" customWidth="1"/>
    <col min="6398" max="6398" width="33.5703125" customWidth="1"/>
    <col min="6399" max="6399" width="15.28515625" customWidth="1"/>
    <col min="6400" max="6404" width="33.5703125" customWidth="1"/>
    <col min="6405" max="6405" width="15.28515625" customWidth="1"/>
    <col min="6406" max="6406" width="13.7109375" customWidth="1"/>
    <col min="6407" max="6407" width="25.140625" customWidth="1"/>
    <col min="6408" max="6408" width="2.140625" customWidth="1"/>
    <col min="6409" max="6409" width="0" hidden="1" customWidth="1"/>
    <col min="6410" max="6410" width="3.7109375" customWidth="1"/>
    <col min="6651" max="6651" width="1.85546875" customWidth="1"/>
    <col min="6652" max="6652" width="2" customWidth="1"/>
    <col min="6653" max="6653" width="15.28515625" customWidth="1"/>
    <col min="6654" max="6654" width="33.5703125" customWidth="1"/>
    <col min="6655" max="6655" width="15.28515625" customWidth="1"/>
    <col min="6656" max="6660" width="33.5703125" customWidth="1"/>
    <col min="6661" max="6661" width="15.28515625" customWidth="1"/>
    <col min="6662" max="6662" width="13.7109375" customWidth="1"/>
    <col min="6663" max="6663" width="25.140625" customWidth="1"/>
    <col min="6664" max="6664" width="2.140625" customWidth="1"/>
    <col min="6665" max="6665" width="0" hidden="1" customWidth="1"/>
    <col min="6666" max="6666" width="3.7109375" customWidth="1"/>
    <col min="6907" max="6907" width="1.85546875" customWidth="1"/>
    <col min="6908" max="6908" width="2" customWidth="1"/>
    <col min="6909" max="6909" width="15.28515625" customWidth="1"/>
    <col min="6910" max="6910" width="33.5703125" customWidth="1"/>
    <col min="6911" max="6911" width="15.28515625" customWidth="1"/>
    <col min="6912" max="6916" width="33.5703125" customWidth="1"/>
    <col min="6917" max="6917" width="15.28515625" customWidth="1"/>
    <col min="6918" max="6918" width="13.7109375" customWidth="1"/>
    <col min="6919" max="6919" width="25.140625" customWidth="1"/>
    <col min="6920" max="6920" width="2.140625" customWidth="1"/>
    <col min="6921" max="6921" width="0" hidden="1" customWidth="1"/>
    <col min="6922" max="6922" width="3.7109375" customWidth="1"/>
    <col min="7163" max="7163" width="1.85546875" customWidth="1"/>
    <col min="7164" max="7164" width="2" customWidth="1"/>
    <col min="7165" max="7165" width="15.28515625" customWidth="1"/>
    <col min="7166" max="7166" width="33.5703125" customWidth="1"/>
    <col min="7167" max="7167" width="15.28515625" customWidth="1"/>
    <col min="7168" max="7172" width="33.5703125" customWidth="1"/>
    <col min="7173" max="7173" width="15.28515625" customWidth="1"/>
    <col min="7174" max="7174" width="13.7109375" customWidth="1"/>
    <col min="7175" max="7175" width="25.140625" customWidth="1"/>
    <col min="7176" max="7176" width="2.140625" customWidth="1"/>
    <col min="7177" max="7177" width="0" hidden="1" customWidth="1"/>
    <col min="7178" max="7178" width="3.7109375" customWidth="1"/>
    <col min="7419" max="7419" width="1.85546875" customWidth="1"/>
    <col min="7420" max="7420" width="2" customWidth="1"/>
    <col min="7421" max="7421" width="15.28515625" customWidth="1"/>
    <col min="7422" max="7422" width="33.5703125" customWidth="1"/>
    <col min="7423" max="7423" width="15.28515625" customWidth="1"/>
    <col min="7424" max="7428" width="33.5703125" customWidth="1"/>
    <col min="7429" max="7429" width="15.28515625" customWidth="1"/>
    <col min="7430" max="7430" width="13.7109375" customWidth="1"/>
    <col min="7431" max="7431" width="25.140625" customWidth="1"/>
    <col min="7432" max="7432" width="2.140625" customWidth="1"/>
    <col min="7433" max="7433" width="0" hidden="1" customWidth="1"/>
    <col min="7434" max="7434" width="3.7109375" customWidth="1"/>
    <col min="7675" max="7675" width="1.85546875" customWidth="1"/>
    <col min="7676" max="7676" width="2" customWidth="1"/>
    <col min="7677" max="7677" width="15.28515625" customWidth="1"/>
    <col min="7678" max="7678" width="33.5703125" customWidth="1"/>
    <col min="7679" max="7679" width="15.28515625" customWidth="1"/>
    <col min="7680" max="7684" width="33.5703125" customWidth="1"/>
    <col min="7685" max="7685" width="15.28515625" customWidth="1"/>
    <col min="7686" max="7686" width="13.7109375" customWidth="1"/>
    <col min="7687" max="7687" width="25.140625" customWidth="1"/>
    <col min="7688" max="7688" width="2.140625" customWidth="1"/>
    <col min="7689" max="7689" width="0" hidden="1" customWidth="1"/>
    <col min="7690" max="7690" width="3.7109375" customWidth="1"/>
    <col min="7931" max="7931" width="1.85546875" customWidth="1"/>
    <col min="7932" max="7932" width="2" customWidth="1"/>
    <col min="7933" max="7933" width="15.28515625" customWidth="1"/>
    <col min="7934" max="7934" width="33.5703125" customWidth="1"/>
    <col min="7935" max="7935" width="15.28515625" customWidth="1"/>
    <col min="7936" max="7940" width="33.5703125" customWidth="1"/>
    <col min="7941" max="7941" width="15.28515625" customWidth="1"/>
    <col min="7942" max="7942" width="13.7109375" customWidth="1"/>
    <col min="7943" max="7943" width="25.140625" customWidth="1"/>
    <col min="7944" max="7944" width="2.140625" customWidth="1"/>
    <col min="7945" max="7945" width="0" hidden="1" customWidth="1"/>
    <col min="7946" max="7946" width="3.7109375" customWidth="1"/>
    <col min="8187" max="8187" width="1.85546875" customWidth="1"/>
    <col min="8188" max="8188" width="2" customWidth="1"/>
    <col min="8189" max="8189" width="15.28515625" customWidth="1"/>
    <col min="8190" max="8190" width="33.5703125" customWidth="1"/>
    <col min="8191" max="8191" width="15.28515625" customWidth="1"/>
    <col min="8192" max="8196" width="33.5703125" customWidth="1"/>
    <col min="8197" max="8197" width="15.28515625" customWidth="1"/>
    <col min="8198" max="8198" width="13.7109375" customWidth="1"/>
    <col min="8199" max="8199" width="25.140625" customWidth="1"/>
    <col min="8200" max="8200" width="2.140625" customWidth="1"/>
    <col min="8201" max="8201" width="0" hidden="1" customWidth="1"/>
    <col min="8202" max="8202" width="3.7109375" customWidth="1"/>
    <col min="8443" max="8443" width="1.85546875" customWidth="1"/>
    <col min="8444" max="8444" width="2" customWidth="1"/>
    <col min="8445" max="8445" width="15.28515625" customWidth="1"/>
    <col min="8446" max="8446" width="33.5703125" customWidth="1"/>
    <col min="8447" max="8447" width="15.28515625" customWidth="1"/>
    <col min="8448" max="8452" width="33.5703125" customWidth="1"/>
    <col min="8453" max="8453" width="15.28515625" customWidth="1"/>
    <col min="8454" max="8454" width="13.7109375" customWidth="1"/>
    <col min="8455" max="8455" width="25.140625" customWidth="1"/>
    <col min="8456" max="8456" width="2.140625" customWidth="1"/>
    <col min="8457" max="8457" width="0" hidden="1" customWidth="1"/>
    <col min="8458" max="8458" width="3.7109375" customWidth="1"/>
    <col min="8699" max="8699" width="1.85546875" customWidth="1"/>
    <col min="8700" max="8700" width="2" customWidth="1"/>
    <col min="8701" max="8701" width="15.28515625" customWidth="1"/>
    <col min="8702" max="8702" width="33.5703125" customWidth="1"/>
    <col min="8703" max="8703" width="15.28515625" customWidth="1"/>
    <col min="8704" max="8708" width="33.5703125" customWidth="1"/>
    <col min="8709" max="8709" width="15.28515625" customWidth="1"/>
    <col min="8710" max="8710" width="13.7109375" customWidth="1"/>
    <col min="8711" max="8711" width="25.140625" customWidth="1"/>
    <col min="8712" max="8712" width="2.140625" customWidth="1"/>
    <col min="8713" max="8713" width="0" hidden="1" customWidth="1"/>
    <col min="8714" max="8714" width="3.7109375" customWidth="1"/>
    <col min="8955" max="8955" width="1.85546875" customWidth="1"/>
    <col min="8956" max="8956" width="2" customWidth="1"/>
    <col min="8957" max="8957" width="15.28515625" customWidth="1"/>
    <col min="8958" max="8958" width="33.5703125" customWidth="1"/>
    <col min="8959" max="8959" width="15.28515625" customWidth="1"/>
    <col min="8960" max="8964" width="33.5703125" customWidth="1"/>
    <col min="8965" max="8965" width="15.28515625" customWidth="1"/>
    <col min="8966" max="8966" width="13.7109375" customWidth="1"/>
    <col min="8967" max="8967" width="25.140625" customWidth="1"/>
    <col min="8968" max="8968" width="2.140625" customWidth="1"/>
    <col min="8969" max="8969" width="0" hidden="1" customWidth="1"/>
    <col min="8970" max="8970" width="3.7109375" customWidth="1"/>
    <col min="9211" max="9211" width="1.85546875" customWidth="1"/>
    <col min="9212" max="9212" width="2" customWidth="1"/>
    <col min="9213" max="9213" width="15.28515625" customWidth="1"/>
    <col min="9214" max="9214" width="33.5703125" customWidth="1"/>
    <col min="9215" max="9215" width="15.28515625" customWidth="1"/>
    <col min="9216" max="9220" width="33.5703125" customWidth="1"/>
    <col min="9221" max="9221" width="15.28515625" customWidth="1"/>
    <col min="9222" max="9222" width="13.7109375" customWidth="1"/>
    <col min="9223" max="9223" width="25.140625" customWidth="1"/>
    <col min="9224" max="9224" width="2.140625" customWidth="1"/>
    <col min="9225" max="9225" width="0" hidden="1" customWidth="1"/>
    <col min="9226" max="9226" width="3.7109375" customWidth="1"/>
    <col min="9467" max="9467" width="1.85546875" customWidth="1"/>
    <col min="9468" max="9468" width="2" customWidth="1"/>
    <col min="9469" max="9469" width="15.28515625" customWidth="1"/>
    <col min="9470" max="9470" width="33.5703125" customWidth="1"/>
    <col min="9471" max="9471" width="15.28515625" customWidth="1"/>
    <col min="9472" max="9476" width="33.5703125" customWidth="1"/>
    <col min="9477" max="9477" width="15.28515625" customWidth="1"/>
    <col min="9478" max="9478" width="13.7109375" customWidth="1"/>
    <col min="9479" max="9479" width="25.140625" customWidth="1"/>
    <col min="9480" max="9480" width="2.140625" customWidth="1"/>
    <col min="9481" max="9481" width="0" hidden="1" customWidth="1"/>
    <col min="9482" max="9482" width="3.7109375" customWidth="1"/>
    <col min="9723" max="9723" width="1.85546875" customWidth="1"/>
    <col min="9724" max="9724" width="2" customWidth="1"/>
    <col min="9725" max="9725" width="15.28515625" customWidth="1"/>
    <col min="9726" max="9726" width="33.5703125" customWidth="1"/>
    <col min="9727" max="9727" width="15.28515625" customWidth="1"/>
    <col min="9728" max="9732" width="33.5703125" customWidth="1"/>
    <col min="9733" max="9733" width="15.28515625" customWidth="1"/>
    <col min="9734" max="9734" width="13.7109375" customWidth="1"/>
    <col min="9735" max="9735" width="25.140625" customWidth="1"/>
    <col min="9736" max="9736" width="2.140625" customWidth="1"/>
    <col min="9737" max="9737" width="0" hidden="1" customWidth="1"/>
    <col min="9738" max="9738" width="3.7109375" customWidth="1"/>
    <col min="9979" max="9979" width="1.85546875" customWidth="1"/>
    <col min="9980" max="9980" width="2" customWidth="1"/>
    <col min="9981" max="9981" width="15.28515625" customWidth="1"/>
    <col min="9982" max="9982" width="33.5703125" customWidth="1"/>
    <col min="9983" max="9983" width="15.28515625" customWidth="1"/>
    <col min="9984" max="9988" width="33.5703125" customWidth="1"/>
    <col min="9989" max="9989" width="15.28515625" customWidth="1"/>
    <col min="9990" max="9990" width="13.7109375" customWidth="1"/>
    <col min="9991" max="9991" width="25.140625" customWidth="1"/>
    <col min="9992" max="9992" width="2.140625" customWidth="1"/>
    <col min="9993" max="9993" width="0" hidden="1" customWidth="1"/>
    <col min="9994" max="9994" width="3.7109375" customWidth="1"/>
    <col min="10235" max="10235" width="1.85546875" customWidth="1"/>
    <col min="10236" max="10236" width="2" customWidth="1"/>
    <col min="10237" max="10237" width="15.28515625" customWidth="1"/>
    <col min="10238" max="10238" width="33.5703125" customWidth="1"/>
    <col min="10239" max="10239" width="15.28515625" customWidth="1"/>
    <col min="10240" max="10244" width="33.5703125" customWidth="1"/>
    <col min="10245" max="10245" width="15.28515625" customWidth="1"/>
    <col min="10246" max="10246" width="13.7109375" customWidth="1"/>
    <col min="10247" max="10247" width="25.140625" customWidth="1"/>
    <col min="10248" max="10248" width="2.140625" customWidth="1"/>
    <col min="10249" max="10249" width="0" hidden="1" customWidth="1"/>
    <col min="10250" max="10250" width="3.7109375" customWidth="1"/>
    <col min="10491" max="10491" width="1.85546875" customWidth="1"/>
    <col min="10492" max="10492" width="2" customWidth="1"/>
    <col min="10493" max="10493" width="15.28515625" customWidth="1"/>
    <col min="10494" max="10494" width="33.5703125" customWidth="1"/>
    <col min="10495" max="10495" width="15.28515625" customWidth="1"/>
    <col min="10496" max="10500" width="33.5703125" customWidth="1"/>
    <col min="10501" max="10501" width="15.28515625" customWidth="1"/>
    <col min="10502" max="10502" width="13.7109375" customWidth="1"/>
    <col min="10503" max="10503" width="25.140625" customWidth="1"/>
    <col min="10504" max="10504" width="2.140625" customWidth="1"/>
    <col min="10505" max="10505" width="0" hidden="1" customWidth="1"/>
    <col min="10506" max="10506" width="3.7109375" customWidth="1"/>
    <col min="10747" max="10747" width="1.85546875" customWidth="1"/>
    <col min="10748" max="10748" width="2" customWidth="1"/>
    <col min="10749" max="10749" width="15.28515625" customWidth="1"/>
    <col min="10750" max="10750" width="33.5703125" customWidth="1"/>
    <col min="10751" max="10751" width="15.28515625" customWidth="1"/>
    <col min="10752" max="10756" width="33.5703125" customWidth="1"/>
    <col min="10757" max="10757" width="15.28515625" customWidth="1"/>
    <col min="10758" max="10758" width="13.7109375" customWidth="1"/>
    <col min="10759" max="10759" width="25.140625" customWidth="1"/>
    <col min="10760" max="10760" width="2.140625" customWidth="1"/>
    <col min="10761" max="10761" width="0" hidden="1" customWidth="1"/>
    <col min="10762" max="10762" width="3.7109375" customWidth="1"/>
    <col min="11003" max="11003" width="1.85546875" customWidth="1"/>
    <col min="11004" max="11004" width="2" customWidth="1"/>
    <col min="11005" max="11005" width="15.28515625" customWidth="1"/>
    <col min="11006" max="11006" width="33.5703125" customWidth="1"/>
    <col min="11007" max="11007" width="15.28515625" customWidth="1"/>
    <col min="11008" max="11012" width="33.5703125" customWidth="1"/>
    <col min="11013" max="11013" width="15.28515625" customWidth="1"/>
    <col min="11014" max="11014" width="13.7109375" customWidth="1"/>
    <col min="11015" max="11015" width="25.140625" customWidth="1"/>
    <col min="11016" max="11016" width="2.140625" customWidth="1"/>
    <col min="11017" max="11017" width="0" hidden="1" customWidth="1"/>
    <col min="11018" max="11018" width="3.7109375" customWidth="1"/>
    <col min="11259" max="11259" width="1.85546875" customWidth="1"/>
    <col min="11260" max="11260" width="2" customWidth="1"/>
    <col min="11261" max="11261" width="15.28515625" customWidth="1"/>
    <col min="11262" max="11262" width="33.5703125" customWidth="1"/>
    <col min="11263" max="11263" width="15.28515625" customWidth="1"/>
    <col min="11264" max="11268" width="33.5703125" customWidth="1"/>
    <col min="11269" max="11269" width="15.28515625" customWidth="1"/>
    <col min="11270" max="11270" width="13.7109375" customWidth="1"/>
    <col min="11271" max="11271" width="25.140625" customWidth="1"/>
    <col min="11272" max="11272" width="2.140625" customWidth="1"/>
    <col min="11273" max="11273" width="0" hidden="1" customWidth="1"/>
    <col min="11274" max="11274" width="3.7109375" customWidth="1"/>
    <col min="11515" max="11515" width="1.85546875" customWidth="1"/>
    <col min="11516" max="11516" width="2" customWidth="1"/>
    <col min="11517" max="11517" width="15.28515625" customWidth="1"/>
    <col min="11518" max="11518" width="33.5703125" customWidth="1"/>
    <col min="11519" max="11519" width="15.28515625" customWidth="1"/>
    <col min="11520" max="11524" width="33.5703125" customWidth="1"/>
    <col min="11525" max="11525" width="15.28515625" customWidth="1"/>
    <col min="11526" max="11526" width="13.7109375" customWidth="1"/>
    <col min="11527" max="11527" width="25.140625" customWidth="1"/>
    <col min="11528" max="11528" width="2.140625" customWidth="1"/>
    <col min="11529" max="11529" width="0" hidden="1" customWidth="1"/>
    <col min="11530" max="11530" width="3.7109375" customWidth="1"/>
    <col min="11771" max="11771" width="1.85546875" customWidth="1"/>
    <col min="11772" max="11772" width="2" customWidth="1"/>
    <col min="11773" max="11773" width="15.28515625" customWidth="1"/>
    <col min="11774" max="11774" width="33.5703125" customWidth="1"/>
    <col min="11775" max="11775" width="15.28515625" customWidth="1"/>
    <col min="11776" max="11780" width="33.5703125" customWidth="1"/>
    <col min="11781" max="11781" width="15.28515625" customWidth="1"/>
    <col min="11782" max="11782" width="13.7109375" customWidth="1"/>
    <col min="11783" max="11783" width="25.140625" customWidth="1"/>
    <col min="11784" max="11784" width="2.140625" customWidth="1"/>
    <col min="11785" max="11785" width="0" hidden="1" customWidth="1"/>
    <col min="11786" max="11786" width="3.7109375" customWidth="1"/>
    <col min="12027" max="12027" width="1.85546875" customWidth="1"/>
    <col min="12028" max="12028" width="2" customWidth="1"/>
    <col min="12029" max="12029" width="15.28515625" customWidth="1"/>
    <col min="12030" max="12030" width="33.5703125" customWidth="1"/>
    <col min="12031" max="12031" width="15.28515625" customWidth="1"/>
    <col min="12032" max="12036" width="33.5703125" customWidth="1"/>
    <col min="12037" max="12037" width="15.28515625" customWidth="1"/>
    <col min="12038" max="12038" width="13.7109375" customWidth="1"/>
    <col min="12039" max="12039" width="25.140625" customWidth="1"/>
    <col min="12040" max="12040" width="2.140625" customWidth="1"/>
    <col min="12041" max="12041" width="0" hidden="1" customWidth="1"/>
    <col min="12042" max="12042" width="3.7109375" customWidth="1"/>
    <col min="12283" max="12283" width="1.85546875" customWidth="1"/>
    <col min="12284" max="12284" width="2" customWidth="1"/>
    <col min="12285" max="12285" width="15.28515625" customWidth="1"/>
    <col min="12286" max="12286" width="33.5703125" customWidth="1"/>
    <col min="12287" max="12287" width="15.28515625" customWidth="1"/>
    <col min="12288" max="12292" width="33.5703125" customWidth="1"/>
    <col min="12293" max="12293" width="15.28515625" customWidth="1"/>
    <col min="12294" max="12294" width="13.7109375" customWidth="1"/>
    <col min="12295" max="12295" width="25.140625" customWidth="1"/>
    <col min="12296" max="12296" width="2.140625" customWidth="1"/>
    <col min="12297" max="12297" width="0" hidden="1" customWidth="1"/>
    <col min="12298" max="12298" width="3.7109375" customWidth="1"/>
    <col min="12539" max="12539" width="1.85546875" customWidth="1"/>
    <col min="12540" max="12540" width="2" customWidth="1"/>
    <col min="12541" max="12541" width="15.28515625" customWidth="1"/>
    <col min="12542" max="12542" width="33.5703125" customWidth="1"/>
    <col min="12543" max="12543" width="15.28515625" customWidth="1"/>
    <col min="12544" max="12548" width="33.5703125" customWidth="1"/>
    <col min="12549" max="12549" width="15.28515625" customWidth="1"/>
    <col min="12550" max="12550" width="13.7109375" customWidth="1"/>
    <col min="12551" max="12551" width="25.140625" customWidth="1"/>
    <col min="12552" max="12552" width="2.140625" customWidth="1"/>
    <col min="12553" max="12553" width="0" hidden="1" customWidth="1"/>
    <col min="12554" max="12554" width="3.7109375" customWidth="1"/>
    <col min="12795" max="12795" width="1.85546875" customWidth="1"/>
    <col min="12796" max="12796" width="2" customWidth="1"/>
    <col min="12797" max="12797" width="15.28515625" customWidth="1"/>
    <col min="12798" max="12798" width="33.5703125" customWidth="1"/>
    <col min="12799" max="12799" width="15.28515625" customWidth="1"/>
    <col min="12800" max="12804" width="33.5703125" customWidth="1"/>
    <col min="12805" max="12805" width="15.28515625" customWidth="1"/>
    <col min="12806" max="12806" width="13.7109375" customWidth="1"/>
    <col min="12807" max="12807" width="25.140625" customWidth="1"/>
    <col min="12808" max="12808" width="2.140625" customWidth="1"/>
    <col min="12809" max="12809" width="0" hidden="1" customWidth="1"/>
    <col min="12810" max="12810" width="3.7109375" customWidth="1"/>
    <col min="13051" max="13051" width="1.85546875" customWidth="1"/>
    <col min="13052" max="13052" width="2" customWidth="1"/>
    <col min="13053" max="13053" width="15.28515625" customWidth="1"/>
    <col min="13054" max="13054" width="33.5703125" customWidth="1"/>
    <col min="13055" max="13055" width="15.28515625" customWidth="1"/>
    <col min="13056" max="13060" width="33.5703125" customWidth="1"/>
    <col min="13061" max="13061" width="15.28515625" customWidth="1"/>
    <col min="13062" max="13062" width="13.7109375" customWidth="1"/>
    <col min="13063" max="13063" width="25.140625" customWidth="1"/>
    <col min="13064" max="13064" width="2.140625" customWidth="1"/>
    <col min="13065" max="13065" width="0" hidden="1" customWidth="1"/>
    <col min="13066" max="13066" width="3.7109375" customWidth="1"/>
    <col min="13307" max="13307" width="1.85546875" customWidth="1"/>
    <col min="13308" max="13308" width="2" customWidth="1"/>
    <col min="13309" max="13309" width="15.28515625" customWidth="1"/>
    <col min="13310" max="13310" width="33.5703125" customWidth="1"/>
    <col min="13311" max="13311" width="15.28515625" customWidth="1"/>
    <col min="13312" max="13316" width="33.5703125" customWidth="1"/>
    <col min="13317" max="13317" width="15.28515625" customWidth="1"/>
    <col min="13318" max="13318" width="13.7109375" customWidth="1"/>
    <col min="13319" max="13319" width="25.140625" customWidth="1"/>
    <col min="13320" max="13320" width="2.140625" customWidth="1"/>
    <col min="13321" max="13321" width="0" hidden="1" customWidth="1"/>
    <col min="13322" max="13322" width="3.7109375" customWidth="1"/>
    <col min="13563" max="13563" width="1.85546875" customWidth="1"/>
    <col min="13564" max="13564" width="2" customWidth="1"/>
    <col min="13565" max="13565" width="15.28515625" customWidth="1"/>
    <col min="13566" max="13566" width="33.5703125" customWidth="1"/>
    <col min="13567" max="13567" width="15.28515625" customWidth="1"/>
    <col min="13568" max="13572" width="33.5703125" customWidth="1"/>
    <col min="13573" max="13573" width="15.28515625" customWidth="1"/>
    <col min="13574" max="13574" width="13.7109375" customWidth="1"/>
    <col min="13575" max="13575" width="25.140625" customWidth="1"/>
    <col min="13576" max="13576" width="2.140625" customWidth="1"/>
    <col min="13577" max="13577" width="0" hidden="1" customWidth="1"/>
    <col min="13578" max="13578" width="3.7109375" customWidth="1"/>
    <col min="13819" max="13819" width="1.85546875" customWidth="1"/>
    <col min="13820" max="13820" width="2" customWidth="1"/>
    <col min="13821" max="13821" width="15.28515625" customWidth="1"/>
    <col min="13822" max="13822" width="33.5703125" customWidth="1"/>
    <col min="13823" max="13823" width="15.28515625" customWidth="1"/>
    <col min="13824" max="13828" width="33.5703125" customWidth="1"/>
    <col min="13829" max="13829" width="15.28515625" customWidth="1"/>
    <col min="13830" max="13830" width="13.7109375" customWidth="1"/>
    <col min="13831" max="13831" width="25.140625" customWidth="1"/>
    <col min="13832" max="13832" width="2.140625" customWidth="1"/>
    <col min="13833" max="13833" width="0" hidden="1" customWidth="1"/>
    <col min="13834" max="13834" width="3.7109375" customWidth="1"/>
    <col min="14075" max="14075" width="1.85546875" customWidth="1"/>
    <col min="14076" max="14076" width="2" customWidth="1"/>
    <col min="14077" max="14077" width="15.28515625" customWidth="1"/>
    <col min="14078" max="14078" width="33.5703125" customWidth="1"/>
    <col min="14079" max="14079" width="15.28515625" customWidth="1"/>
    <col min="14080" max="14084" width="33.5703125" customWidth="1"/>
    <col min="14085" max="14085" width="15.28515625" customWidth="1"/>
    <col min="14086" max="14086" width="13.7109375" customWidth="1"/>
    <col min="14087" max="14087" width="25.140625" customWidth="1"/>
    <col min="14088" max="14088" width="2.140625" customWidth="1"/>
    <col min="14089" max="14089" width="0" hidden="1" customWidth="1"/>
    <col min="14090" max="14090" width="3.7109375" customWidth="1"/>
    <col min="14331" max="14331" width="1.85546875" customWidth="1"/>
    <col min="14332" max="14332" width="2" customWidth="1"/>
    <col min="14333" max="14333" width="15.28515625" customWidth="1"/>
    <col min="14334" max="14334" width="33.5703125" customWidth="1"/>
    <col min="14335" max="14335" width="15.28515625" customWidth="1"/>
    <col min="14336" max="14340" width="33.5703125" customWidth="1"/>
    <col min="14341" max="14341" width="15.28515625" customWidth="1"/>
    <col min="14342" max="14342" width="13.7109375" customWidth="1"/>
    <col min="14343" max="14343" width="25.140625" customWidth="1"/>
    <col min="14344" max="14344" width="2.140625" customWidth="1"/>
    <col min="14345" max="14345" width="0" hidden="1" customWidth="1"/>
    <col min="14346" max="14346" width="3.7109375" customWidth="1"/>
    <col min="14587" max="14587" width="1.85546875" customWidth="1"/>
    <col min="14588" max="14588" width="2" customWidth="1"/>
    <col min="14589" max="14589" width="15.28515625" customWidth="1"/>
    <col min="14590" max="14590" width="33.5703125" customWidth="1"/>
    <col min="14591" max="14591" width="15.28515625" customWidth="1"/>
    <col min="14592" max="14596" width="33.5703125" customWidth="1"/>
    <col min="14597" max="14597" width="15.28515625" customWidth="1"/>
    <col min="14598" max="14598" width="13.7109375" customWidth="1"/>
    <col min="14599" max="14599" width="25.140625" customWidth="1"/>
    <col min="14600" max="14600" width="2.140625" customWidth="1"/>
    <col min="14601" max="14601" width="0" hidden="1" customWidth="1"/>
    <col min="14602" max="14602" width="3.7109375" customWidth="1"/>
    <col min="14843" max="14843" width="1.85546875" customWidth="1"/>
    <col min="14844" max="14844" width="2" customWidth="1"/>
    <col min="14845" max="14845" width="15.28515625" customWidth="1"/>
    <col min="14846" max="14846" width="33.5703125" customWidth="1"/>
    <col min="14847" max="14847" width="15.28515625" customWidth="1"/>
    <col min="14848" max="14852" width="33.5703125" customWidth="1"/>
    <col min="14853" max="14853" width="15.28515625" customWidth="1"/>
    <col min="14854" max="14854" width="13.7109375" customWidth="1"/>
    <col min="14855" max="14855" width="25.140625" customWidth="1"/>
    <col min="14856" max="14856" width="2.140625" customWidth="1"/>
    <col min="14857" max="14857" width="0" hidden="1" customWidth="1"/>
    <col min="14858" max="14858" width="3.7109375" customWidth="1"/>
    <col min="15099" max="15099" width="1.85546875" customWidth="1"/>
    <col min="15100" max="15100" width="2" customWidth="1"/>
    <col min="15101" max="15101" width="15.28515625" customWidth="1"/>
    <col min="15102" max="15102" width="33.5703125" customWidth="1"/>
    <col min="15103" max="15103" width="15.28515625" customWidth="1"/>
    <col min="15104" max="15108" width="33.5703125" customWidth="1"/>
    <col min="15109" max="15109" width="15.28515625" customWidth="1"/>
    <col min="15110" max="15110" width="13.7109375" customWidth="1"/>
    <col min="15111" max="15111" width="25.140625" customWidth="1"/>
    <col min="15112" max="15112" width="2.140625" customWidth="1"/>
    <col min="15113" max="15113" width="0" hidden="1" customWidth="1"/>
    <col min="15114" max="15114" width="3.7109375" customWidth="1"/>
    <col min="15355" max="15355" width="1.85546875" customWidth="1"/>
    <col min="15356" max="15356" width="2" customWidth="1"/>
    <col min="15357" max="15357" width="15.28515625" customWidth="1"/>
    <col min="15358" max="15358" width="33.5703125" customWidth="1"/>
    <col min="15359" max="15359" width="15.28515625" customWidth="1"/>
    <col min="15360" max="15364" width="33.5703125" customWidth="1"/>
    <col min="15365" max="15365" width="15.28515625" customWidth="1"/>
    <col min="15366" max="15366" width="13.7109375" customWidth="1"/>
    <col min="15367" max="15367" width="25.140625" customWidth="1"/>
    <col min="15368" max="15368" width="2.140625" customWidth="1"/>
    <col min="15369" max="15369" width="0" hidden="1" customWidth="1"/>
    <col min="15370" max="15370" width="3.7109375" customWidth="1"/>
    <col min="15611" max="15611" width="1.85546875" customWidth="1"/>
    <col min="15612" max="15612" width="2" customWidth="1"/>
    <col min="15613" max="15613" width="15.28515625" customWidth="1"/>
    <col min="15614" max="15614" width="33.5703125" customWidth="1"/>
    <col min="15615" max="15615" width="15.28515625" customWidth="1"/>
    <col min="15616" max="15620" width="33.5703125" customWidth="1"/>
    <col min="15621" max="15621" width="15.28515625" customWidth="1"/>
    <col min="15622" max="15622" width="13.7109375" customWidth="1"/>
    <col min="15623" max="15623" width="25.140625" customWidth="1"/>
    <col min="15624" max="15624" width="2.140625" customWidth="1"/>
    <col min="15625" max="15625" width="0" hidden="1" customWidth="1"/>
    <col min="15626" max="15626" width="3.7109375" customWidth="1"/>
    <col min="15867" max="15867" width="1.85546875" customWidth="1"/>
    <col min="15868" max="15868" width="2" customWidth="1"/>
    <col min="15869" max="15869" width="15.28515625" customWidth="1"/>
    <col min="15870" max="15870" width="33.5703125" customWidth="1"/>
    <col min="15871" max="15871" width="15.28515625" customWidth="1"/>
    <col min="15872" max="15876" width="33.5703125" customWidth="1"/>
    <col min="15877" max="15877" width="15.28515625" customWidth="1"/>
    <col min="15878" max="15878" width="13.7109375" customWidth="1"/>
    <col min="15879" max="15879" width="25.140625" customWidth="1"/>
    <col min="15880" max="15880" width="2.140625" customWidth="1"/>
    <col min="15881" max="15881" width="0" hidden="1" customWidth="1"/>
    <col min="15882" max="15882" width="3.7109375" customWidth="1"/>
    <col min="16123" max="16123" width="1.85546875" customWidth="1"/>
    <col min="16124" max="16124" width="2" customWidth="1"/>
    <col min="16125" max="16125" width="15.28515625" customWidth="1"/>
    <col min="16126" max="16126" width="33.5703125" customWidth="1"/>
    <col min="16127" max="16127" width="15.28515625" customWidth="1"/>
    <col min="16128" max="16132" width="33.5703125" customWidth="1"/>
    <col min="16133" max="16133" width="15.28515625" customWidth="1"/>
    <col min="16134" max="16134" width="13.7109375" customWidth="1"/>
    <col min="16135" max="16135" width="25.140625" customWidth="1"/>
    <col min="16136" max="16136" width="2.140625" customWidth="1"/>
    <col min="16137" max="16137" width="0" hidden="1" customWidth="1"/>
    <col min="16138" max="16138" width="3.7109375" customWidth="1"/>
  </cols>
  <sheetData>
    <row r="1" spans="1:11" ht="25.5" customHeight="1" x14ac:dyDescent="0.2">
      <c r="A1" s="140" t="s">
        <v>580</v>
      </c>
    </row>
    <row r="2" spans="1:11" ht="11.25" customHeight="1" x14ac:dyDescent="0.2"/>
    <row r="3" spans="1:11" x14ac:dyDescent="0.2">
      <c r="B3" s="235" t="s">
        <v>511</v>
      </c>
      <c r="C3" s="236"/>
      <c r="D3" s="236"/>
      <c r="E3" s="236"/>
      <c r="F3" s="236"/>
      <c r="G3" s="236"/>
      <c r="H3" s="236"/>
      <c r="I3" s="236"/>
      <c r="J3" s="237"/>
      <c r="K3" s="230" t="s">
        <v>55</v>
      </c>
    </row>
    <row r="4" spans="1:11" x14ac:dyDescent="0.2">
      <c r="B4" s="235">
        <v>1398</v>
      </c>
      <c r="C4" s="236"/>
      <c r="D4" s="236"/>
      <c r="E4" s="236"/>
      <c r="F4" s="236"/>
      <c r="G4" s="236"/>
      <c r="H4" s="236"/>
      <c r="I4" s="236"/>
      <c r="J4" s="237"/>
      <c r="K4" s="231"/>
    </row>
    <row r="5" spans="1:11" ht="19.5" x14ac:dyDescent="0.2">
      <c r="B5" s="241"/>
      <c r="C5" s="242"/>
      <c r="D5" s="242"/>
      <c r="E5" s="242"/>
      <c r="F5" s="242"/>
      <c r="G5" s="242"/>
      <c r="H5" s="242"/>
      <c r="I5" s="242"/>
      <c r="J5" s="243"/>
      <c r="K5" s="231"/>
    </row>
    <row r="6" spans="1:11" ht="19.5" x14ac:dyDescent="0.2">
      <c r="B6" s="130" t="s">
        <v>246</v>
      </c>
      <c r="C6" s="248" t="s">
        <v>371</v>
      </c>
      <c r="D6" s="249"/>
      <c r="E6" s="244" t="s">
        <v>68</v>
      </c>
      <c r="F6" s="245"/>
      <c r="G6" s="245"/>
      <c r="H6" s="245"/>
      <c r="I6" s="246"/>
      <c r="J6" s="248" t="s">
        <v>286</v>
      </c>
      <c r="K6" s="231"/>
    </row>
    <row r="7" spans="1:11" ht="28.5" customHeight="1" x14ac:dyDescent="0.2">
      <c r="B7" s="130"/>
      <c r="C7" s="125" t="s">
        <v>67</v>
      </c>
      <c r="D7" s="130" t="s">
        <v>7</v>
      </c>
      <c r="E7" s="125" t="s">
        <v>584</v>
      </c>
      <c r="F7" s="130" t="s">
        <v>373</v>
      </c>
      <c r="G7" s="130" t="s">
        <v>374</v>
      </c>
      <c r="H7" s="130" t="s">
        <v>375</v>
      </c>
      <c r="I7" s="130" t="s">
        <v>7</v>
      </c>
      <c r="J7" s="250"/>
      <c r="K7" s="232"/>
    </row>
    <row r="8" spans="1:11" ht="19.5" x14ac:dyDescent="0.2">
      <c r="B8" s="131">
        <v>0</v>
      </c>
      <c r="C8" s="131">
        <v>3589916.1852757372</v>
      </c>
      <c r="D8" s="131">
        <v>3589916.1852757372</v>
      </c>
      <c r="E8" s="131">
        <v>9658590.009712806</v>
      </c>
      <c r="F8" s="131">
        <v>1195951.1581279873</v>
      </c>
      <c r="G8" s="131">
        <v>8939096.7981724255</v>
      </c>
      <c r="H8" s="131">
        <v>889962.96503739269</v>
      </c>
      <c r="I8" s="131">
        <v>20683600.93105061</v>
      </c>
      <c r="J8" s="131">
        <v>24273517.116326347</v>
      </c>
      <c r="K8" s="132" t="s">
        <v>286</v>
      </c>
    </row>
    <row r="9" spans="1:11" ht="19.5" x14ac:dyDescent="0.2">
      <c r="B9" s="148">
        <v>0</v>
      </c>
      <c r="C9" s="148">
        <v>3585977.0111156506</v>
      </c>
      <c r="D9" s="148">
        <v>3585977.0111156506</v>
      </c>
      <c r="E9" s="148">
        <v>6575598.9499331256</v>
      </c>
      <c r="F9" s="148">
        <v>356784.40155022568</v>
      </c>
      <c r="G9" s="148">
        <v>2973420.3370383997</v>
      </c>
      <c r="H9" s="148">
        <v>570576.2677574699</v>
      </c>
      <c r="I9" s="148">
        <v>10476379.95627922</v>
      </c>
      <c r="J9" s="148">
        <v>14062356.96739487</v>
      </c>
      <c r="K9" s="134" t="s">
        <v>355</v>
      </c>
    </row>
    <row r="10" spans="1:11" ht="19.5" x14ac:dyDescent="0.2">
      <c r="B10" s="148">
        <v>0</v>
      </c>
      <c r="C10" s="148">
        <v>3939.1741600864461</v>
      </c>
      <c r="D10" s="148">
        <v>3939.1741600864461</v>
      </c>
      <c r="E10" s="148">
        <v>3082991.0597796775</v>
      </c>
      <c r="F10" s="148">
        <v>837219.17054259998</v>
      </c>
      <c r="G10" s="148">
        <v>5965676.4611340249</v>
      </c>
      <c r="H10" s="148">
        <v>306693.52066471905</v>
      </c>
      <c r="I10" s="148">
        <v>10192580.212121023</v>
      </c>
      <c r="J10" s="148">
        <v>10196519.38628111</v>
      </c>
      <c r="K10" s="134" t="s">
        <v>394</v>
      </c>
    </row>
    <row r="11" spans="1:11" ht="19.5" x14ac:dyDescent="0.2">
      <c r="B11" s="167"/>
      <c r="C11" s="148">
        <v>0</v>
      </c>
      <c r="D11" s="167"/>
      <c r="E11" s="148">
        <v>0</v>
      </c>
      <c r="F11" s="148">
        <v>1947.5860351617816</v>
      </c>
      <c r="G11" s="148">
        <v>0</v>
      </c>
      <c r="H11" s="148">
        <v>12693.176615203702</v>
      </c>
      <c r="I11" s="148">
        <v>14640.762650365483</v>
      </c>
      <c r="J11" s="148">
        <v>14640.762650365483</v>
      </c>
      <c r="K11" s="134" t="s">
        <v>246</v>
      </c>
    </row>
    <row r="12" spans="1:11" ht="15.75" x14ac:dyDescent="0.2">
      <c r="G12" s="247" t="s">
        <v>585</v>
      </c>
      <c r="H12" s="247"/>
      <c r="I12" s="247"/>
      <c r="J12" s="247"/>
      <c r="K12" s="247"/>
    </row>
  </sheetData>
  <mergeCells count="8">
    <mergeCell ref="E6:I6"/>
    <mergeCell ref="G12:K12"/>
    <mergeCell ref="B3:J3"/>
    <mergeCell ref="K3:K7"/>
    <mergeCell ref="B4:J4"/>
    <mergeCell ref="B5:J5"/>
    <mergeCell ref="C6:D6"/>
    <mergeCell ref="J6:J7"/>
  </mergeCells>
  <hyperlinks>
    <hyperlink ref="A1" location="'فهرست مندرجات'!A1" display="1398 table 14"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J13"/>
  <sheetViews>
    <sheetView workbookViewId="0">
      <selection activeCell="A8" sqref="A8:J8"/>
    </sheetView>
  </sheetViews>
  <sheetFormatPr defaultRowHeight="12.75" x14ac:dyDescent="0.2"/>
  <cols>
    <col min="1" max="1" width="8.140625" bestFit="1" customWidth="1"/>
    <col min="2" max="2" width="22.140625" customWidth="1"/>
    <col min="3" max="3" width="12" bestFit="1" customWidth="1"/>
    <col min="4" max="4" width="24" customWidth="1"/>
    <col min="5" max="5" width="17" bestFit="1" customWidth="1"/>
    <col min="6" max="9" width="12" bestFit="1" customWidth="1"/>
    <col min="10" max="10" width="16.85546875" bestFit="1" customWidth="1"/>
  </cols>
  <sheetData>
    <row r="1" spans="1:10" x14ac:dyDescent="0.2">
      <c r="A1" s="14" t="s">
        <v>460</v>
      </c>
    </row>
    <row r="4" spans="1:10" ht="18" customHeight="1" x14ac:dyDescent="0.2">
      <c r="A4" s="298" t="s">
        <v>461</v>
      </c>
      <c r="B4" s="299"/>
      <c r="C4" s="299"/>
      <c r="D4" s="299"/>
      <c r="E4" s="299"/>
      <c r="F4" s="299"/>
      <c r="G4" s="299"/>
      <c r="H4" s="299"/>
      <c r="I4" s="299"/>
      <c r="J4" s="299"/>
    </row>
    <row r="6" spans="1:10" ht="19.5" x14ac:dyDescent="0.2">
      <c r="A6" s="176" t="s">
        <v>246</v>
      </c>
      <c r="B6" s="300" t="s">
        <v>371</v>
      </c>
      <c r="C6" s="301"/>
      <c r="D6" s="300" t="s">
        <v>68</v>
      </c>
      <c r="E6" s="304"/>
      <c r="F6" s="304"/>
      <c r="G6" s="304"/>
      <c r="H6" s="305"/>
      <c r="I6" s="302" t="s">
        <v>286</v>
      </c>
      <c r="J6" s="302" t="s">
        <v>55</v>
      </c>
    </row>
    <row r="7" spans="1:10" ht="18" customHeight="1" x14ac:dyDescent="0.2">
      <c r="A7" s="118"/>
      <c r="B7" s="177" t="s">
        <v>67</v>
      </c>
      <c r="C7" s="177" t="s">
        <v>7</v>
      </c>
      <c r="D7" s="177" t="s">
        <v>584</v>
      </c>
      <c r="E7" s="177" t="s">
        <v>373</v>
      </c>
      <c r="F7" s="177" t="s">
        <v>374</v>
      </c>
      <c r="G7" s="177" t="s">
        <v>375</v>
      </c>
      <c r="H7" s="190" t="s">
        <v>7</v>
      </c>
      <c r="I7" s="303"/>
      <c r="J7" s="303"/>
    </row>
    <row r="8" spans="1:10" ht="18.75" x14ac:dyDescent="0.2">
      <c r="A8" s="177">
        <v>0</v>
      </c>
      <c r="B8" s="177">
        <v>3612710.1671406706</v>
      </c>
      <c r="C8" s="177">
        <v>3612710.1671406706</v>
      </c>
      <c r="D8" s="177">
        <v>9681855.9640583154</v>
      </c>
      <c r="E8" s="177">
        <v>897154.53283654642</v>
      </c>
      <c r="F8" s="177">
        <v>8515617.1334106196</v>
      </c>
      <c r="G8" s="177">
        <v>740114.39752647025</v>
      </c>
      <c r="H8" s="177">
        <v>19834742.027831949</v>
      </c>
      <c r="I8" s="192">
        <v>23447452.194972619</v>
      </c>
      <c r="J8" s="180" t="s">
        <v>286</v>
      </c>
    </row>
    <row r="9" spans="1:10" ht="18" x14ac:dyDescent="0.2">
      <c r="A9" s="114">
        <v>0</v>
      </c>
      <c r="B9" s="114">
        <v>3610889.4688280318</v>
      </c>
      <c r="C9" s="114">
        <v>3610889.4688280318</v>
      </c>
      <c r="D9" s="114">
        <v>6678251.6246560486</v>
      </c>
      <c r="E9" s="114">
        <v>272885.47784864769</v>
      </c>
      <c r="F9" s="114">
        <v>3139433.5109234601</v>
      </c>
      <c r="G9" s="114">
        <v>498612.67555098824</v>
      </c>
      <c r="H9" s="114">
        <v>10589183.288979147</v>
      </c>
      <c r="I9" s="120">
        <v>14200072.757807178</v>
      </c>
      <c r="J9" s="117" t="s">
        <v>355</v>
      </c>
    </row>
    <row r="10" spans="1:10" ht="18" x14ac:dyDescent="0.2">
      <c r="A10" s="114">
        <v>0</v>
      </c>
      <c r="B10" s="114">
        <v>1820.6983126388225</v>
      </c>
      <c r="C10" s="114">
        <v>1820.6983126388225</v>
      </c>
      <c r="D10" s="114">
        <v>3003604.3394022663</v>
      </c>
      <c r="E10" s="114">
        <v>624269.05498789868</v>
      </c>
      <c r="F10" s="114">
        <v>5376183.6224871585</v>
      </c>
      <c r="G10" s="114">
        <v>241501.72197548195</v>
      </c>
      <c r="H10" s="114">
        <v>9245558.7388528064</v>
      </c>
      <c r="I10" s="120">
        <v>9247379.4371654447</v>
      </c>
      <c r="J10" s="117" t="s">
        <v>389</v>
      </c>
    </row>
    <row r="11" spans="1:10" ht="15.75" x14ac:dyDescent="0.2">
      <c r="D11" s="28"/>
      <c r="F11" s="297" t="s">
        <v>585</v>
      </c>
      <c r="G11" s="297"/>
      <c r="H11" s="297"/>
      <c r="I11" s="297"/>
      <c r="J11" s="297"/>
    </row>
    <row r="12" spans="1:10" x14ac:dyDescent="0.2">
      <c r="D12" s="28"/>
    </row>
    <row r="13" spans="1:10" x14ac:dyDescent="0.2">
      <c r="D13" s="28"/>
    </row>
  </sheetData>
  <mergeCells count="6">
    <mergeCell ref="F11:J11"/>
    <mergeCell ref="A4:J4"/>
    <mergeCell ref="B6:C6"/>
    <mergeCell ref="I6:I7"/>
    <mergeCell ref="D6:H6"/>
    <mergeCell ref="J6:J7"/>
  </mergeCells>
  <hyperlinks>
    <hyperlink ref="A1" location="'فهرست مندرجات'!A1" display="1400 table 058"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10"/>
  <sheetViews>
    <sheetView topLeftCell="D1" workbookViewId="0"/>
  </sheetViews>
  <sheetFormatPr defaultRowHeight="12.75" x14ac:dyDescent="0.2"/>
  <cols>
    <col min="1" max="1" width="13.28515625" bestFit="1" customWidth="1"/>
    <col min="2" max="2" width="15" bestFit="1" customWidth="1"/>
    <col min="3" max="3" width="29.7109375" bestFit="1" customWidth="1"/>
    <col min="4" max="4" width="28" customWidth="1"/>
    <col min="5" max="5" width="33.85546875" bestFit="1" customWidth="1"/>
    <col min="6" max="6" width="28" customWidth="1"/>
    <col min="7" max="7" width="18.7109375" customWidth="1"/>
    <col min="8" max="8" width="21.140625" customWidth="1"/>
    <col min="9" max="9" width="8" bestFit="1" customWidth="1"/>
    <col min="10" max="10" width="7" bestFit="1" customWidth="1"/>
    <col min="11" max="11" width="10.42578125" customWidth="1"/>
    <col min="12" max="12" width="14.28515625" bestFit="1" customWidth="1"/>
  </cols>
  <sheetData>
    <row r="1" spans="1:12" x14ac:dyDescent="0.2">
      <c r="A1" s="14" t="s">
        <v>412</v>
      </c>
    </row>
    <row r="4" spans="1:12" ht="18" customHeight="1" x14ac:dyDescent="0.2">
      <c r="A4" s="298" t="s">
        <v>459</v>
      </c>
      <c r="B4" s="299"/>
      <c r="C4" s="299"/>
      <c r="D4" s="299"/>
      <c r="E4" s="299"/>
      <c r="F4" s="299"/>
      <c r="G4" s="299"/>
      <c r="H4" s="299"/>
      <c r="I4" s="299"/>
      <c r="J4" s="299"/>
      <c r="K4" s="299"/>
      <c r="L4" s="299"/>
    </row>
    <row r="6" spans="1:12" ht="18.75" x14ac:dyDescent="0.2">
      <c r="A6" s="177" t="s">
        <v>26</v>
      </c>
      <c r="B6" s="177" t="s">
        <v>363</v>
      </c>
      <c r="C6" s="177" t="s">
        <v>364</v>
      </c>
      <c r="D6" s="177" t="s">
        <v>365</v>
      </c>
      <c r="E6" s="177" t="s">
        <v>366</v>
      </c>
      <c r="F6" s="177" t="s">
        <v>367</v>
      </c>
      <c r="G6" s="177" t="s">
        <v>368</v>
      </c>
      <c r="H6" s="177" t="s">
        <v>369</v>
      </c>
      <c r="I6" s="177" t="s">
        <v>84</v>
      </c>
      <c r="J6" s="177" t="s">
        <v>370</v>
      </c>
      <c r="K6" s="190" t="s">
        <v>286</v>
      </c>
      <c r="L6" s="191" t="s">
        <v>55</v>
      </c>
    </row>
    <row r="7" spans="1:12" ht="18.75" x14ac:dyDescent="0.2">
      <c r="A7" s="177">
        <v>544592.05939809582</v>
      </c>
      <c r="B7" s="177">
        <v>3541382.1095141903</v>
      </c>
      <c r="C7" s="177">
        <v>3084378.8701981343</v>
      </c>
      <c r="D7" s="177">
        <v>4409839.2327040825</v>
      </c>
      <c r="E7" s="177">
        <v>2990804.4886234319</v>
      </c>
      <c r="F7" s="177">
        <v>3421713.5713046016</v>
      </c>
      <c r="G7" s="177">
        <v>825388.25967924017</v>
      </c>
      <c r="H7" s="177">
        <v>1297147.5636464627</v>
      </c>
      <c r="I7" s="177">
        <v>2634456.4149304442</v>
      </c>
      <c r="J7" s="177">
        <v>697749.62497394544</v>
      </c>
      <c r="K7" s="177">
        <v>23447452.194972631</v>
      </c>
      <c r="L7" s="180" t="s">
        <v>286</v>
      </c>
    </row>
    <row r="8" spans="1:12" ht="18" x14ac:dyDescent="0.2">
      <c r="A8" s="114">
        <v>544416.40335739008</v>
      </c>
      <c r="B8" s="114">
        <v>1438533.0271353077</v>
      </c>
      <c r="C8" s="114">
        <v>1596978.7715259157</v>
      </c>
      <c r="D8" s="114">
        <v>2151102.3855982735</v>
      </c>
      <c r="E8" s="114">
        <v>1036255.3696477027</v>
      </c>
      <c r="F8" s="114">
        <v>2418400.4586450742</v>
      </c>
      <c r="G8" s="114">
        <v>808200.72378441319</v>
      </c>
      <c r="H8" s="114">
        <v>1057851.209047816</v>
      </c>
      <c r="I8" s="114">
        <v>2507047.2844150248</v>
      </c>
      <c r="J8" s="114">
        <v>641287.12465026276</v>
      </c>
      <c r="K8" s="114">
        <v>14200072.75780718</v>
      </c>
      <c r="L8" s="117" t="s">
        <v>355</v>
      </c>
    </row>
    <row r="9" spans="1:12" ht="18" x14ac:dyDescent="0.2">
      <c r="A9" s="114">
        <v>175.65604070572363</v>
      </c>
      <c r="B9" s="114">
        <v>2102849.0823788829</v>
      </c>
      <c r="C9" s="114">
        <v>1487400.0986722189</v>
      </c>
      <c r="D9" s="114">
        <v>2258736.847105809</v>
      </c>
      <c r="E9" s="114">
        <v>1954549.118975729</v>
      </c>
      <c r="F9" s="114">
        <v>1003313.112659527</v>
      </c>
      <c r="G9" s="114">
        <v>17187.535894827044</v>
      </c>
      <c r="H9" s="114">
        <v>239296.35459864684</v>
      </c>
      <c r="I9" s="114">
        <v>127409.13051541908</v>
      </c>
      <c r="J9" s="114">
        <v>56462.500323682667</v>
      </c>
      <c r="K9" s="114">
        <v>9247379.4371654466</v>
      </c>
      <c r="L9" s="117" t="s">
        <v>389</v>
      </c>
    </row>
    <row r="10" spans="1:12" ht="15.75" x14ac:dyDescent="0.2">
      <c r="J10" s="306" t="s">
        <v>390</v>
      </c>
      <c r="K10" s="306"/>
      <c r="L10" s="306"/>
    </row>
  </sheetData>
  <mergeCells count="2">
    <mergeCell ref="A4:L4"/>
    <mergeCell ref="J10:L10"/>
  </mergeCells>
  <hyperlinks>
    <hyperlink ref="A1" location="'فهرست مندرجات'!A1" display="1400 table 057"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16"/>
  <sheetViews>
    <sheetView workbookViewId="0">
      <selection activeCell="A13" sqref="A13:D13"/>
    </sheetView>
  </sheetViews>
  <sheetFormatPr defaultRowHeight="12.75" x14ac:dyDescent="0.2"/>
  <cols>
    <col min="1" max="1" width="18.42578125" customWidth="1"/>
    <col min="2" max="2" width="18.7109375" customWidth="1"/>
    <col min="3" max="3" width="13.7109375" customWidth="1"/>
    <col min="4" max="4" width="20" customWidth="1"/>
  </cols>
  <sheetData>
    <row r="1" spans="1:4" x14ac:dyDescent="0.2">
      <c r="A1" s="14" t="s">
        <v>413</v>
      </c>
    </row>
    <row r="4" spans="1:4" ht="45" customHeight="1" x14ac:dyDescent="0.2">
      <c r="A4" s="294" t="s">
        <v>591</v>
      </c>
      <c r="B4" s="294"/>
      <c r="C4" s="294"/>
      <c r="D4" s="294"/>
    </row>
    <row r="6" spans="1:4" ht="19.5" x14ac:dyDescent="0.2">
      <c r="A6" s="176" t="s">
        <v>391</v>
      </c>
      <c r="B6" s="176" t="s">
        <v>355</v>
      </c>
      <c r="C6" s="188" t="s">
        <v>286</v>
      </c>
      <c r="D6" s="173" t="s">
        <v>55</v>
      </c>
    </row>
    <row r="7" spans="1:4" ht="18.75" x14ac:dyDescent="0.2">
      <c r="A7" s="189">
        <v>39.4</v>
      </c>
      <c r="B7" s="189">
        <v>60.6</v>
      </c>
      <c r="C7" s="189">
        <v>100</v>
      </c>
      <c r="D7" s="180" t="s">
        <v>15</v>
      </c>
    </row>
    <row r="8" spans="1:4" ht="18" x14ac:dyDescent="0.2">
      <c r="A8" s="156">
        <v>40</v>
      </c>
      <c r="B8" s="156">
        <v>60</v>
      </c>
      <c r="C8" s="156">
        <v>100</v>
      </c>
      <c r="D8" s="117" t="s">
        <v>5</v>
      </c>
    </row>
    <row r="9" spans="1:4" ht="18" x14ac:dyDescent="0.2">
      <c r="A9" s="156">
        <v>36</v>
      </c>
      <c r="B9" s="156">
        <v>64</v>
      </c>
      <c r="C9" s="156">
        <v>100</v>
      </c>
      <c r="D9" s="117" t="s">
        <v>4</v>
      </c>
    </row>
    <row r="10" spans="1:4" ht="18.75" x14ac:dyDescent="0.2">
      <c r="A10" s="189">
        <v>33.1</v>
      </c>
      <c r="B10" s="189">
        <v>66.900000000000006</v>
      </c>
      <c r="C10" s="189">
        <v>100</v>
      </c>
      <c r="D10" s="180" t="s">
        <v>361</v>
      </c>
    </row>
    <row r="11" spans="1:4" ht="18" x14ac:dyDescent="0.2">
      <c r="A11" s="156">
        <v>34.700000000000003</v>
      </c>
      <c r="B11" s="156">
        <v>65.3</v>
      </c>
      <c r="C11" s="156">
        <v>100</v>
      </c>
      <c r="D11" s="117" t="s">
        <v>5</v>
      </c>
    </row>
    <row r="12" spans="1:4" ht="18" x14ac:dyDescent="0.2">
      <c r="A12" s="156">
        <v>23.5</v>
      </c>
      <c r="B12" s="156">
        <v>76.5</v>
      </c>
      <c r="C12" s="156">
        <v>100</v>
      </c>
      <c r="D12" s="117" t="s">
        <v>4</v>
      </c>
    </row>
    <row r="13" spans="1:4" ht="18.75" x14ac:dyDescent="0.2">
      <c r="A13" s="189">
        <v>58.6</v>
      </c>
      <c r="B13" s="189">
        <v>41.4</v>
      </c>
      <c r="C13" s="189">
        <v>100</v>
      </c>
      <c r="D13" s="180" t="s">
        <v>362</v>
      </c>
    </row>
    <row r="14" spans="1:4" ht="18" x14ac:dyDescent="0.2">
      <c r="A14" s="156">
        <v>56.4</v>
      </c>
      <c r="B14" s="156">
        <v>43.6</v>
      </c>
      <c r="C14" s="156">
        <v>100</v>
      </c>
      <c r="D14" s="117" t="s">
        <v>5</v>
      </c>
    </row>
    <row r="15" spans="1:4" ht="18" x14ac:dyDescent="0.2">
      <c r="A15" s="156">
        <v>69.900000000000006</v>
      </c>
      <c r="B15" s="156">
        <v>30.1</v>
      </c>
      <c r="C15" s="156">
        <v>100</v>
      </c>
      <c r="D15" s="117" t="s">
        <v>4</v>
      </c>
    </row>
    <row r="16" spans="1:4" ht="15.75" x14ac:dyDescent="0.2">
      <c r="B16" s="306" t="s">
        <v>390</v>
      </c>
      <c r="C16" s="306"/>
      <c r="D16" s="306"/>
    </row>
  </sheetData>
  <mergeCells count="2">
    <mergeCell ref="A4:D4"/>
    <mergeCell ref="B16:D16"/>
  </mergeCells>
  <hyperlinks>
    <hyperlink ref="A1" location="'فهرست مندرجات'!A1" display="1400 table 056" xr:uid="{00000000-0004-0000-29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6"/>
  <sheetViews>
    <sheetView workbookViewId="0">
      <selection activeCell="D13" sqref="A13:D13"/>
    </sheetView>
  </sheetViews>
  <sheetFormatPr defaultRowHeight="12.75" x14ac:dyDescent="0.2"/>
  <cols>
    <col min="1" max="1" width="17.28515625" customWidth="1"/>
    <col min="2" max="2" width="18.7109375" customWidth="1"/>
    <col min="3" max="3" width="13.7109375" customWidth="1"/>
    <col min="4" max="4" width="20" customWidth="1"/>
  </cols>
  <sheetData>
    <row r="1" spans="1:4" x14ac:dyDescent="0.2">
      <c r="A1" s="14" t="s">
        <v>411</v>
      </c>
    </row>
    <row r="4" spans="1:4" ht="33.75" customHeight="1" x14ac:dyDescent="0.2">
      <c r="A4" s="294" t="s">
        <v>457</v>
      </c>
      <c r="B4" s="294"/>
      <c r="C4" s="294"/>
      <c r="D4" s="294"/>
    </row>
    <row r="6" spans="1:4" ht="19.5" x14ac:dyDescent="0.2">
      <c r="A6" s="176" t="s">
        <v>391</v>
      </c>
      <c r="B6" s="176" t="s">
        <v>355</v>
      </c>
      <c r="C6" s="188" t="s">
        <v>286</v>
      </c>
      <c r="D6" s="173" t="s">
        <v>55</v>
      </c>
    </row>
    <row r="7" spans="1:4" ht="18.75" x14ac:dyDescent="0.2">
      <c r="A7" s="179">
        <v>9247379.4371654484</v>
      </c>
      <c r="B7" s="179">
        <v>14200072.757807184</v>
      </c>
      <c r="C7" s="179">
        <v>23447452.194972634</v>
      </c>
      <c r="D7" s="180" t="s">
        <v>15</v>
      </c>
    </row>
    <row r="8" spans="1:4" ht="18" x14ac:dyDescent="0.2">
      <c r="A8" s="114">
        <v>7981947.6365836216</v>
      </c>
      <c r="B8" s="114">
        <v>11950056.71763099</v>
      </c>
      <c r="C8" s="114">
        <v>19932004.354214612</v>
      </c>
      <c r="D8" s="117" t="s">
        <v>5</v>
      </c>
    </row>
    <row r="9" spans="1:4" ht="18" x14ac:dyDescent="0.2">
      <c r="A9" s="114">
        <v>1265431.8005818266</v>
      </c>
      <c r="B9" s="114">
        <v>2250016.0401761951</v>
      </c>
      <c r="C9" s="114">
        <v>3515447.8407580215</v>
      </c>
      <c r="D9" s="117" t="s">
        <v>4</v>
      </c>
    </row>
    <row r="10" spans="1:4" ht="18.75" x14ac:dyDescent="0.2">
      <c r="A10" s="179">
        <v>5820032.002932366</v>
      </c>
      <c r="B10" s="179">
        <v>11777223.146923229</v>
      </c>
      <c r="C10" s="179">
        <v>17597255.149855595</v>
      </c>
      <c r="D10" s="178" t="s">
        <v>361</v>
      </c>
    </row>
    <row r="11" spans="1:4" ht="18" x14ac:dyDescent="0.2">
      <c r="A11" s="114">
        <v>5216029.2662280034</v>
      </c>
      <c r="B11" s="114">
        <v>9812061.2242147028</v>
      </c>
      <c r="C11" s="114">
        <v>15028090.490442706</v>
      </c>
      <c r="D11" s="117" t="s">
        <v>5</v>
      </c>
    </row>
    <row r="12" spans="1:4" ht="18" x14ac:dyDescent="0.2">
      <c r="A12" s="114">
        <v>604002.73670436232</v>
      </c>
      <c r="B12" s="114">
        <v>1965161.922708527</v>
      </c>
      <c r="C12" s="114">
        <v>2569164.6594128893</v>
      </c>
      <c r="D12" s="117" t="s">
        <v>4</v>
      </c>
    </row>
    <row r="13" spans="1:4" ht="18.75" x14ac:dyDescent="0.2">
      <c r="A13" s="179">
        <v>3427347.4342330806</v>
      </c>
      <c r="B13" s="179">
        <v>2422849.6108839484</v>
      </c>
      <c r="C13" s="179">
        <v>5850197.045117029</v>
      </c>
      <c r="D13" s="178" t="s">
        <v>362</v>
      </c>
    </row>
    <row r="14" spans="1:4" ht="18" x14ac:dyDescent="0.2">
      <c r="A14" s="114">
        <v>2765918.3703556168</v>
      </c>
      <c r="B14" s="114">
        <v>2137995.49341628</v>
      </c>
      <c r="C14" s="114">
        <v>4903913.8637718968</v>
      </c>
      <c r="D14" s="117" t="s">
        <v>5</v>
      </c>
    </row>
    <row r="15" spans="1:4" ht="18" x14ac:dyDescent="0.2">
      <c r="A15" s="114">
        <v>661429.06387746416</v>
      </c>
      <c r="B15" s="114">
        <v>284854.11746766855</v>
      </c>
      <c r="C15" s="114">
        <v>946283.18134513265</v>
      </c>
      <c r="D15" s="117" t="s">
        <v>4</v>
      </c>
    </row>
    <row r="16" spans="1:4" ht="15.75" x14ac:dyDescent="0.2">
      <c r="B16" s="306" t="s">
        <v>390</v>
      </c>
      <c r="C16" s="306"/>
      <c r="D16" s="306"/>
    </row>
  </sheetData>
  <mergeCells count="2">
    <mergeCell ref="A4:D4"/>
    <mergeCell ref="B16:D16"/>
  </mergeCells>
  <hyperlinks>
    <hyperlink ref="A1" location="'فهرست مندرجات'!A1" display="1400 table 055"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38"/>
  <sheetViews>
    <sheetView workbookViewId="0">
      <selection activeCell="D7" sqref="A7:D7"/>
    </sheetView>
  </sheetViews>
  <sheetFormatPr defaultRowHeight="12.75" x14ac:dyDescent="0.2"/>
  <cols>
    <col min="1" max="2" width="25.28515625" customWidth="1"/>
    <col min="3" max="3" width="16.28515625" customWidth="1"/>
    <col min="4" max="4" width="29.85546875" customWidth="1"/>
  </cols>
  <sheetData>
    <row r="1" spans="1:4" x14ac:dyDescent="0.2">
      <c r="A1" s="14" t="s">
        <v>410</v>
      </c>
    </row>
    <row r="4" spans="1:4" ht="37.5" customHeight="1" x14ac:dyDescent="0.2">
      <c r="A4" s="294" t="s">
        <v>590</v>
      </c>
      <c r="B4" s="294"/>
      <c r="C4" s="294"/>
      <c r="D4" s="294"/>
    </row>
    <row r="6" spans="1:4" ht="19.5" x14ac:dyDescent="0.2">
      <c r="A6" s="176" t="s">
        <v>358</v>
      </c>
      <c r="B6" s="176" t="s">
        <v>357</v>
      </c>
      <c r="C6" s="176" t="s">
        <v>286</v>
      </c>
      <c r="D6" s="176" t="s">
        <v>55</v>
      </c>
    </row>
    <row r="7" spans="1:4" ht="18.75" x14ac:dyDescent="0.2">
      <c r="A7" s="187">
        <v>57.5</v>
      </c>
      <c r="B7" s="187">
        <v>42.5</v>
      </c>
      <c r="C7" s="187">
        <v>100</v>
      </c>
      <c r="D7" s="178" t="s">
        <v>289</v>
      </c>
    </row>
    <row r="8" spans="1:4" ht="18" x14ac:dyDescent="0.2">
      <c r="A8" s="156">
        <v>67.8</v>
      </c>
      <c r="B8" s="156">
        <v>32.200000000000003</v>
      </c>
      <c r="C8" s="156">
        <v>100</v>
      </c>
      <c r="D8" s="117" t="s">
        <v>139</v>
      </c>
    </row>
    <row r="9" spans="1:4" ht="18" x14ac:dyDescent="0.2">
      <c r="A9" s="156">
        <v>67</v>
      </c>
      <c r="B9" s="156">
        <v>33</v>
      </c>
      <c r="C9" s="156">
        <v>100</v>
      </c>
      <c r="D9" s="117" t="s">
        <v>140</v>
      </c>
    </row>
    <row r="10" spans="1:4" ht="18" x14ac:dyDescent="0.2">
      <c r="A10" s="156">
        <v>64.3</v>
      </c>
      <c r="B10" s="156">
        <v>35.700000000000003</v>
      </c>
      <c r="C10" s="156">
        <v>100</v>
      </c>
      <c r="D10" s="117" t="s">
        <v>141</v>
      </c>
    </row>
    <row r="11" spans="1:4" ht="18" x14ac:dyDescent="0.2">
      <c r="A11" s="156">
        <v>45.3</v>
      </c>
      <c r="B11" s="156">
        <v>54.7</v>
      </c>
      <c r="C11" s="156">
        <v>100</v>
      </c>
      <c r="D11" s="117" t="s">
        <v>142</v>
      </c>
    </row>
    <row r="12" spans="1:4" ht="18" x14ac:dyDescent="0.2">
      <c r="A12" s="156">
        <v>48.2</v>
      </c>
      <c r="B12" s="156">
        <v>51.8</v>
      </c>
      <c r="C12" s="156">
        <v>100</v>
      </c>
      <c r="D12" s="117" t="s">
        <v>143</v>
      </c>
    </row>
    <row r="13" spans="1:4" ht="18" x14ac:dyDescent="0.2">
      <c r="A13" s="156">
        <v>58.2</v>
      </c>
      <c r="B13" s="156">
        <v>41.8</v>
      </c>
      <c r="C13" s="156">
        <v>100</v>
      </c>
      <c r="D13" s="117" t="s">
        <v>144</v>
      </c>
    </row>
    <row r="14" spans="1:4" ht="18" x14ac:dyDescent="0.2">
      <c r="A14" s="156">
        <v>43.3</v>
      </c>
      <c r="B14" s="156">
        <v>56.7</v>
      </c>
      <c r="C14" s="156">
        <v>100</v>
      </c>
      <c r="D14" s="117" t="s">
        <v>145</v>
      </c>
    </row>
    <row r="15" spans="1:4" ht="18" x14ac:dyDescent="0.2">
      <c r="A15" s="156">
        <v>52</v>
      </c>
      <c r="B15" s="156">
        <v>48</v>
      </c>
      <c r="C15" s="156">
        <v>100</v>
      </c>
      <c r="D15" s="117" t="s">
        <v>146</v>
      </c>
    </row>
    <row r="16" spans="1:4" ht="18" x14ac:dyDescent="0.2">
      <c r="A16" s="156">
        <v>55.6</v>
      </c>
      <c r="B16" s="156">
        <v>44.4</v>
      </c>
      <c r="C16" s="156">
        <v>100</v>
      </c>
      <c r="D16" s="117" t="s">
        <v>376</v>
      </c>
    </row>
    <row r="17" spans="1:4" ht="18" x14ac:dyDescent="0.2">
      <c r="A17" s="156">
        <v>63</v>
      </c>
      <c r="B17" s="156">
        <v>37</v>
      </c>
      <c r="C17" s="156">
        <v>100</v>
      </c>
      <c r="D17" s="117" t="s">
        <v>147</v>
      </c>
    </row>
    <row r="18" spans="1:4" ht="18" x14ac:dyDescent="0.2">
      <c r="A18" s="156">
        <v>56.9</v>
      </c>
      <c r="B18" s="156">
        <v>43.1</v>
      </c>
      <c r="C18" s="156">
        <v>100</v>
      </c>
      <c r="D18" s="117" t="s">
        <v>377</v>
      </c>
    </row>
    <row r="19" spans="1:4" ht="18" x14ac:dyDescent="0.2">
      <c r="A19" s="156">
        <v>66.599999999999994</v>
      </c>
      <c r="B19" s="156">
        <v>33.4</v>
      </c>
      <c r="C19" s="156">
        <v>100</v>
      </c>
      <c r="D19" s="117" t="s">
        <v>148</v>
      </c>
    </row>
    <row r="20" spans="1:4" ht="18" x14ac:dyDescent="0.2">
      <c r="A20" s="156">
        <v>52.6</v>
      </c>
      <c r="B20" s="156">
        <v>47.4</v>
      </c>
      <c r="C20" s="156">
        <v>100</v>
      </c>
      <c r="D20" s="117" t="s">
        <v>149</v>
      </c>
    </row>
    <row r="21" spans="1:4" ht="18" x14ac:dyDescent="0.2">
      <c r="A21" s="156">
        <v>46.5</v>
      </c>
      <c r="B21" s="156">
        <v>53.5</v>
      </c>
      <c r="C21" s="156">
        <v>100</v>
      </c>
      <c r="D21" s="117" t="s">
        <v>150</v>
      </c>
    </row>
    <row r="22" spans="1:4" ht="18" x14ac:dyDescent="0.2">
      <c r="A22" s="156">
        <v>37.200000000000003</v>
      </c>
      <c r="B22" s="156">
        <v>62.8</v>
      </c>
      <c r="C22" s="156">
        <v>100</v>
      </c>
      <c r="D22" s="117" t="s">
        <v>151</v>
      </c>
    </row>
    <row r="23" spans="1:4" ht="18" x14ac:dyDescent="0.2">
      <c r="A23" s="156">
        <v>65.099999999999994</v>
      </c>
      <c r="B23" s="156">
        <v>34.9</v>
      </c>
      <c r="C23" s="156">
        <v>100</v>
      </c>
      <c r="D23" s="117" t="s">
        <v>378</v>
      </c>
    </row>
    <row r="24" spans="1:4" ht="18" x14ac:dyDescent="0.2">
      <c r="A24" s="156">
        <v>50.3</v>
      </c>
      <c r="B24" s="156">
        <v>49.7</v>
      </c>
      <c r="C24" s="156">
        <v>100</v>
      </c>
      <c r="D24" s="117" t="s">
        <v>153</v>
      </c>
    </row>
    <row r="25" spans="1:4" ht="18" x14ac:dyDescent="0.2">
      <c r="A25" s="156">
        <v>55.5</v>
      </c>
      <c r="B25" s="156">
        <v>44.5</v>
      </c>
      <c r="C25" s="156">
        <v>100</v>
      </c>
      <c r="D25" s="117" t="s">
        <v>154</v>
      </c>
    </row>
    <row r="26" spans="1:4" ht="18" x14ac:dyDescent="0.2">
      <c r="A26" s="156">
        <v>61.2</v>
      </c>
      <c r="B26" s="156">
        <v>38.799999999999997</v>
      </c>
      <c r="C26" s="156">
        <v>100</v>
      </c>
      <c r="D26" s="117" t="s">
        <v>155</v>
      </c>
    </row>
    <row r="27" spans="1:4" ht="18" x14ac:dyDescent="0.2">
      <c r="A27" s="156">
        <v>69.599999999999994</v>
      </c>
      <c r="B27" s="156">
        <v>30.4</v>
      </c>
      <c r="C27" s="156">
        <v>100</v>
      </c>
      <c r="D27" s="117" t="s">
        <v>379</v>
      </c>
    </row>
    <row r="28" spans="1:4" ht="18" x14ac:dyDescent="0.2">
      <c r="A28" s="156">
        <v>54.9</v>
      </c>
      <c r="B28" s="156">
        <v>45.1</v>
      </c>
      <c r="C28" s="156">
        <v>100</v>
      </c>
      <c r="D28" s="117" t="s">
        <v>380</v>
      </c>
    </row>
    <row r="29" spans="1:4" ht="18" x14ac:dyDescent="0.2">
      <c r="A29" s="156">
        <v>73.099999999999994</v>
      </c>
      <c r="B29" s="156">
        <v>26.9</v>
      </c>
      <c r="C29" s="156">
        <v>100</v>
      </c>
      <c r="D29" s="117" t="s">
        <v>381</v>
      </c>
    </row>
    <row r="30" spans="1:4" ht="18" x14ac:dyDescent="0.2">
      <c r="A30" s="156">
        <v>53.9</v>
      </c>
      <c r="B30" s="156">
        <v>46.1</v>
      </c>
      <c r="C30" s="156">
        <v>100</v>
      </c>
      <c r="D30" s="117" t="s">
        <v>382</v>
      </c>
    </row>
    <row r="31" spans="1:4" ht="18" x14ac:dyDescent="0.2">
      <c r="A31" s="156">
        <v>58.4</v>
      </c>
      <c r="B31" s="156">
        <v>41.6</v>
      </c>
      <c r="C31" s="156">
        <v>100</v>
      </c>
      <c r="D31" s="117" t="s">
        <v>160</v>
      </c>
    </row>
    <row r="32" spans="1:4" ht="18" x14ac:dyDescent="0.2">
      <c r="A32" s="156">
        <v>66</v>
      </c>
      <c r="B32" s="156">
        <v>34</v>
      </c>
      <c r="C32" s="156">
        <v>100</v>
      </c>
      <c r="D32" s="117" t="s">
        <v>161</v>
      </c>
    </row>
    <row r="33" spans="1:4" ht="18" x14ac:dyDescent="0.2">
      <c r="A33" s="156">
        <v>74</v>
      </c>
      <c r="B33" s="156">
        <v>26</v>
      </c>
      <c r="C33" s="156">
        <v>100</v>
      </c>
      <c r="D33" s="117" t="s">
        <v>162</v>
      </c>
    </row>
    <row r="34" spans="1:4" ht="18" x14ac:dyDescent="0.2">
      <c r="A34" s="156">
        <v>71.8</v>
      </c>
      <c r="B34" s="156">
        <v>28.2</v>
      </c>
      <c r="C34" s="156">
        <v>100</v>
      </c>
      <c r="D34" s="117" t="s">
        <v>163</v>
      </c>
    </row>
    <row r="35" spans="1:4" ht="18" x14ac:dyDescent="0.2">
      <c r="A35" s="156">
        <v>48.9</v>
      </c>
      <c r="B35" s="156">
        <v>51.1</v>
      </c>
      <c r="C35" s="156">
        <v>100</v>
      </c>
      <c r="D35" s="117" t="s">
        <v>383</v>
      </c>
    </row>
    <row r="36" spans="1:4" ht="18" x14ac:dyDescent="0.2">
      <c r="A36" s="156">
        <v>57.2</v>
      </c>
      <c r="B36" s="156">
        <v>42.8</v>
      </c>
      <c r="C36" s="156">
        <v>100</v>
      </c>
      <c r="D36" s="117" t="s">
        <v>164</v>
      </c>
    </row>
    <row r="37" spans="1:4" ht="18" x14ac:dyDescent="0.2">
      <c r="A37" s="156">
        <v>75.7</v>
      </c>
      <c r="B37" s="156">
        <v>24.3</v>
      </c>
      <c r="C37" s="156">
        <v>100</v>
      </c>
      <c r="D37" s="117" t="s">
        <v>165</v>
      </c>
    </row>
    <row r="38" spans="1:4" ht="18" x14ac:dyDescent="0.2">
      <c r="A38" s="156">
        <v>46.8</v>
      </c>
      <c r="B38" s="156">
        <v>53.2</v>
      </c>
      <c r="C38" s="156">
        <v>100</v>
      </c>
      <c r="D38" s="117" t="s">
        <v>166</v>
      </c>
    </row>
  </sheetData>
  <mergeCells count="1">
    <mergeCell ref="A4:D4"/>
  </mergeCells>
  <hyperlinks>
    <hyperlink ref="A1" location="'فهرست مندرجات'!A1" display="1400 table 054" xr:uid="{00000000-0004-0000-2B00-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K38"/>
  <sheetViews>
    <sheetView workbookViewId="0">
      <selection activeCell="A7" sqref="A7:D7"/>
    </sheetView>
  </sheetViews>
  <sheetFormatPr defaultRowHeight="12.75" x14ac:dyDescent="0.2"/>
  <cols>
    <col min="1" max="2" width="25.28515625" customWidth="1"/>
    <col min="3" max="3" width="16.28515625" customWidth="1"/>
    <col min="4" max="4" width="29.85546875" customWidth="1"/>
  </cols>
  <sheetData>
    <row r="1" spans="1:11" x14ac:dyDescent="0.2">
      <c r="A1" s="14" t="s">
        <v>409</v>
      </c>
    </row>
    <row r="4" spans="1:11" ht="21" customHeight="1" x14ac:dyDescent="0.2">
      <c r="A4" s="294" t="s">
        <v>458</v>
      </c>
      <c r="B4" s="294"/>
      <c r="C4" s="294"/>
      <c r="D4" s="294"/>
      <c r="E4" s="112"/>
      <c r="F4" s="112"/>
      <c r="G4" s="112"/>
      <c r="H4" s="112"/>
      <c r="I4" s="112"/>
      <c r="J4" s="112"/>
      <c r="K4" s="112"/>
    </row>
    <row r="6" spans="1:11" ht="19.5" x14ac:dyDescent="0.2">
      <c r="A6" s="176" t="s">
        <v>358</v>
      </c>
      <c r="B6" s="176" t="s">
        <v>357</v>
      </c>
      <c r="C6" s="176" t="s">
        <v>286</v>
      </c>
      <c r="D6" s="176" t="s">
        <v>55</v>
      </c>
    </row>
    <row r="7" spans="1:11" ht="18.75" x14ac:dyDescent="0.2">
      <c r="A7" s="177">
        <v>13470737.287569551</v>
      </c>
      <c r="B7" s="177">
        <v>9976714.9074030798</v>
      </c>
      <c r="C7" s="177">
        <v>23447452.194972627</v>
      </c>
      <c r="D7" s="178" t="s">
        <v>289</v>
      </c>
    </row>
    <row r="8" spans="1:11" ht="18" x14ac:dyDescent="0.2">
      <c r="A8" s="114">
        <v>805222.21306227567</v>
      </c>
      <c r="B8" s="114">
        <v>382752.81160173204</v>
      </c>
      <c r="C8" s="114">
        <v>1187975.0246640076</v>
      </c>
      <c r="D8" s="117" t="s">
        <v>139</v>
      </c>
    </row>
    <row r="9" spans="1:11" ht="18" x14ac:dyDescent="0.2">
      <c r="A9" s="114">
        <v>652192.63185830601</v>
      </c>
      <c r="B9" s="114">
        <v>321869.30996201595</v>
      </c>
      <c r="C9" s="114">
        <v>974061.94182032195</v>
      </c>
      <c r="D9" s="117" t="s">
        <v>140</v>
      </c>
    </row>
    <row r="10" spans="1:11" ht="18" x14ac:dyDescent="0.2">
      <c r="A10" s="114">
        <v>260911.89116636771</v>
      </c>
      <c r="B10" s="114">
        <v>144613.93764253671</v>
      </c>
      <c r="C10" s="114">
        <v>405525.82880890439</v>
      </c>
      <c r="D10" s="117" t="s">
        <v>141</v>
      </c>
    </row>
    <row r="11" spans="1:11" ht="18" x14ac:dyDescent="0.2">
      <c r="A11" s="114">
        <v>688928.15086785611</v>
      </c>
      <c r="B11" s="114">
        <v>833227.89930707309</v>
      </c>
      <c r="C11" s="114">
        <v>1522156.0501749292</v>
      </c>
      <c r="D11" s="117" t="s">
        <v>142</v>
      </c>
    </row>
    <row r="12" spans="1:11" ht="18" x14ac:dyDescent="0.2">
      <c r="A12" s="114">
        <v>396442.71288767847</v>
      </c>
      <c r="B12" s="114">
        <v>426282.64350739238</v>
      </c>
      <c r="C12" s="114">
        <v>822725.35639507091</v>
      </c>
      <c r="D12" s="117" t="s">
        <v>143</v>
      </c>
    </row>
    <row r="13" spans="1:11" ht="18" x14ac:dyDescent="0.2">
      <c r="A13" s="114">
        <v>82583.046985033201</v>
      </c>
      <c r="B13" s="114">
        <v>59231.223087500774</v>
      </c>
      <c r="C13" s="114">
        <v>141814.27007253398</v>
      </c>
      <c r="D13" s="117" t="s">
        <v>144</v>
      </c>
    </row>
    <row r="14" spans="1:11" ht="18" x14ac:dyDescent="0.2">
      <c r="A14" s="114">
        <v>132191.42054698893</v>
      </c>
      <c r="B14" s="114">
        <v>173343.40271453024</v>
      </c>
      <c r="C14" s="114">
        <v>305534.8232615192</v>
      </c>
      <c r="D14" s="117" t="s">
        <v>145</v>
      </c>
    </row>
    <row r="15" spans="1:11" ht="18" x14ac:dyDescent="0.2">
      <c r="A15" s="114">
        <v>2210733.8217813531</v>
      </c>
      <c r="B15" s="114">
        <v>2038185.4240705112</v>
      </c>
      <c r="C15" s="114">
        <v>4248919.2458518641</v>
      </c>
      <c r="D15" s="117" t="s">
        <v>146</v>
      </c>
    </row>
    <row r="16" spans="1:11" ht="18" x14ac:dyDescent="0.2">
      <c r="A16" s="114">
        <v>145284.10638474539</v>
      </c>
      <c r="B16" s="114">
        <v>115861.68089056978</v>
      </c>
      <c r="C16" s="114">
        <v>261145.78727531518</v>
      </c>
      <c r="D16" s="117" t="s">
        <v>376</v>
      </c>
    </row>
    <row r="17" spans="1:4" ht="18" x14ac:dyDescent="0.2">
      <c r="A17" s="114">
        <v>136936.07309593432</v>
      </c>
      <c r="B17" s="114">
        <v>80323.580879653688</v>
      </c>
      <c r="C17" s="114">
        <v>217259.65397558801</v>
      </c>
      <c r="D17" s="117" t="s">
        <v>147</v>
      </c>
    </row>
    <row r="18" spans="1:4" ht="18" x14ac:dyDescent="0.2">
      <c r="A18" s="114">
        <v>1078647.5263831143</v>
      </c>
      <c r="B18" s="114">
        <v>816871.86861069174</v>
      </c>
      <c r="C18" s="114">
        <v>1895519.394993806</v>
      </c>
      <c r="D18" s="117" t="s">
        <v>377</v>
      </c>
    </row>
    <row r="19" spans="1:4" ht="18" x14ac:dyDescent="0.2">
      <c r="A19" s="114">
        <v>167414.67046827765</v>
      </c>
      <c r="B19" s="114">
        <v>83914.114535999455</v>
      </c>
      <c r="C19" s="114">
        <v>251328.7850042771</v>
      </c>
      <c r="D19" s="117" t="s">
        <v>148</v>
      </c>
    </row>
    <row r="20" spans="1:4" ht="18" x14ac:dyDescent="0.2">
      <c r="A20" s="114">
        <v>650804.26051225699</v>
      </c>
      <c r="B20" s="114">
        <v>585335.16977468308</v>
      </c>
      <c r="C20" s="114">
        <v>1236139.4302869402</v>
      </c>
      <c r="D20" s="117" t="s">
        <v>149</v>
      </c>
    </row>
    <row r="21" spans="1:4" ht="18" x14ac:dyDescent="0.2">
      <c r="A21" s="114">
        <v>162066.12514201761</v>
      </c>
      <c r="B21" s="114">
        <v>186826.11367456021</v>
      </c>
      <c r="C21" s="114">
        <v>348892.23881657782</v>
      </c>
      <c r="D21" s="117" t="s">
        <v>150</v>
      </c>
    </row>
    <row r="22" spans="1:4" ht="18" x14ac:dyDescent="0.2">
      <c r="A22" s="114">
        <v>73391.52610978765</v>
      </c>
      <c r="B22" s="114">
        <v>124132.26374466716</v>
      </c>
      <c r="C22" s="114">
        <v>197523.78985445481</v>
      </c>
      <c r="D22" s="117" t="s">
        <v>151</v>
      </c>
    </row>
    <row r="23" spans="1:4" ht="18" x14ac:dyDescent="0.2">
      <c r="A23" s="114">
        <v>377844.72180294152</v>
      </c>
      <c r="B23" s="114">
        <v>202797.96714553141</v>
      </c>
      <c r="C23" s="114">
        <v>580642.68894847296</v>
      </c>
      <c r="D23" s="117" t="s">
        <v>378</v>
      </c>
    </row>
    <row r="24" spans="1:4" ht="18" x14ac:dyDescent="0.2">
      <c r="A24" s="114">
        <v>663027.20141850749</v>
      </c>
      <c r="B24" s="114">
        <v>655139.23631726392</v>
      </c>
      <c r="C24" s="114">
        <v>1318166.4377357713</v>
      </c>
      <c r="D24" s="117" t="s">
        <v>153</v>
      </c>
    </row>
    <row r="25" spans="1:4" ht="18" x14ac:dyDescent="0.2">
      <c r="A25" s="114">
        <v>232841.71269479004</v>
      </c>
      <c r="B25" s="114">
        <v>186398.71595759832</v>
      </c>
      <c r="C25" s="114">
        <v>419240.42865238839</v>
      </c>
      <c r="D25" s="117" t="s">
        <v>154</v>
      </c>
    </row>
    <row r="26" spans="1:4" ht="18" x14ac:dyDescent="0.2">
      <c r="A26" s="114">
        <v>208391.05622580982</v>
      </c>
      <c r="B26" s="114">
        <v>131886.67745294442</v>
      </c>
      <c r="C26" s="114">
        <v>340277.73367875424</v>
      </c>
      <c r="D26" s="117" t="s">
        <v>155</v>
      </c>
    </row>
    <row r="27" spans="1:4" ht="18" x14ac:dyDescent="0.2">
      <c r="A27" s="114">
        <v>325157.36394199292</v>
      </c>
      <c r="B27" s="114">
        <v>142001.26193755286</v>
      </c>
      <c r="C27" s="114">
        <v>467158.62587954581</v>
      </c>
      <c r="D27" s="117" t="s">
        <v>379</v>
      </c>
    </row>
    <row r="28" spans="1:4" ht="18" x14ac:dyDescent="0.2">
      <c r="A28" s="114">
        <v>473162.33411787055</v>
      </c>
      <c r="B28" s="114">
        <v>389141.76164879731</v>
      </c>
      <c r="C28" s="114">
        <v>862304.09576666786</v>
      </c>
      <c r="D28" s="117" t="s">
        <v>380</v>
      </c>
    </row>
    <row r="29" spans="1:4" ht="18" x14ac:dyDescent="0.2">
      <c r="A29" s="114">
        <v>410066.02958030929</v>
      </c>
      <c r="B29" s="114">
        <v>151064.42919404601</v>
      </c>
      <c r="C29" s="114">
        <v>561130.45877435524</v>
      </c>
      <c r="D29" s="117" t="s">
        <v>381</v>
      </c>
    </row>
    <row r="30" spans="1:4" ht="18" x14ac:dyDescent="0.2">
      <c r="A30" s="114">
        <v>90084.337830415767</v>
      </c>
      <c r="B30" s="114">
        <v>77051.809372246542</v>
      </c>
      <c r="C30" s="114">
        <v>167136.14720266231</v>
      </c>
      <c r="D30" s="117" t="s">
        <v>382</v>
      </c>
    </row>
    <row r="31" spans="1:4" ht="18" x14ac:dyDescent="0.2">
      <c r="A31" s="114">
        <v>292726.50882774114</v>
      </c>
      <c r="B31" s="114">
        <v>208092.68844362826</v>
      </c>
      <c r="C31" s="114">
        <v>500819.1972713694</v>
      </c>
      <c r="D31" s="117" t="s">
        <v>160</v>
      </c>
    </row>
    <row r="32" spans="1:4" ht="18" x14ac:dyDescent="0.2">
      <c r="A32" s="114">
        <v>574638.34689971665</v>
      </c>
      <c r="B32" s="114">
        <v>296615.76770881144</v>
      </c>
      <c r="C32" s="114">
        <v>871254.11460852809</v>
      </c>
      <c r="D32" s="117" t="s">
        <v>161</v>
      </c>
    </row>
    <row r="33" spans="1:4" ht="18" x14ac:dyDescent="0.2">
      <c r="A33" s="114">
        <v>356170.20574991696</v>
      </c>
      <c r="B33" s="114">
        <v>125350.20298342539</v>
      </c>
      <c r="C33" s="114">
        <v>481520.40873334237</v>
      </c>
      <c r="D33" s="117" t="s">
        <v>162</v>
      </c>
    </row>
    <row r="34" spans="1:4" ht="18" x14ac:dyDescent="0.2">
      <c r="A34" s="114">
        <v>788981.97525377059</v>
      </c>
      <c r="B34" s="114">
        <v>309195.75572664908</v>
      </c>
      <c r="C34" s="114">
        <v>1098177.7309804196</v>
      </c>
      <c r="D34" s="117" t="s">
        <v>163</v>
      </c>
    </row>
    <row r="35" spans="1:4" ht="18" x14ac:dyDescent="0.2">
      <c r="A35" s="114">
        <v>188143.52379177872</v>
      </c>
      <c r="B35" s="114">
        <v>196819.58558803555</v>
      </c>
      <c r="C35" s="114">
        <v>384963.10937981424</v>
      </c>
      <c r="D35" s="117" t="s">
        <v>383</v>
      </c>
    </row>
    <row r="36" spans="1:4" ht="18" x14ac:dyDescent="0.2">
      <c r="A36" s="114">
        <v>279041.53564795468</v>
      </c>
      <c r="B36" s="114">
        <v>209135.26250638283</v>
      </c>
      <c r="C36" s="114">
        <v>488176.79815433751</v>
      </c>
      <c r="D36" s="117" t="s">
        <v>164</v>
      </c>
    </row>
    <row r="37" spans="1:4" ht="18" x14ac:dyDescent="0.2">
      <c r="A37" s="114">
        <v>393130.34525059117</v>
      </c>
      <c r="B37" s="114">
        <v>126155.25316939346</v>
      </c>
      <c r="C37" s="114">
        <v>519285.59841998463</v>
      </c>
      <c r="D37" s="117" t="s">
        <v>165</v>
      </c>
    </row>
    <row r="38" spans="1:4" ht="18" x14ac:dyDescent="0.2">
      <c r="A38" s="114">
        <v>173579.91128345026</v>
      </c>
      <c r="B38" s="114">
        <v>197097.08824665609</v>
      </c>
      <c r="C38" s="114">
        <v>370676.99953010632</v>
      </c>
      <c r="D38" s="117" t="s">
        <v>166</v>
      </c>
    </row>
  </sheetData>
  <mergeCells count="1">
    <mergeCell ref="A4:D4"/>
  </mergeCells>
  <hyperlinks>
    <hyperlink ref="A1" location="'فهرست مندرجات'!A1" display="1400 table 053"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4"/>
  <sheetViews>
    <sheetView workbookViewId="0">
      <selection activeCell="F11" sqref="A11:F11"/>
    </sheetView>
  </sheetViews>
  <sheetFormatPr defaultRowHeight="12.75" x14ac:dyDescent="0.2"/>
  <cols>
    <col min="1" max="1" width="9.5703125" bestFit="1" customWidth="1"/>
    <col min="2" max="2" width="12.42578125" bestFit="1" customWidth="1"/>
    <col min="3" max="3" width="9.28515625" bestFit="1" customWidth="1"/>
    <col min="4" max="4" width="9" bestFit="1" customWidth="1"/>
    <col min="5" max="5" width="17.5703125" bestFit="1" customWidth="1"/>
    <col min="6" max="6" width="12.5703125" bestFit="1" customWidth="1"/>
  </cols>
  <sheetData>
    <row r="1" spans="1:6" x14ac:dyDescent="0.2">
      <c r="A1" s="14" t="s">
        <v>408</v>
      </c>
    </row>
    <row r="4" spans="1:6" ht="56.25" customHeight="1" x14ac:dyDescent="0.2">
      <c r="A4" s="294" t="s">
        <v>588</v>
      </c>
      <c r="B4" s="294"/>
      <c r="C4" s="294"/>
      <c r="D4" s="294"/>
      <c r="E4" s="294"/>
    </row>
    <row r="6" spans="1:6" ht="18" x14ac:dyDescent="0.2">
      <c r="A6" s="169" t="s">
        <v>45</v>
      </c>
      <c r="B6" s="169" t="s">
        <v>92</v>
      </c>
      <c r="C6" s="169" t="s">
        <v>93</v>
      </c>
      <c r="D6" s="169" t="s">
        <v>384</v>
      </c>
      <c r="E6" s="170" t="s">
        <v>286</v>
      </c>
      <c r="F6" s="183" t="s">
        <v>55</v>
      </c>
    </row>
    <row r="7" spans="1:6" ht="18.75" x14ac:dyDescent="0.2">
      <c r="A7" s="186">
        <v>100</v>
      </c>
      <c r="B7" s="186">
        <v>100</v>
      </c>
      <c r="C7" s="186">
        <v>100</v>
      </c>
      <c r="D7" s="186">
        <v>100</v>
      </c>
      <c r="E7" s="186">
        <v>100</v>
      </c>
      <c r="F7" s="180" t="s">
        <v>286</v>
      </c>
    </row>
    <row r="8" spans="1:6" ht="19.5" x14ac:dyDescent="0.2">
      <c r="A8" s="100">
        <v>73.400000000000006</v>
      </c>
      <c r="B8" s="100">
        <v>54.6</v>
      </c>
      <c r="C8" s="100">
        <v>33.9</v>
      </c>
      <c r="D8" s="100">
        <v>23.7</v>
      </c>
      <c r="E8" s="100">
        <v>42.5</v>
      </c>
      <c r="F8" s="117" t="s">
        <v>385</v>
      </c>
    </row>
    <row r="9" spans="1:6" ht="18" x14ac:dyDescent="0.2">
      <c r="A9" s="79">
        <v>65.7</v>
      </c>
      <c r="B9" s="79">
        <v>49.4</v>
      </c>
      <c r="C9" s="79">
        <v>29.7</v>
      </c>
      <c r="D9" s="79">
        <v>9.3000000000000007</v>
      </c>
      <c r="E9" s="79">
        <v>36.200000000000003</v>
      </c>
      <c r="F9" s="118" t="s">
        <v>386</v>
      </c>
    </row>
    <row r="10" spans="1:6" ht="18" x14ac:dyDescent="0.2">
      <c r="A10" s="79">
        <v>7.7</v>
      </c>
      <c r="B10" s="79">
        <v>5.2</v>
      </c>
      <c r="C10" s="79">
        <v>4.2</v>
      </c>
      <c r="D10" s="79">
        <v>14.4</v>
      </c>
      <c r="E10" s="79">
        <v>6.3</v>
      </c>
      <c r="F10" s="118" t="s">
        <v>387</v>
      </c>
    </row>
    <row r="11" spans="1:6" ht="19.5" x14ac:dyDescent="0.2">
      <c r="A11" s="100">
        <v>26.6</v>
      </c>
      <c r="B11" s="100">
        <v>45.4</v>
      </c>
      <c r="C11" s="100">
        <v>66.099999999999994</v>
      </c>
      <c r="D11" s="100">
        <v>76.3</v>
      </c>
      <c r="E11" s="100">
        <v>57.5</v>
      </c>
      <c r="F11" s="117" t="s">
        <v>388</v>
      </c>
    </row>
    <row r="12" spans="1:6" ht="18" x14ac:dyDescent="0.2">
      <c r="A12" s="79">
        <v>26.6</v>
      </c>
      <c r="B12" s="79">
        <v>38.4</v>
      </c>
      <c r="C12" s="79">
        <v>48.6</v>
      </c>
      <c r="D12" s="79">
        <v>20</v>
      </c>
      <c r="E12" s="79">
        <v>38.799999999999997</v>
      </c>
      <c r="F12" s="118" t="s">
        <v>386</v>
      </c>
    </row>
    <row r="13" spans="1:6" ht="18" x14ac:dyDescent="0.2">
      <c r="A13" s="79">
        <v>0</v>
      </c>
      <c r="B13" s="79">
        <v>7</v>
      </c>
      <c r="C13" s="79">
        <v>17.600000000000001</v>
      </c>
      <c r="D13" s="79">
        <v>56.3</v>
      </c>
      <c r="E13" s="79">
        <v>18.600000000000001</v>
      </c>
      <c r="F13" s="118" t="s">
        <v>387</v>
      </c>
    </row>
    <row r="14" spans="1:6" ht="18" x14ac:dyDescent="0.2">
      <c r="A14" s="79">
        <v>0</v>
      </c>
      <c r="B14" s="79">
        <v>0</v>
      </c>
      <c r="C14" s="79">
        <v>0</v>
      </c>
      <c r="D14" s="79">
        <v>0</v>
      </c>
      <c r="E14" s="79">
        <v>0</v>
      </c>
      <c r="F14" s="117" t="s">
        <v>45</v>
      </c>
    </row>
  </sheetData>
  <mergeCells count="1">
    <mergeCell ref="A4:E4"/>
  </mergeCells>
  <hyperlinks>
    <hyperlink ref="A1" location="'فهرست مندرجات'!A1" display="1400 table 053"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4"/>
  <sheetViews>
    <sheetView workbookViewId="0">
      <selection activeCell="G6" sqref="G6"/>
    </sheetView>
  </sheetViews>
  <sheetFormatPr defaultRowHeight="12.75" x14ac:dyDescent="0.2"/>
  <cols>
    <col min="1" max="1" width="9.5703125" bestFit="1" customWidth="1"/>
    <col min="2" max="2" width="12.42578125" bestFit="1" customWidth="1"/>
    <col min="3" max="3" width="9.28515625" bestFit="1" customWidth="1"/>
    <col min="4" max="4" width="9" bestFit="1" customWidth="1"/>
    <col min="5" max="5" width="17.5703125" bestFit="1" customWidth="1"/>
    <col min="6" max="6" width="12.5703125" bestFit="1" customWidth="1"/>
  </cols>
  <sheetData>
    <row r="1" spans="1:6" x14ac:dyDescent="0.2">
      <c r="A1" s="14" t="s">
        <v>407</v>
      </c>
    </row>
    <row r="4" spans="1:6" ht="57" customHeight="1" x14ac:dyDescent="0.2">
      <c r="A4" s="294" t="s">
        <v>425</v>
      </c>
      <c r="B4" s="294"/>
      <c r="C4" s="294"/>
      <c r="D4" s="294"/>
      <c r="E4" s="294"/>
    </row>
    <row r="6" spans="1:6" ht="18" x14ac:dyDescent="0.2">
      <c r="A6" s="169" t="s">
        <v>45</v>
      </c>
      <c r="B6" s="169" t="s">
        <v>92</v>
      </c>
      <c r="C6" s="169" t="s">
        <v>93</v>
      </c>
      <c r="D6" s="169" t="s">
        <v>384</v>
      </c>
      <c r="E6" s="170" t="s">
        <v>286</v>
      </c>
      <c r="F6" s="183" t="s">
        <v>55</v>
      </c>
    </row>
    <row r="7" spans="1:6" ht="18.75" x14ac:dyDescent="0.2">
      <c r="A7" s="184">
        <v>3185.3953383129383</v>
      </c>
      <c r="B7" s="184">
        <v>11687583.179006971</v>
      </c>
      <c r="C7" s="184">
        <v>7929438.7142480612</v>
      </c>
      <c r="D7" s="184">
        <v>3827244.9063792797</v>
      </c>
      <c r="E7" s="184">
        <v>23447452.194972612</v>
      </c>
      <c r="F7" s="185" t="s">
        <v>286</v>
      </c>
    </row>
    <row r="8" spans="1:6" ht="18.75" x14ac:dyDescent="0.2">
      <c r="A8" s="171">
        <v>2338.716921600007</v>
      </c>
      <c r="B8" s="171">
        <v>6380196.5612300327</v>
      </c>
      <c r="C8" s="171">
        <v>2686768.524542883</v>
      </c>
      <c r="D8" s="171">
        <v>907411.10470856237</v>
      </c>
      <c r="E8" s="171">
        <v>9976714.9074030723</v>
      </c>
      <c r="F8" s="178" t="s">
        <v>385</v>
      </c>
    </row>
    <row r="9" spans="1:6" ht="18" x14ac:dyDescent="0.2">
      <c r="A9" s="41">
        <v>2092.2923893954157</v>
      </c>
      <c r="B9" s="41">
        <v>5777386.8872926552</v>
      </c>
      <c r="C9" s="41">
        <v>2352122.921742897</v>
      </c>
      <c r="D9" s="41">
        <v>356863.68457786017</v>
      </c>
      <c r="E9" s="41">
        <v>8488465.786002811</v>
      </c>
      <c r="F9" s="118" t="s">
        <v>386</v>
      </c>
    </row>
    <row r="10" spans="1:6" ht="18" x14ac:dyDescent="0.2">
      <c r="A10" s="41">
        <v>246.42453220459163</v>
      </c>
      <c r="B10" s="41">
        <v>602809.6739373774</v>
      </c>
      <c r="C10" s="41">
        <v>334645.60279998591</v>
      </c>
      <c r="D10" s="41">
        <v>550547.4201307022</v>
      </c>
      <c r="E10" s="41">
        <v>1488249.1214002704</v>
      </c>
      <c r="F10" s="118" t="s">
        <v>387</v>
      </c>
    </row>
    <row r="11" spans="1:6" ht="18.75" x14ac:dyDescent="0.2">
      <c r="A11" s="171">
        <v>846.67841671293138</v>
      </c>
      <c r="B11" s="171">
        <v>5307386.6177769378</v>
      </c>
      <c r="C11" s="171">
        <v>5242670.1897051781</v>
      </c>
      <c r="D11" s="171">
        <v>2919833.8016707175</v>
      </c>
      <c r="E11" s="171">
        <v>13470737.28756954</v>
      </c>
      <c r="F11" s="178" t="s">
        <v>388</v>
      </c>
    </row>
    <row r="12" spans="1:6" ht="18" x14ac:dyDescent="0.2">
      <c r="A12" s="41">
        <v>846.67841671293138</v>
      </c>
      <c r="B12" s="41">
        <v>4492154.8966231225</v>
      </c>
      <c r="C12" s="41">
        <v>3850581.2359441631</v>
      </c>
      <c r="D12" s="41">
        <v>765206.55286878371</v>
      </c>
      <c r="E12" s="41">
        <v>9108789.363852784</v>
      </c>
      <c r="F12" s="118" t="s">
        <v>386</v>
      </c>
    </row>
    <row r="13" spans="1:6" ht="18" x14ac:dyDescent="0.2">
      <c r="A13" s="41">
        <v>0</v>
      </c>
      <c r="B13" s="41">
        <v>815231.72115381353</v>
      </c>
      <c r="C13" s="41">
        <v>1392088.9537610116</v>
      </c>
      <c r="D13" s="41">
        <v>2154627.2488019345</v>
      </c>
      <c r="E13" s="41">
        <v>4361947.9237167593</v>
      </c>
      <c r="F13" s="118" t="s">
        <v>387</v>
      </c>
    </row>
    <row r="14" spans="1:6" ht="18" x14ac:dyDescent="0.2">
      <c r="A14" s="41">
        <v>0</v>
      </c>
      <c r="B14" s="41">
        <v>0</v>
      </c>
      <c r="C14" s="41">
        <v>0</v>
      </c>
      <c r="D14" s="41">
        <v>0</v>
      </c>
      <c r="E14" s="41">
        <v>0</v>
      </c>
      <c r="F14" s="117" t="s">
        <v>45</v>
      </c>
    </row>
  </sheetData>
  <mergeCells count="1">
    <mergeCell ref="A4:E4"/>
  </mergeCells>
  <hyperlinks>
    <hyperlink ref="A1" location="'فهرست مندرجات'!A1" display="1400 table 052"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11"/>
  <sheetViews>
    <sheetView workbookViewId="0">
      <selection activeCell="J8" sqref="A8:J8"/>
    </sheetView>
  </sheetViews>
  <sheetFormatPr defaultRowHeight="12.75" x14ac:dyDescent="0.2"/>
  <cols>
    <col min="1" max="1" width="13.28515625" bestFit="1" customWidth="1"/>
    <col min="2" max="2" width="20.7109375" bestFit="1" customWidth="1"/>
    <col min="3" max="3" width="8" bestFit="1" customWidth="1"/>
    <col min="4" max="4" width="22" bestFit="1" customWidth="1"/>
    <col min="5" max="5" width="17" bestFit="1" customWidth="1"/>
    <col min="6" max="6" width="10.5703125" bestFit="1" customWidth="1"/>
    <col min="7" max="7" width="7" bestFit="1" customWidth="1"/>
    <col min="8" max="8" width="9" bestFit="1" customWidth="1"/>
    <col min="9" max="9" width="11.85546875" customWidth="1"/>
    <col min="10" max="10" width="16.85546875" style="115" bestFit="1" customWidth="1"/>
  </cols>
  <sheetData>
    <row r="1" spans="1:10" x14ac:dyDescent="0.2">
      <c r="A1" s="14" t="s">
        <v>405</v>
      </c>
    </row>
    <row r="4" spans="1:10" ht="21" customHeight="1" x14ac:dyDescent="0.2">
      <c r="A4" s="294" t="s">
        <v>424</v>
      </c>
      <c r="B4" s="294"/>
      <c r="C4" s="294"/>
      <c r="D4" s="294"/>
      <c r="E4" s="294"/>
      <c r="F4" s="294"/>
      <c r="G4" s="294"/>
      <c r="H4" s="294"/>
      <c r="I4" s="294"/>
      <c r="J4" s="294"/>
    </row>
    <row r="6" spans="1:10" ht="15.75" customHeight="1" x14ac:dyDescent="0.2">
      <c r="A6" s="182" t="s">
        <v>246</v>
      </c>
      <c r="B6" s="309" t="s">
        <v>371</v>
      </c>
      <c r="C6" s="310"/>
      <c r="D6" s="309" t="s">
        <v>68</v>
      </c>
      <c r="E6" s="311"/>
      <c r="F6" s="311"/>
      <c r="G6" s="311"/>
      <c r="H6" s="310"/>
      <c r="I6" s="307" t="s">
        <v>286</v>
      </c>
      <c r="J6" s="312" t="s">
        <v>55</v>
      </c>
    </row>
    <row r="7" spans="1:10" ht="15.75" x14ac:dyDescent="0.2">
      <c r="A7" s="118"/>
      <c r="B7" s="118" t="s">
        <v>67</v>
      </c>
      <c r="C7" s="118" t="s">
        <v>7</v>
      </c>
      <c r="D7" s="118" t="s">
        <v>584</v>
      </c>
      <c r="E7" s="118" t="s">
        <v>373</v>
      </c>
      <c r="F7" s="118" t="s">
        <v>374</v>
      </c>
      <c r="G7" s="118" t="s">
        <v>375</v>
      </c>
      <c r="H7" s="119" t="s">
        <v>7</v>
      </c>
      <c r="I7" s="308"/>
      <c r="J7" s="313"/>
    </row>
    <row r="8" spans="1:10" ht="18.75" x14ac:dyDescent="0.2">
      <c r="A8" s="177">
        <v>0</v>
      </c>
      <c r="B8" s="177">
        <v>3612710.1671406711</v>
      </c>
      <c r="C8" s="177">
        <v>3612710.1671406711</v>
      </c>
      <c r="D8" s="177">
        <v>9681855.9640583135</v>
      </c>
      <c r="E8" s="177">
        <v>897154.53283654689</v>
      </c>
      <c r="F8" s="177">
        <v>8515617.1334106177</v>
      </c>
      <c r="G8" s="177">
        <v>740114.39752647036</v>
      </c>
      <c r="H8" s="177">
        <v>19834742.027831949</v>
      </c>
      <c r="I8" s="177">
        <v>23447452.194972623</v>
      </c>
      <c r="J8" s="180" t="s">
        <v>286</v>
      </c>
    </row>
    <row r="9" spans="1:10" ht="18" x14ac:dyDescent="0.2">
      <c r="A9" s="114">
        <v>0</v>
      </c>
      <c r="B9" s="114">
        <v>3322439.6895494889</v>
      </c>
      <c r="C9" s="114">
        <v>3322439.6895494889</v>
      </c>
      <c r="D9" s="114">
        <v>3016229.0313791418</v>
      </c>
      <c r="E9" s="114">
        <v>0</v>
      </c>
      <c r="F9" s="114">
        <v>3139433.510923462</v>
      </c>
      <c r="G9" s="114">
        <v>498612.67555098841</v>
      </c>
      <c r="H9" s="114">
        <v>6654275.2178535927</v>
      </c>
      <c r="I9" s="114">
        <v>9976714.9074030817</v>
      </c>
      <c r="J9" s="117" t="s">
        <v>357</v>
      </c>
    </row>
    <row r="10" spans="1:10" ht="18" x14ac:dyDescent="0.2">
      <c r="A10" s="114">
        <v>0</v>
      </c>
      <c r="B10" s="114">
        <v>290270.47759118205</v>
      </c>
      <c r="C10" s="114">
        <v>290270.47759118205</v>
      </c>
      <c r="D10" s="114">
        <v>6665626.9326791726</v>
      </c>
      <c r="E10" s="114">
        <v>897154.53283654689</v>
      </c>
      <c r="F10" s="114">
        <v>5376183.6224871557</v>
      </c>
      <c r="G10" s="114">
        <v>241501.72197548195</v>
      </c>
      <c r="H10" s="114">
        <v>13180466.809978358</v>
      </c>
      <c r="I10" s="114">
        <v>13470737.287569541</v>
      </c>
      <c r="J10" s="117" t="s">
        <v>358</v>
      </c>
    </row>
    <row r="11" spans="1:10" ht="15.75" x14ac:dyDescent="0.2">
      <c r="F11" s="297" t="s">
        <v>585</v>
      </c>
      <c r="G11" s="297"/>
      <c r="H11" s="297"/>
      <c r="I11" s="297"/>
      <c r="J11" s="297"/>
    </row>
  </sheetData>
  <mergeCells count="6">
    <mergeCell ref="F11:J11"/>
    <mergeCell ref="A4:J4"/>
    <mergeCell ref="I6:I7"/>
    <mergeCell ref="B6:C6"/>
    <mergeCell ref="D6:H6"/>
    <mergeCell ref="J6:J7"/>
  </mergeCells>
  <hyperlinks>
    <hyperlink ref="A1" location="'فهرست مندرجات'!A1" display="1400 table 051" xr:uid="{00000000-0004-0000-2F00-000000000000}"/>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9"/>
  <sheetViews>
    <sheetView workbookViewId="0"/>
  </sheetViews>
  <sheetFormatPr defaultRowHeight="12.75" x14ac:dyDescent="0.2"/>
  <cols>
    <col min="1" max="1" width="12.7109375" bestFit="1" customWidth="1"/>
    <col min="2" max="2" width="14.5703125" bestFit="1" customWidth="1"/>
    <col min="3" max="3" width="28.140625" bestFit="1" customWidth="1"/>
    <col min="4" max="4" width="24.7109375" bestFit="1" customWidth="1"/>
    <col min="5" max="5" width="32.140625" bestFit="1" customWidth="1"/>
    <col min="6" max="6" width="25.7109375" bestFit="1" customWidth="1"/>
    <col min="7" max="7" width="16.28515625" bestFit="1" customWidth="1"/>
    <col min="8" max="8" width="19.85546875" bestFit="1" customWidth="1"/>
    <col min="9" max="9" width="8.28515625" bestFit="1" customWidth="1"/>
    <col min="10" max="10" width="7.140625" bestFit="1" customWidth="1"/>
    <col min="11" max="11" width="9.42578125" bestFit="1" customWidth="1"/>
    <col min="12" max="12" width="16.85546875" style="115" bestFit="1" customWidth="1"/>
  </cols>
  <sheetData>
    <row r="1" spans="1:12" x14ac:dyDescent="0.2">
      <c r="A1" s="14" t="s">
        <v>406</v>
      </c>
    </row>
    <row r="4" spans="1:12" ht="21" customHeight="1" x14ac:dyDescent="0.2">
      <c r="A4" s="294" t="s">
        <v>423</v>
      </c>
      <c r="B4" s="294"/>
      <c r="C4" s="294"/>
      <c r="D4" s="294"/>
      <c r="E4" s="294"/>
      <c r="F4" s="294"/>
      <c r="G4" s="294"/>
      <c r="H4" s="294"/>
      <c r="I4" s="294"/>
      <c r="J4" s="294"/>
      <c r="K4" s="294"/>
      <c r="L4" s="294"/>
    </row>
    <row r="6" spans="1:12" ht="15.75" x14ac:dyDescent="0.2">
      <c r="A6" s="113" t="s">
        <v>26</v>
      </c>
      <c r="B6" s="113" t="s">
        <v>363</v>
      </c>
      <c r="C6" s="113" t="s">
        <v>364</v>
      </c>
      <c r="D6" s="113" t="s">
        <v>365</v>
      </c>
      <c r="E6" s="113" t="s">
        <v>366</v>
      </c>
      <c r="F6" s="113" t="s">
        <v>367</v>
      </c>
      <c r="G6" s="113" t="s">
        <v>368</v>
      </c>
      <c r="H6" s="113" t="s">
        <v>369</v>
      </c>
      <c r="I6" s="113" t="s">
        <v>84</v>
      </c>
      <c r="J6" s="113" t="s">
        <v>370</v>
      </c>
      <c r="K6" s="113" t="s">
        <v>286</v>
      </c>
      <c r="L6" s="116" t="s">
        <v>55</v>
      </c>
    </row>
    <row r="7" spans="1:12" ht="18.75" x14ac:dyDescent="0.2">
      <c r="A7" s="177">
        <v>544592.05939809594</v>
      </c>
      <c r="B7" s="177">
        <v>3541382.1095141894</v>
      </c>
      <c r="C7" s="177">
        <v>3084378.8701981334</v>
      </c>
      <c r="D7" s="177">
        <v>4409839.2327040797</v>
      </c>
      <c r="E7" s="177">
        <v>2990804.4886234337</v>
      </c>
      <c r="F7" s="177">
        <v>3421713.5713046002</v>
      </c>
      <c r="G7" s="177">
        <v>825388.25967923994</v>
      </c>
      <c r="H7" s="177">
        <v>1297147.5636464627</v>
      </c>
      <c r="I7" s="177">
        <v>2634456.4149304428</v>
      </c>
      <c r="J7" s="177">
        <v>697749.62497394532</v>
      </c>
      <c r="K7" s="177">
        <v>23447452.194972619</v>
      </c>
      <c r="L7" s="178" t="s">
        <v>286</v>
      </c>
    </row>
    <row r="8" spans="1:12" ht="18" x14ac:dyDescent="0.2">
      <c r="A8" s="114">
        <v>481609.230197764</v>
      </c>
      <c r="B8" s="114">
        <v>521194.09628865484</v>
      </c>
      <c r="C8" s="114">
        <v>1045396.3665098618</v>
      </c>
      <c r="D8" s="114">
        <v>1303402.6860810947</v>
      </c>
      <c r="E8" s="114">
        <v>820819.28132959839</v>
      </c>
      <c r="F8" s="114">
        <v>1675393.2605622751</v>
      </c>
      <c r="G8" s="114">
        <v>652472.78386556671</v>
      </c>
      <c r="H8" s="114">
        <v>766613.99028330576</v>
      </c>
      <c r="I8" s="114">
        <v>2122525.663285898</v>
      </c>
      <c r="J8" s="114">
        <v>587287.54899906064</v>
      </c>
      <c r="K8" s="114">
        <v>9976714.9074030779</v>
      </c>
      <c r="L8" s="117" t="s">
        <v>357</v>
      </c>
    </row>
    <row r="9" spans="1:12" ht="18" x14ac:dyDescent="0.2">
      <c r="A9" s="114">
        <v>62982.8292003319</v>
      </c>
      <c r="B9" s="114">
        <v>3020188.0132255345</v>
      </c>
      <c r="C9" s="114">
        <v>2038982.5036882716</v>
      </c>
      <c r="D9" s="114">
        <v>3106436.546622985</v>
      </c>
      <c r="E9" s="114">
        <v>2169985.2072938355</v>
      </c>
      <c r="F9" s="114">
        <v>1746320.3107423251</v>
      </c>
      <c r="G9" s="114">
        <v>172915.47581367326</v>
      </c>
      <c r="H9" s="114">
        <v>530533.57336315699</v>
      </c>
      <c r="I9" s="114">
        <v>511930.75164454489</v>
      </c>
      <c r="J9" s="114">
        <v>110462.07597488465</v>
      </c>
      <c r="K9" s="114">
        <v>13470737.287569545</v>
      </c>
      <c r="L9" s="117" t="s">
        <v>358</v>
      </c>
    </row>
  </sheetData>
  <mergeCells count="1">
    <mergeCell ref="A4:L4"/>
  </mergeCells>
  <hyperlinks>
    <hyperlink ref="A1" location="'فهرست مندرجات'!A1" display="1400 table 051" xr:uid="{00000000-0004-0000-30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0"/>
  <sheetViews>
    <sheetView workbookViewId="0">
      <selection activeCell="B5" sqref="B5:L5"/>
    </sheetView>
  </sheetViews>
  <sheetFormatPr defaultRowHeight="12.75" x14ac:dyDescent="0.2"/>
  <cols>
    <col min="1" max="1" width="16" customWidth="1"/>
    <col min="2" max="11" width="22.5703125" customWidth="1"/>
    <col min="12" max="12" width="15.7109375" customWidth="1"/>
    <col min="13" max="13" width="31.28515625" customWidth="1"/>
    <col min="14" max="14" width="0" hidden="1" customWidth="1"/>
    <col min="15" max="15" width="2.7109375" customWidth="1"/>
    <col min="16" max="16" width="0" hidden="1" customWidth="1"/>
    <col min="17" max="17" width="5" customWidth="1"/>
    <col min="256" max="256" width="1.85546875" customWidth="1"/>
    <col min="257" max="257" width="2.7109375" customWidth="1"/>
    <col min="258" max="267" width="22.5703125" customWidth="1"/>
    <col min="268" max="268" width="15.7109375" customWidth="1"/>
    <col min="269" max="269" width="31.28515625" customWidth="1"/>
    <col min="270" max="270" width="0" hidden="1" customWidth="1"/>
    <col min="271" max="271" width="2.7109375" customWidth="1"/>
    <col min="272" max="272" width="0" hidden="1" customWidth="1"/>
    <col min="273" max="273" width="5" customWidth="1"/>
    <col min="512" max="512" width="1.85546875" customWidth="1"/>
    <col min="513" max="513" width="2.7109375" customWidth="1"/>
    <col min="514" max="523" width="22.5703125" customWidth="1"/>
    <col min="524" max="524" width="15.7109375" customWidth="1"/>
    <col min="525" max="525" width="31.28515625" customWidth="1"/>
    <col min="526" max="526" width="0" hidden="1" customWidth="1"/>
    <col min="527" max="527" width="2.7109375" customWidth="1"/>
    <col min="528" max="528" width="0" hidden="1" customWidth="1"/>
    <col min="529" max="529" width="5" customWidth="1"/>
    <col min="768" max="768" width="1.85546875" customWidth="1"/>
    <col min="769" max="769" width="2.7109375" customWidth="1"/>
    <col min="770" max="779" width="22.5703125" customWidth="1"/>
    <col min="780" max="780" width="15.7109375" customWidth="1"/>
    <col min="781" max="781" width="31.28515625" customWidth="1"/>
    <col min="782" max="782" width="0" hidden="1" customWidth="1"/>
    <col min="783" max="783" width="2.7109375" customWidth="1"/>
    <col min="784" max="784" width="0" hidden="1" customWidth="1"/>
    <col min="785" max="785" width="5" customWidth="1"/>
    <col min="1024" max="1024" width="1.85546875" customWidth="1"/>
    <col min="1025" max="1025" width="2.7109375" customWidth="1"/>
    <col min="1026" max="1035" width="22.5703125" customWidth="1"/>
    <col min="1036" max="1036" width="15.7109375" customWidth="1"/>
    <col min="1037" max="1037" width="31.28515625" customWidth="1"/>
    <col min="1038" max="1038" width="0" hidden="1" customWidth="1"/>
    <col min="1039" max="1039" width="2.7109375" customWidth="1"/>
    <col min="1040" max="1040" width="0" hidden="1" customWidth="1"/>
    <col min="1041" max="1041" width="5" customWidth="1"/>
    <col min="1280" max="1280" width="1.85546875" customWidth="1"/>
    <col min="1281" max="1281" width="2.7109375" customWidth="1"/>
    <col min="1282" max="1291" width="22.5703125" customWidth="1"/>
    <col min="1292" max="1292" width="15.7109375" customWidth="1"/>
    <col min="1293" max="1293" width="31.28515625" customWidth="1"/>
    <col min="1294" max="1294" width="0" hidden="1" customWidth="1"/>
    <col min="1295" max="1295" width="2.7109375" customWidth="1"/>
    <col min="1296" max="1296" width="0" hidden="1" customWidth="1"/>
    <col min="1297" max="1297" width="5" customWidth="1"/>
    <col min="1536" max="1536" width="1.85546875" customWidth="1"/>
    <col min="1537" max="1537" width="2.7109375" customWidth="1"/>
    <col min="1538" max="1547" width="22.5703125" customWidth="1"/>
    <col min="1548" max="1548" width="15.7109375" customWidth="1"/>
    <col min="1549" max="1549" width="31.28515625" customWidth="1"/>
    <col min="1550" max="1550" width="0" hidden="1" customWidth="1"/>
    <col min="1551" max="1551" width="2.7109375" customWidth="1"/>
    <col min="1552" max="1552" width="0" hidden="1" customWidth="1"/>
    <col min="1553" max="1553" width="5" customWidth="1"/>
    <col min="1792" max="1792" width="1.85546875" customWidth="1"/>
    <col min="1793" max="1793" width="2.7109375" customWidth="1"/>
    <col min="1794" max="1803" width="22.5703125" customWidth="1"/>
    <col min="1804" max="1804" width="15.7109375" customWidth="1"/>
    <col min="1805" max="1805" width="31.28515625" customWidth="1"/>
    <col min="1806" max="1806" width="0" hidden="1" customWidth="1"/>
    <col min="1807" max="1807" width="2.7109375" customWidth="1"/>
    <col min="1808" max="1808" width="0" hidden="1" customWidth="1"/>
    <col min="1809" max="1809" width="5" customWidth="1"/>
    <col min="2048" max="2048" width="1.85546875" customWidth="1"/>
    <col min="2049" max="2049" width="2.7109375" customWidth="1"/>
    <col min="2050" max="2059" width="22.5703125" customWidth="1"/>
    <col min="2060" max="2060" width="15.7109375" customWidth="1"/>
    <col min="2061" max="2061" width="31.28515625" customWidth="1"/>
    <col min="2062" max="2062" width="0" hidden="1" customWidth="1"/>
    <col min="2063" max="2063" width="2.7109375" customWidth="1"/>
    <col min="2064" max="2064" width="0" hidden="1" customWidth="1"/>
    <col min="2065" max="2065" width="5" customWidth="1"/>
    <col min="2304" max="2304" width="1.85546875" customWidth="1"/>
    <col min="2305" max="2305" width="2.7109375" customWidth="1"/>
    <col min="2306" max="2315" width="22.5703125" customWidth="1"/>
    <col min="2316" max="2316" width="15.7109375" customWidth="1"/>
    <col min="2317" max="2317" width="31.28515625" customWidth="1"/>
    <col min="2318" max="2318" width="0" hidden="1" customWidth="1"/>
    <col min="2319" max="2319" width="2.7109375" customWidth="1"/>
    <col min="2320" max="2320" width="0" hidden="1" customWidth="1"/>
    <col min="2321" max="2321" width="5" customWidth="1"/>
    <col min="2560" max="2560" width="1.85546875" customWidth="1"/>
    <col min="2561" max="2561" width="2.7109375" customWidth="1"/>
    <col min="2562" max="2571" width="22.5703125" customWidth="1"/>
    <col min="2572" max="2572" width="15.7109375" customWidth="1"/>
    <col min="2573" max="2573" width="31.28515625" customWidth="1"/>
    <col min="2574" max="2574" width="0" hidden="1" customWidth="1"/>
    <col min="2575" max="2575" width="2.7109375" customWidth="1"/>
    <col min="2576" max="2576" width="0" hidden="1" customWidth="1"/>
    <col min="2577" max="2577" width="5" customWidth="1"/>
    <col min="2816" max="2816" width="1.85546875" customWidth="1"/>
    <col min="2817" max="2817" width="2.7109375" customWidth="1"/>
    <col min="2818" max="2827" width="22.5703125" customWidth="1"/>
    <col min="2828" max="2828" width="15.7109375" customWidth="1"/>
    <col min="2829" max="2829" width="31.28515625" customWidth="1"/>
    <col min="2830" max="2830" width="0" hidden="1" customWidth="1"/>
    <col min="2831" max="2831" width="2.7109375" customWidth="1"/>
    <col min="2832" max="2832" width="0" hidden="1" customWidth="1"/>
    <col min="2833" max="2833" width="5" customWidth="1"/>
    <col min="3072" max="3072" width="1.85546875" customWidth="1"/>
    <col min="3073" max="3073" width="2.7109375" customWidth="1"/>
    <col min="3074" max="3083" width="22.5703125" customWidth="1"/>
    <col min="3084" max="3084" width="15.7109375" customWidth="1"/>
    <col min="3085" max="3085" width="31.28515625" customWidth="1"/>
    <col min="3086" max="3086" width="0" hidden="1" customWidth="1"/>
    <col min="3087" max="3087" width="2.7109375" customWidth="1"/>
    <col min="3088" max="3088" width="0" hidden="1" customWidth="1"/>
    <col min="3089" max="3089" width="5" customWidth="1"/>
    <col min="3328" max="3328" width="1.85546875" customWidth="1"/>
    <col min="3329" max="3329" width="2.7109375" customWidth="1"/>
    <col min="3330" max="3339" width="22.5703125" customWidth="1"/>
    <col min="3340" max="3340" width="15.7109375" customWidth="1"/>
    <col min="3341" max="3341" width="31.28515625" customWidth="1"/>
    <col min="3342" max="3342" width="0" hidden="1" customWidth="1"/>
    <col min="3343" max="3343" width="2.7109375" customWidth="1"/>
    <col min="3344" max="3344" width="0" hidden="1" customWidth="1"/>
    <col min="3345" max="3345" width="5" customWidth="1"/>
    <col min="3584" max="3584" width="1.85546875" customWidth="1"/>
    <col min="3585" max="3585" width="2.7109375" customWidth="1"/>
    <col min="3586" max="3595" width="22.5703125" customWidth="1"/>
    <col min="3596" max="3596" width="15.7109375" customWidth="1"/>
    <col min="3597" max="3597" width="31.28515625" customWidth="1"/>
    <col min="3598" max="3598" width="0" hidden="1" customWidth="1"/>
    <col min="3599" max="3599" width="2.7109375" customWidth="1"/>
    <col min="3600" max="3600" width="0" hidden="1" customWidth="1"/>
    <col min="3601" max="3601" width="5" customWidth="1"/>
    <col min="3840" max="3840" width="1.85546875" customWidth="1"/>
    <col min="3841" max="3841" width="2.7109375" customWidth="1"/>
    <col min="3842" max="3851" width="22.5703125" customWidth="1"/>
    <col min="3852" max="3852" width="15.7109375" customWidth="1"/>
    <col min="3853" max="3853" width="31.28515625" customWidth="1"/>
    <col min="3854" max="3854" width="0" hidden="1" customWidth="1"/>
    <col min="3855" max="3855" width="2.7109375" customWidth="1"/>
    <col min="3856" max="3856" width="0" hidden="1" customWidth="1"/>
    <col min="3857" max="3857" width="5" customWidth="1"/>
    <col min="4096" max="4096" width="1.85546875" customWidth="1"/>
    <col min="4097" max="4097" width="2.7109375" customWidth="1"/>
    <col min="4098" max="4107" width="22.5703125" customWidth="1"/>
    <col min="4108" max="4108" width="15.7109375" customWidth="1"/>
    <col min="4109" max="4109" width="31.28515625" customWidth="1"/>
    <col min="4110" max="4110" width="0" hidden="1" customWidth="1"/>
    <col min="4111" max="4111" width="2.7109375" customWidth="1"/>
    <col min="4112" max="4112" width="0" hidden="1" customWidth="1"/>
    <col min="4113" max="4113" width="5" customWidth="1"/>
    <col min="4352" max="4352" width="1.85546875" customWidth="1"/>
    <col min="4353" max="4353" width="2.7109375" customWidth="1"/>
    <col min="4354" max="4363" width="22.5703125" customWidth="1"/>
    <col min="4364" max="4364" width="15.7109375" customWidth="1"/>
    <col min="4365" max="4365" width="31.28515625" customWidth="1"/>
    <col min="4366" max="4366" width="0" hidden="1" customWidth="1"/>
    <col min="4367" max="4367" width="2.7109375" customWidth="1"/>
    <col min="4368" max="4368" width="0" hidden="1" customWidth="1"/>
    <col min="4369" max="4369" width="5" customWidth="1"/>
    <col min="4608" max="4608" width="1.85546875" customWidth="1"/>
    <col min="4609" max="4609" width="2.7109375" customWidth="1"/>
    <col min="4610" max="4619" width="22.5703125" customWidth="1"/>
    <col min="4620" max="4620" width="15.7109375" customWidth="1"/>
    <col min="4621" max="4621" width="31.28515625" customWidth="1"/>
    <col min="4622" max="4622" width="0" hidden="1" customWidth="1"/>
    <col min="4623" max="4623" width="2.7109375" customWidth="1"/>
    <col min="4624" max="4624" width="0" hidden="1" customWidth="1"/>
    <col min="4625" max="4625" width="5" customWidth="1"/>
    <col min="4864" max="4864" width="1.85546875" customWidth="1"/>
    <col min="4865" max="4865" width="2.7109375" customWidth="1"/>
    <col min="4866" max="4875" width="22.5703125" customWidth="1"/>
    <col min="4876" max="4876" width="15.7109375" customWidth="1"/>
    <col min="4877" max="4877" width="31.28515625" customWidth="1"/>
    <col min="4878" max="4878" width="0" hidden="1" customWidth="1"/>
    <col min="4879" max="4879" width="2.7109375" customWidth="1"/>
    <col min="4880" max="4880" width="0" hidden="1" customWidth="1"/>
    <col min="4881" max="4881" width="5" customWidth="1"/>
    <col min="5120" max="5120" width="1.85546875" customWidth="1"/>
    <col min="5121" max="5121" width="2.7109375" customWidth="1"/>
    <col min="5122" max="5131" width="22.5703125" customWidth="1"/>
    <col min="5132" max="5132" width="15.7109375" customWidth="1"/>
    <col min="5133" max="5133" width="31.28515625" customWidth="1"/>
    <col min="5134" max="5134" width="0" hidden="1" customWidth="1"/>
    <col min="5135" max="5135" width="2.7109375" customWidth="1"/>
    <col min="5136" max="5136" width="0" hidden="1" customWidth="1"/>
    <col min="5137" max="5137" width="5" customWidth="1"/>
    <col min="5376" max="5376" width="1.85546875" customWidth="1"/>
    <col min="5377" max="5377" width="2.7109375" customWidth="1"/>
    <col min="5378" max="5387" width="22.5703125" customWidth="1"/>
    <col min="5388" max="5388" width="15.7109375" customWidth="1"/>
    <col min="5389" max="5389" width="31.28515625" customWidth="1"/>
    <col min="5390" max="5390" width="0" hidden="1" customWidth="1"/>
    <col min="5391" max="5391" width="2.7109375" customWidth="1"/>
    <col min="5392" max="5392" width="0" hidden="1" customWidth="1"/>
    <col min="5393" max="5393" width="5" customWidth="1"/>
    <col min="5632" max="5632" width="1.85546875" customWidth="1"/>
    <col min="5633" max="5633" width="2.7109375" customWidth="1"/>
    <col min="5634" max="5643" width="22.5703125" customWidth="1"/>
    <col min="5644" max="5644" width="15.7109375" customWidth="1"/>
    <col min="5645" max="5645" width="31.28515625" customWidth="1"/>
    <col min="5646" max="5646" width="0" hidden="1" customWidth="1"/>
    <col min="5647" max="5647" width="2.7109375" customWidth="1"/>
    <col min="5648" max="5648" width="0" hidden="1" customWidth="1"/>
    <col min="5649" max="5649" width="5" customWidth="1"/>
    <col min="5888" max="5888" width="1.85546875" customWidth="1"/>
    <col min="5889" max="5889" width="2.7109375" customWidth="1"/>
    <col min="5890" max="5899" width="22.5703125" customWidth="1"/>
    <col min="5900" max="5900" width="15.7109375" customWidth="1"/>
    <col min="5901" max="5901" width="31.28515625" customWidth="1"/>
    <col min="5902" max="5902" width="0" hidden="1" customWidth="1"/>
    <col min="5903" max="5903" width="2.7109375" customWidth="1"/>
    <col min="5904" max="5904" width="0" hidden="1" customWidth="1"/>
    <col min="5905" max="5905" width="5" customWidth="1"/>
    <col min="6144" max="6144" width="1.85546875" customWidth="1"/>
    <col min="6145" max="6145" width="2.7109375" customWidth="1"/>
    <col min="6146" max="6155" width="22.5703125" customWidth="1"/>
    <col min="6156" max="6156" width="15.7109375" customWidth="1"/>
    <col min="6157" max="6157" width="31.28515625" customWidth="1"/>
    <col min="6158" max="6158" width="0" hidden="1" customWidth="1"/>
    <col min="6159" max="6159" width="2.7109375" customWidth="1"/>
    <col min="6160" max="6160" width="0" hidden="1" customWidth="1"/>
    <col min="6161" max="6161" width="5" customWidth="1"/>
    <col min="6400" max="6400" width="1.85546875" customWidth="1"/>
    <col min="6401" max="6401" width="2.7109375" customWidth="1"/>
    <col min="6402" max="6411" width="22.5703125" customWidth="1"/>
    <col min="6412" max="6412" width="15.7109375" customWidth="1"/>
    <col min="6413" max="6413" width="31.28515625" customWidth="1"/>
    <col min="6414" max="6414" width="0" hidden="1" customWidth="1"/>
    <col min="6415" max="6415" width="2.7109375" customWidth="1"/>
    <col min="6416" max="6416" width="0" hidden="1" customWidth="1"/>
    <col min="6417" max="6417" width="5" customWidth="1"/>
    <col min="6656" max="6656" width="1.85546875" customWidth="1"/>
    <col min="6657" max="6657" width="2.7109375" customWidth="1"/>
    <col min="6658" max="6667" width="22.5703125" customWidth="1"/>
    <col min="6668" max="6668" width="15.7109375" customWidth="1"/>
    <col min="6669" max="6669" width="31.28515625" customWidth="1"/>
    <col min="6670" max="6670" width="0" hidden="1" customWidth="1"/>
    <col min="6671" max="6671" width="2.7109375" customWidth="1"/>
    <col min="6672" max="6672" width="0" hidden="1" customWidth="1"/>
    <col min="6673" max="6673" width="5" customWidth="1"/>
    <col min="6912" max="6912" width="1.85546875" customWidth="1"/>
    <col min="6913" max="6913" width="2.7109375" customWidth="1"/>
    <col min="6914" max="6923" width="22.5703125" customWidth="1"/>
    <col min="6924" max="6924" width="15.7109375" customWidth="1"/>
    <col min="6925" max="6925" width="31.28515625" customWidth="1"/>
    <col min="6926" max="6926" width="0" hidden="1" customWidth="1"/>
    <col min="6927" max="6927" width="2.7109375" customWidth="1"/>
    <col min="6928" max="6928" width="0" hidden="1" customWidth="1"/>
    <col min="6929" max="6929" width="5" customWidth="1"/>
    <col min="7168" max="7168" width="1.85546875" customWidth="1"/>
    <col min="7169" max="7169" width="2.7109375" customWidth="1"/>
    <col min="7170" max="7179" width="22.5703125" customWidth="1"/>
    <col min="7180" max="7180" width="15.7109375" customWidth="1"/>
    <col min="7181" max="7181" width="31.28515625" customWidth="1"/>
    <col min="7182" max="7182" width="0" hidden="1" customWidth="1"/>
    <col min="7183" max="7183" width="2.7109375" customWidth="1"/>
    <col min="7184" max="7184" width="0" hidden="1" customWidth="1"/>
    <col min="7185" max="7185" width="5" customWidth="1"/>
    <col min="7424" max="7424" width="1.85546875" customWidth="1"/>
    <col min="7425" max="7425" width="2.7109375" customWidth="1"/>
    <col min="7426" max="7435" width="22.5703125" customWidth="1"/>
    <col min="7436" max="7436" width="15.7109375" customWidth="1"/>
    <col min="7437" max="7437" width="31.28515625" customWidth="1"/>
    <col min="7438" max="7438" width="0" hidden="1" customWidth="1"/>
    <col min="7439" max="7439" width="2.7109375" customWidth="1"/>
    <col min="7440" max="7440" width="0" hidden="1" customWidth="1"/>
    <col min="7441" max="7441" width="5" customWidth="1"/>
    <col min="7680" max="7680" width="1.85546875" customWidth="1"/>
    <col min="7681" max="7681" width="2.7109375" customWidth="1"/>
    <col min="7682" max="7691" width="22.5703125" customWidth="1"/>
    <col min="7692" max="7692" width="15.7109375" customWidth="1"/>
    <col min="7693" max="7693" width="31.28515625" customWidth="1"/>
    <col min="7694" max="7694" width="0" hidden="1" customWidth="1"/>
    <col min="7695" max="7695" width="2.7109375" customWidth="1"/>
    <col min="7696" max="7696" width="0" hidden="1" customWidth="1"/>
    <col min="7697" max="7697" width="5" customWidth="1"/>
    <col min="7936" max="7936" width="1.85546875" customWidth="1"/>
    <col min="7937" max="7937" width="2.7109375" customWidth="1"/>
    <col min="7938" max="7947" width="22.5703125" customWidth="1"/>
    <col min="7948" max="7948" width="15.7109375" customWidth="1"/>
    <col min="7949" max="7949" width="31.28515625" customWidth="1"/>
    <col min="7950" max="7950" width="0" hidden="1" customWidth="1"/>
    <col min="7951" max="7951" width="2.7109375" customWidth="1"/>
    <col min="7952" max="7952" width="0" hidden="1" customWidth="1"/>
    <col min="7953" max="7953" width="5" customWidth="1"/>
    <col min="8192" max="8192" width="1.85546875" customWidth="1"/>
    <col min="8193" max="8193" width="2.7109375" customWidth="1"/>
    <col min="8194" max="8203" width="22.5703125" customWidth="1"/>
    <col min="8204" max="8204" width="15.7109375" customWidth="1"/>
    <col min="8205" max="8205" width="31.28515625" customWidth="1"/>
    <col min="8206" max="8206" width="0" hidden="1" customWidth="1"/>
    <col min="8207" max="8207" width="2.7109375" customWidth="1"/>
    <col min="8208" max="8208" width="0" hidden="1" customWidth="1"/>
    <col min="8209" max="8209" width="5" customWidth="1"/>
    <col min="8448" max="8448" width="1.85546875" customWidth="1"/>
    <col min="8449" max="8449" width="2.7109375" customWidth="1"/>
    <col min="8450" max="8459" width="22.5703125" customWidth="1"/>
    <col min="8460" max="8460" width="15.7109375" customWidth="1"/>
    <col min="8461" max="8461" width="31.28515625" customWidth="1"/>
    <col min="8462" max="8462" width="0" hidden="1" customWidth="1"/>
    <col min="8463" max="8463" width="2.7109375" customWidth="1"/>
    <col min="8464" max="8464" width="0" hidden="1" customWidth="1"/>
    <col min="8465" max="8465" width="5" customWidth="1"/>
    <col min="8704" max="8704" width="1.85546875" customWidth="1"/>
    <col min="8705" max="8705" width="2.7109375" customWidth="1"/>
    <col min="8706" max="8715" width="22.5703125" customWidth="1"/>
    <col min="8716" max="8716" width="15.7109375" customWidth="1"/>
    <col min="8717" max="8717" width="31.28515625" customWidth="1"/>
    <col min="8718" max="8718" width="0" hidden="1" customWidth="1"/>
    <col min="8719" max="8719" width="2.7109375" customWidth="1"/>
    <col min="8720" max="8720" width="0" hidden="1" customWidth="1"/>
    <col min="8721" max="8721" width="5" customWidth="1"/>
    <col min="8960" max="8960" width="1.85546875" customWidth="1"/>
    <col min="8961" max="8961" width="2.7109375" customWidth="1"/>
    <col min="8962" max="8971" width="22.5703125" customWidth="1"/>
    <col min="8972" max="8972" width="15.7109375" customWidth="1"/>
    <col min="8973" max="8973" width="31.28515625" customWidth="1"/>
    <col min="8974" max="8974" width="0" hidden="1" customWidth="1"/>
    <col min="8975" max="8975" width="2.7109375" customWidth="1"/>
    <col min="8976" max="8976" width="0" hidden="1" customWidth="1"/>
    <col min="8977" max="8977" width="5" customWidth="1"/>
    <col min="9216" max="9216" width="1.85546875" customWidth="1"/>
    <col min="9217" max="9217" width="2.7109375" customWidth="1"/>
    <col min="9218" max="9227" width="22.5703125" customWidth="1"/>
    <col min="9228" max="9228" width="15.7109375" customWidth="1"/>
    <col min="9229" max="9229" width="31.28515625" customWidth="1"/>
    <col min="9230" max="9230" width="0" hidden="1" customWidth="1"/>
    <col min="9231" max="9231" width="2.7109375" customWidth="1"/>
    <col min="9232" max="9232" width="0" hidden="1" customWidth="1"/>
    <col min="9233" max="9233" width="5" customWidth="1"/>
    <col min="9472" max="9472" width="1.85546875" customWidth="1"/>
    <col min="9473" max="9473" width="2.7109375" customWidth="1"/>
    <col min="9474" max="9483" width="22.5703125" customWidth="1"/>
    <col min="9484" max="9484" width="15.7109375" customWidth="1"/>
    <col min="9485" max="9485" width="31.28515625" customWidth="1"/>
    <col min="9486" max="9486" width="0" hidden="1" customWidth="1"/>
    <col min="9487" max="9487" width="2.7109375" customWidth="1"/>
    <col min="9488" max="9488" width="0" hidden="1" customWidth="1"/>
    <col min="9489" max="9489" width="5" customWidth="1"/>
    <col min="9728" max="9728" width="1.85546875" customWidth="1"/>
    <col min="9729" max="9729" width="2.7109375" customWidth="1"/>
    <col min="9730" max="9739" width="22.5703125" customWidth="1"/>
    <col min="9740" max="9740" width="15.7109375" customWidth="1"/>
    <col min="9741" max="9741" width="31.28515625" customWidth="1"/>
    <col min="9742" max="9742" width="0" hidden="1" customWidth="1"/>
    <col min="9743" max="9743" width="2.7109375" customWidth="1"/>
    <col min="9744" max="9744" width="0" hidden="1" customWidth="1"/>
    <col min="9745" max="9745" width="5" customWidth="1"/>
    <col min="9984" max="9984" width="1.85546875" customWidth="1"/>
    <col min="9985" max="9985" width="2.7109375" customWidth="1"/>
    <col min="9986" max="9995" width="22.5703125" customWidth="1"/>
    <col min="9996" max="9996" width="15.7109375" customWidth="1"/>
    <col min="9997" max="9997" width="31.28515625" customWidth="1"/>
    <col min="9998" max="9998" width="0" hidden="1" customWidth="1"/>
    <col min="9999" max="9999" width="2.7109375" customWidth="1"/>
    <col min="10000" max="10000" width="0" hidden="1" customWidth="1"/>
    <col min="10001" max="10001" width="5" customWidth="1"/>
    <col min="10240" max="10240" width="1.85546875" customWidth="1"/>
    <col min="10241" max="10241" width="2.7109375" customWidth="1"/>
    <col min="10242" max="10251" width="22.5703125" customWidth="1"/>
    <col min="10252" max="10252" width="15.7109375" customWidth="1"/>
    <col min="10253" max="10253" width="31.28515625" customWidth="1"/>
    <col min="10254" max="10254" width="0" hidden="1" customWidth="1"/>
    <col min="10255" max="10255" width="2.7109375" customWidth="1"/>
    <col min="10256" max="10256" width="0" hidden="1" customWidth="1"/>
    <col min="10257" max="10257" width="5" customWidth="1"/>
    <col min="10496" max="10496" width="1.85546875" customWidth="1"/>
    <col min="10497" max="10497" width="2.7109375" customWidth="1"/>
    <col min="10498" max="10507" width="22.5703125" customWidth="1"/>
    <col min="10508" max="10508" width="15.7109375" customWidth="1"/>
    <col min="10509" max="10509" width="31.28515625" customWidth="1"/>
    <col min="10510" max="10510" width="0" hidden="1" customWidth="1"/>
    <col min="10511" max="10511" width="2.7109375" customWidth="1"/>
    <col min="10512" max="10512" width="0" hidden="1" customWidth="1"/>
    <col min="10513" max="10513" width="5" customWidth="1"/>
    <col min="10752" max="10752" width="1.85546875" customWidth="1"/>
    <col min="10753" max="10753" width="2.7109375" customWidth="1"/>
    <col min="10754" max="10763" width="22.5703125" customWidth="1"/>
    <col min="10764" max="10764" width="15.7109375" customWidth="1"/>
    <col min="10765" max="10765" width="31.28515625" customWidth="1"/>
    <col min="10766" max="10766" width="0" hidden="1" customWidth="1"/>
    <col min="10767" max="10767" width="2.7109375" customWidth="1"/>
    <col min="10768" max="10768" width="0" hidden="1" customWidth="1"/>
    <col min="10769" max="10769" width="5" customWidth="1"/>
    <col min="11008" max="11008" width="1.85546875" customWidth="1"/>
    <col min="11009" max="11009" width="2.7109375" customWidth="1"/>
    <col min="11010" max="11019" width="22.5703125" customWidth="1"/>
    <col min="11020" max="11020" width="15.7109375" customWidth="1"/>
    <col min="11021" max="11021" width="31.28515625" customWidth="1"/>
    <col min="11022" max="11022" width="0" hidden="1" customWidth="1"/>
    <col min="11023" max="11023" width="2.7109375" customWidth="1"/>
    <col min="11024" max="11024" width="0" hidden="1" customWidth="1"/>
    <col min="11025" max="11025" width="5" customWidth="1"/>
    <col min="11264" max="11264" width="1.85546875" customWidth="1"/>
    <col min="11265" max="11265" width="2.7109375" customWidth="1"/>
    <col min="11266" max="11275" width="22.5703125" customWidth="1"/>
    <col min="11276" max="11276" width="15.7109375" customWidth="1"/>
    <col min="11277" max="11277" width="31.28515625" customWidth="1"/>
    <col min="11278" max="11278" width="0" hidden="1" customWidth="1"/>
    <col min="11279" max="11279" width="2.7109375" customWidth="1"/>
    <col min="11280" max="11280" width="0" hidden="1" customWidth="1"/>
    <col min="11281" max="11281" width="5" customWidth="1"/>
    <col min="11520" max="11520" width="1.85546875" customWidth="1"/>
    <col min="11521" max="11521" width="2.7109375" customWidth="1"/>
    <col min="11522" max="11531" width="22.5703125" customWidth="1"/>
    <col min="11532" max="11532" width="15.7109375" customWidth="1"/>
    <col min="11533" max="11533" width="31.28515625" customWidth="1"/>
    <col min="11534" max="11534" width="0" hidden="1" customWidth="1"/>
    <col min="11535" max="11535" width="2.7109375" customWidth="1"/>
    <col min="11536" max="11536" width="0" hidden="1" customWidth="1"/>
    <col min="11537" max="11537" width="5" customWidth="1"/>
    <col min="11776" max="11776" width="1.85546875" customWidth="1"/>
    <col min="11777" max="11777" width="2.7109375" customWidth="1"/>
    <col min="11778" max="11787" width="22.5703125" customWidth="1"/>
    <col min="11788" max="11788" width="15.7109375" customWidth="1"/>
    <col min="11789" max="11789" width="31.28515625" customWidth="1"/>
    <col min="11790" max="11790" width="0" hidden="1" customWidth="1"/>
    <col min="11791" max="11791" width="2.7109375" customWidth="1"/>
    <col min="11792" max="11792" width="0" hidden="1" customWidth="1"/>
    <col min="11793" max="11793" width="5" customWidth="1"/>
    <col min="12032" max="12032" width="1.85546875" customWidth="1"/>
    <col min="12033" max="12033" width="2.7109375" customWidth="1"/>
    <col min="12034" max="12043" width="22.5703125" customWidth="1"/>
    <col min="12044" max="12044" width="15.7109375" customWidth="1"/>
    <col min="12045" max="12045" width="31.28515625" customWidth="1"/>
    <col min="12046" max="12046" width="0" hidden="1" customWidth="1"/>
    <col min="12047" max="12047" width="2.7109375" customWidth="1"/>
    <col min="12048" max="12048" width="0" hidden="1" customWidth="1"/>
    <col min="12049" max="12049" width="5" customWidth="1"/>
    <col min="12288" max="12288" width="1.85546875" customWidth="1"/>
    <col min="12289" max="12289" width="2.7109375" customWidth="1"/>
    <col min="12290" max="12299" width="22.5703125" customWidth="1"/>
    <col min="12300" max="12300" width="15.7109375" customWidth="1"/>
    <col min="12301" max="12301" width="31.28515625" customWidth="1"/>
    <col min="12302" max="12302" width="0" hidden="1" customWidth="1"/>
    <col min="12303" max="12303" width="2.7109375" customWidth="1"/>
    <col min="12304" max="12304" width="0" hidden="1" customWidth="1"/>
    <col min="12305" max="12305" width="5" customWidth="1"/>
    <col min="12544" max="12544" width="1.85546875" customWidth="1"/>
    <col min="12545" max="12545" width="2.7109375" customWidth="1"/>
    <col min="12546" max="12555" width="22.5703125" customWidth="1"/>
    <col min="12556" max="12556" width="15.7109375" customWidth="1"/>
    <col min="12557" max="12557" width="31.28515625" customWidth="1"/>
    <col min="12558" max="12558" width="0" hidden="1" customWidth="1"/>
    <col min="12559" max="12559" width="2.7109375" customWidth="1"/>
    <col min="12560" max="12560" width="0" hidden="1" customWidth="1"/>
    <col min="12561" max="12561" width="5" customWidth="1"/>
    <col min="12800" max="12800" width="1.85546875" customWidth="1"/>
    <col min="12801" max="12801" width="2.7109375" customWidth="1"/>
    <col min="12802" max="12811" width="22.5703125" customWidth="1"/>
    <col min="12812" max="12812" width="15.7109375" customWidth="1"/>
    <col min="12813" max="12813" width="31.28515625" customWidth="1"/>
    <col min="12814" max="12814" width="0" hidden="1" customWidth="1"/>
    <col min="12815" max="12815" width="2.7109375" customWidth="1"/>
    <col min="12816" max="12816" width="0" hidden="1" customWidth="1"/>
    <col min="12817" max="12817" width="5" customWidth="1"/>
    <col min="13056" max="13056" width="1.85546875" customWidth="1"/>
    <col min="13057" max="13057" width="2.7109375" customWidth="1"/>
    <col min="13058" max="13067" width="22.5703125" customWidth="1"/>
    <col min="13068" max="13068" width="15.7109375" customWidth="1"/>
    <col min="13069" max="13069" width="31.28515625" customWidth="1"/>
    <col min="13070" max="13070" width="0" hidden="1" customWidth="1"/>
    <col min="13071" max="13071" width="2.7109375" customWidth="1"/>
    <col min="13072" max="13072" width="0" hidden="1" customWidth="1"/>
    <col min="13073" max="13073" width="5" customWidth="1"/>
    <col min="13312" max="13312" width="1.85546875" customWidth="1"/>
    <col min="13313" max="13313" width="2.7109375" customWidth="1"/>
    <col min="13314" max="13323" width="22.5703125" customWidth="1"/>
    <col min="13324" max="13324" width="15.7109375" customWidth="1"/>
    <col min="13325" max="13325" width="31.28515625" customWidth="1"/>
    <col min="13326" max="13326" width="0" hidden="1" customWidth="1"/>
    <col min="13327" max="13327" width="2.7109375" customWidth="1"/>
    <col min="13328" max="13328" width="0" hidden="1" customWidth="1"/>
    <col min="13329" max="13329" width="5" customWidth="1"/>
    <col min="13568" max="13568" width="1.85546875" customWidth="1"/>
    <col min="13569" max="13569" width="2.7109375" customWidth="1"/>
    <col min="13570" max="13579" width="22.5703125" customWidth="1"/>
    <col min="13580" max="13580" width="15.7109375" customWidth="1"/>
    <col min="13581" max="13581" width="31.28515625" customWidth="1"/>
    <col min="13582" max="13582" width="0" hidden="1" customWidth="1"/>
    <col min="13583" max="13583" width="2.7109375" customWidth="1"/>
    <col min="13584" max="13584" width="0" hidden="1" customWidth="1"/>
    <col min="13585" max="13585" width="5" customWidth="1"/>
    <col min="13824" max="13824" width="1.85546875" customWidth="1"/>
    <col min="13825" max="13825" width="2.7109375" customWidth="1"/>
    <col min="13826" max="13835" width="22.5703125" customWidth="1"/>
    <col min="13836" max="13836" width="15.7109375" customWidth="1"/>
    <col min="13837" max="13837" width="31.28515625" customWidth="1"/>
    <col min="13838" max="13838" width="0" hidden="1" customWidth="1"/>
    <col min="13839" max="13839" width="2.7109375" customWidth="1"/>
    <col min="13840" max="13840" width="0" hidden="1" customWidth="1"/>
    <col min="13841" max="13841" width="5" customWidth="1"/>
    <col min="14080" max="14080" width="1.85546875" customWidth="1"/>
    <col min="14081" max="14081" width="2.7109375" customWidth="1"/>
    <col min="14082" max="14091" width="22.5703125" customWidth="1"/>
    <col min="14092" max="14092" width="15.7109375" customWidth="1"/>
    <col min="14093" max="14093" width="31.28515625" customWidth="1"/>
    <col min="14094" max="14094" width="0" hidden="1" customWidth="1"/>
    <col min="14095" max="14095" width="2.7109375" customWidth="1"/>
    <col min="14096" max="14096" width="0" hidden="1" customWidth="1"/>
    <col min="14097" max="14097" width="5" customWidth="1"/>
    <col min="14336" max="14336" width="1.85546875" customWidth="1"/>
    <col min="14337" max="14337" width="2.7109375" customWidth="1"/>
    <col min="14338" max="14347" width="22.5703125" customWidth="1"/>
    <col min="14348" max="14348" width="15.7109375" customWidth="1"/>
    <col min="14349" max="14349" width="31.28515625" customWidth="1"/>
    <col min="14350" max="14350" width="0" hidden="1" customWidth="1"/>
    <col min="14351" max="14351" width="2.7109375" customWidth="1"/>
    <col min="14352" max="14352" width="0" hidden="1" customWidth="1"/>
    <col min="14353" max="14353" width="5" customWidth="1"/>
    <col min="14592" max="14592" width="1.85546875" customWidth="1"/>
    <col min="14593" max="14593" width="2.7109375" customWidth="1"/>
    <col min="14594" max="14603" width="22.5703125" customWidth="1"/>
    <col min="14604" max="14604" width="15.7109375" customWidth="1"/>
    <col min="14605" max="14605" width="31.28515625" customWidth="1"/>
    <col min="14606" max="14606" width="0" hidden="1" customWidth="1"/>
    <col min="14607" max="14607" width="2.7109375" customWidth="1"/>
    <col min="14608" max="14608" width="0" hidden="1" customWidth="1"/>
    <col min="14609" max="14609" width="5" customWidth="1"/>
    <col min="14848" max="14848" width="1.85546875" customWidth="1"/>
    <col min="14849" max="14849" width="2.7109375" customWidth="1"/>
    <col min="14850" max="14859" width="22.5703125" customWidth="1"/>
    <col min="14860" max="14860" width="15.7109375" customWidth="1"/>
    <col min="14861" max="14861" width="31.28515625" customWidth="1"/>
    <col min="14862" max="14862" width="0" hidden="1" customWidth="1"/>
    <col min="14863" max="14863" width="2.7109375" customWidth="1"/>
    <col min="14864" max="14864" width="0" hidden="1" customWidth="1"/>
    <col min="14865" max="14865" width="5" customWidth="1"/>
    <col min="15104" max="15104" width="1.85546875" customWidth="1"/>
    <col min="15105" max="15105" width="2.7109375" customWidth="1"/>
    <col min="15106" max="15115" width="22.5703125" customWidth="1"/>
    <col min="15116" max="15116" width="15.7109375" customWidth="1"/>
    <col min="15117" max="15117" width="31.28515625" customWidth="1"/>
    <col min="15118" max="15118" width="0" hidden="1" customWidth="1"/>
    <col min="15119" max="15119" width="2.7109375" customWidth="1"/>
    <col min="15120" max="15120" width="0" hidden="1" customWidth="1"/>
    <col min="15121" max="15121" width="5" customWidth="1"/>
    <col min="15360" max="15360" width="1.85546875" customWidth="1"/>
    <col min="15361" max="15361" width="2.7109375" customWidth="1"/>
    <col min="15362" max="15371" width="22.5703125" customWidth="1"/>
    <col min="15372" max="15372" width="15.7109375" customWidth="1"/>
    <col min="15373" max="15373" width="31.28515625" customWidth="1"/>
    <col min="15374" max="15374" width="0" hidden="1" customWidth="1"/>
    <col min="15375" max="15375" width="2.7109375" customWidth="1"/>
    <col min="15376" max="15376" width="0" hidden="1" customWidth="1"/>
    <col min="15377" max="15377" width="5" customWidth="1"/>
    <col min="15616" max="15616" width="1.85546875" customWidth="1"/>
    <col min="15617" max="15617" width="2.7109375" customWidth="1"/>
    <col min="15618" max="15627" width="22.5703125" customWidth="1"/>
    <col min="15628" max="15628" width="15.7109375" customWidth="1"/>
    <col min="15629" max="15629" width="31.28515625" customWidth="1"/>
    <col min="15630" max="15630" width="0" hidden="1" customWidth="1"/>
    <col min="15631" max="15631" width="2.7109375" customWidth="1"/>
    <col min="15632" max="15632" width="0" hidden="1" customWidth="1"/>
    <col min="15633" max="15633" width="5" customWidth="1"/>
    <col min="15872" max="15872" width="1.85546875" customWidth="1"/>
    <col min="15873" max="15873" width="2.7109375" customWidth="1"/>
    <col min="15874" max="15883" width="22.5703125" customWidth="1"/>
    <col min="15884" max="15884" width="15.7109375" customWidth="1"/>
    <col min="15885" max="15885" width="31.28515625" customWidth="1"/>
    <col min="15886" max="15886" width="0" hidden="1" customWidth="1"/>
    <col min="15887" max="15887" width="2.7109375" customWidth="1"/>
    <col min="15888" max="15888" width="0" hidden="1" customWidth="1"/>
    <col min="15889" max="15889" width="5" customWidth="1"/>
    <col min="16128" max="16128" width="1.85546875" customWidth="1"/>
    <col min="16129" max="16129" width="2.7109375" customWidth="1"/>
    <col min="16130" max="16139" width="22.5703125" customWidth="1"/>
    <col min="16140" max="16140" width="15.7109375" customWidth="1"/>
    <col min="16141" max="16141" width="31.28515625" customWidth="1"/>
    <col min="16142" max="16142" width="0" hidden="1" customWidth="1"/>
    <col min="16143" max="16143" width="2.7109375" customWidth="1"/>
    <col min="16144" max="16144" width="0" hidden="1" customWidth="1"/>
    <col min="16145" max="16145" width="5" customWidth="1"/>
  </cols>
  <sheetData>
    <row r="1" spans="1:13" ht="21" customHeight="1" x14ac:dyDescent="0.2">
      <c r="A1" s="140" t="s">
        <v>578</v>
      </c>
    </row>
    <row r="2" spans="1:13" ht="8.1" customHeight="1" x14ac:dyDescent="0.2"/>
    <row r="3" spans="1:13" x14ac:dyDescent="0.2">
      <c r="B3" s="235" t="s">
        <v>579</v>
      </c>
      <c r="C3" s="236"/>
      <c r="D3" s="236"/>
      <c r="E3" s="236"/>
      <c r="F3" s="236"/>
      <c r="G3" s="236"/>
      <c r="H3" s="236"/>
      <c r="I3" s="236"/>
      <c r="J3" s="236"/>
      <c r="K3" s="236"/>
      <c r="L3" s="237"/>
      <c r="M3" s="238" t="s">
        <v>55</v>
      </c>
    </row>
    <row r="4" spans="1:13" x14ac:dyDescent="0.2">
      <c r="B4" s="235">
        <v>1398</v>
      </c>
      <c r="C4" s="236"/>
      <c r="D4" s="236"/>
      <c r="E4" s="236"/>
      <c r="F4" s="236"/>
      <c r="G4" s="236"/>
      <c r="H4" s="236"/>
      <c r="I4" s="236"/>
      <c r="J4" s="236"/>
      <c r="K4" s="236"/>
      <c r="L4" s="237"/>
      <c r="M4" s="239"/>
    </row>
    <row r="5" spans="1:13" ht="19.5" x14ac:dyDescent="0.2">
      <c r="B5" s="241"/>
      <c r="C5" s="242"/>
      <c r="D5" s="242"/>
      <c r="E5" s="242"/>
      <c r="F5" s="242"/>
      <c r="G5" s="242"/>
      <c r="H5" s="242"/>
      <c r="I5" s="242"/>
      <c r="J5" s="242"/>
      <c r="K5" s="242"/>
      <c r="L5" s="243"/>
      <c r="M5" s="239"/>
    </row>
    <row r="6" spans="1:13" ht="39" x14ac:dyDescent="0.2">
      <c r="B6" s="130" t="s">
        <v>26</v>
      </c>
      <c r="C6" s="130" t="s">
        <v>363</v>
      </c>
      <c r="D6" s="130" t="s">
        <v>364</v>
      </c>
      <c r="E6" s="130" t="s">
        <v>365</v>
      </c>
      <c r="F6" s="130" t="s">
        <v>366</v>
      </c>
      <c r="G6" s="130" t="s">
        <v>367</v>
      </c>
      <c r="H6" s="130" t="s">
        <v>368</v>
      </c>
      <c r="I6" s="130" t="s">
        <v>369</v>
      </c>
      <c r="J6" s="130" t="s">
        <v>84</v>
      </c>
      <c r="K6" s="130" t="s">
        <v>370</v>
      </c>
      <c r="L6" s="130" t="s">
        <v>286</v>
      </c>
      <c r="M6" s="240"/>
    </row>
    <row r="7" spans="1:13" ht="19.5" x14ac:dyDescent="0.2">
      <c r="B7" s="131">
        <v>486225.94157605345</v>
      </c>
      <c r="C7" s="131">
        <v>3355435.4313643514</v>
      </c>
      <c r="D7" s="131">
        <v>3238597.8685679822</v>
      </c>
      <c r="E7" s="131">
        <v>4614211.2122040112</v>
      </c>
      <c r="F7" s="131">
        <v>3323858.9186553648</v>
      </c>
      <c r="G7" s="131">
        <v>3676778.1173514342</v>
      </c>
      <c r="H7" s="131">
        <v>809042.19878568919</v>
      </c>
      <c r="I7" s="131">
        <v>1306706.3076494904</v>
      </c>
      <c r="J7" s="131">
        <v>2699764.9526753095</v>
      </c>
      <c r="K7" s="131">
        <v>762896.16749665653</v>
      </c>
      <c r="L7" s="131">
        <v>24273517.11632634</v>
      </c>
      <c r="M7" s="132" t="s">
        <v>286</v>
      </c>
    </row>
    <row r="8" spans="1:13" ht="19.5" x14ac:dyDescent="0.2">
      <c r="B8" s="133">
        <v>486225.94157605345</v>
      </c>
      <c r="C8" s="133">
        <v>1307871.6322607878</v>
      </c>
      <c r="D8" s="133">
        <v>1557733.1386564909</v>
      </c>
      <c r="E8" s="133">
        <v>2030159.3356213437</v>
      </c>
      <c r="F8" s="133">
        <v>1035383.2400468766</v>
      </c>
      <c r="G8" s="133">
        <v>2485078.799867867</v>
      </c>
      <c r="H8" s="133">
        <v>789999.04751302511</v>
      </c>
      <c r="I8" s="133">
        <v>1068882.0275192135</v>
      </c>
      <c r="J8" s="133">
        <v>2602323.880927491</v>
      </c>
      <c r="K8" s="133">
        <v>698699.92340571666</v>
      </c>
      <c r="L8" s="133">
        <v>14062356.967394866</v>
      </c>
      <c r="M8" s="134" t="s">
        <v>355</v>
      </c>
    </row>
    <row r="9" spans="1:13" ht="19.5" x14ac:dyDescent="0.2">
      <c r="B9" s="133">
        <v>0</v>
      </c>
      <c r="C9" s="133">
        <v>2046565.9394438656</v>
      </c>
      <c r="D9" s="133">
        <v>1680376.764810859</v>
      </c>
      <c r="E9" s="133">
        <v>2577021.969029868</v>
      </c>
      <c r="F9" s="133">
        <v>2286460.2019908284</v>
      </c>
      <c r="G9" s="133">
        <v>1190884.4986816335</v>
      </c>
      <c r="H9" s="133">
        <v>19043.151272664116</v>
      </c>
      <c r="I9" s="133">
        <v>237824.28013027695</v>
      </c>
      <c r="J9" s="133">
        <v>97441.071747818438</v>
      </c>
      <c r="K9" s="133">
        <v>60901.509173298691</v>
      </c>
      <c r="L9" s="133">
        <v>10196519.386281114</v>
      </c>
      <c r="M9" s="134" t="s">
        <v>394</v>
      </c>
    </row>
    <row r="10" spans="1:13" ht="19.5" x14ac:dyDescent="0.2">
      <c r="B10" s="133">
        <v>0</v>
      </c>
      <c r="C10" s="133">
        <v>997.8596596983208</v>
      </c>
      <c r="D10" s="133">
        <v>487.96510063261883</v>
      </c>
      <c r="E10" s="133">
        <v>7029.907552799149</v>
      </c>
      <c r="F10" s="133">
        <v>2015.4766176601649</v>
      </c>
      <c r="G10" s="133">
        <v>814.81880193412712</v>
      </c>
      <c r="H10" s="133">
        <v>0</v>
      </c>
      <c r="I10" s="133">
        <v>0</v>
      </c>
      <c r="J10" s="133">
        <v>0</v>
      </c>
      <c r="K10" s="133">
        <v>3294.734917641103</v>
      </c>
      <c r="L10" s="133">
        <v>14640.762650365483</v>
      </c>
      <c r="M10" s="134" t="s">
        <v>246</v>
      </c>
    </row>
  </sheetData>
  <mergeCells count="4">
    <mergeCell ref="B3:L3"/>
    <mergeCell ref="M3:M6"/>
    <mergeCell ref="B4:L4"/>
    <mergeCell ref="B5:L5"/>
  </mergeCells>
  <hyperlinks>
    <hyperlink ref="A1" location="'فهرست مندرجات'!A1" display="1398 table 13" xr:uid="{00000000-0004-0000-0400-000000000000}"/>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5"/>
  <sheetViews>
    <sheetView workbookViewId="0"/>
  </sheetViews>
  <sheetFormatPr defaultRowHeight="12.75" x14ac:dyDescent="0.2"/>
  <cols>
    <col min="1" max="1" width="15.28515625" customWidth="1"/>
    <col min="2" max="2" width="11.42578125" customWidth="1"/>
    <col min="3" max="3" width="9" bestFit="1" customWidth="1"/>
    <col min="4" max="4" width="18.28515625" bestFit="1" customWidth="1"/>
  </cols>
  <sheetData>
    <row r="1" spans="1:4" x14ac:dyDescent="0.2">
      <c r="A1" s="14" t="s">
        <v>399</v>
      </c>
    </row>
    <row r="4" spans="1:4" ht="48.75" customHeight="1" x14ac:dyDescent="0.2">
      <c r="A4" s="294" t="s">
        <v>587</v>
      </c>
      <c r="B4" s="294"/>
      <c r="C4" s="294"/>
      <c r="D4" s="294"/>
    </row>
    <row r="6" spans="1:4" ht="18" x14ac:dyDescent="0.2">
      <c r="A6" s="181" t="s">
        <v>358</v>
      </c>
      <c r="B6" s="181" t="s">
        <v>357</v>
      </c>
      <c r="C6" s="181" t="s">
        <v>286</v>
      </c>
      <c r="D6" s="169" t="s">
        <v>55</v>
      </c>
    </row>
    <row r="7" spans="1:4" ht="18.75" x14ac:dyDescent="0.4">
      <c r="A7" s="174">
        <v>57.5</v>
      </c>
      <c r="B7" s="174">
        <v>42.5</v>
      </c>
      <c r="C7" s="174">
        <v>100</v>
      </c>
      <c r="D7" s="175" t="s">
        <v>15</v>
      </c>
    </row>
    <row r="8" spans="1:4" ht="18" x14ac:dyDescent="0.4">
      <c r="A8" s="79">
        <v>57.6</v>
      </c>
      <c r="B8" s="79">
        <v>42.4</v>
      </c>
      <c r="C8" s="79">
        <v>100</v>
      </c>
      <c r="D8" s="16" t="s">
        <v>5</v>
      </c>
    </row>
    <row r="9" spans="1:4" ht="18" x14ac:dyDescent="0.4">
      <c r="A9" s="79">
        <v>56.7</v>
      </c>
      <c r="B9" s="79">
        <v>43.3</v>
      </c>
      <c r="C9" s="79">
        <v>100</v>
      </c>
      <c r="D9" s="16" t="s">
        <v>4</v>
      </c>
    </row>
    <row r="10" spans="1:4" ht="18.75" x14ac:dyDescent="0.4">
      <c r="A10" s="174">
        <v>51.8</v>
      </c>
      <c r="B10" s="174">
        <v>48.2</v>
      </c>
      <c r="C10" s="174">
        <v>100</v>
      </c>
      <c r="D10" s="175" t="s">
        <v>361</v>
      </c>
    </row>
    <row r="11" spans="1:4" ht="18" x14ac:dyDescent="0.4">
      <c r="A11" s="79">
        <v>52.9</v>
      </c>
      <c r="B11" s="79">
        <v>47.1</v>
      </c>
      <c r="C11" s="79">
        <v>100</v>
      </c>
      <c r="D11" s="16" t="s">
        <v>5</v>
      </c>
    </row>
    <row r="12" spans="1:4" ht="18" x14ac:dyDescent="0.4">
      <c r="A12" s="79">
        <v>45.4</v>
      </c>
      <c r="B12" s="79">
        <v>54.6</v>
      </c>
      <c r="C12" s="79">
        <v>100</v>
      </c>
      <c r="D12" s="16" t="s">
        <v>4</v>
      </c>
    </row>
    <row r="13" spans="1:4" ht="18.75" x14ac:dyDescent="0.4">
      <c r="A13" s="174">
        <v>74.599999999999994</v>
      </c>
      <c r="B13" s="174">
        <v>25.4</v>
      </c>
      <c r="C13" s="174">
        <v>100</v>
      </c>
      <c r="D13" s="175" t="s">
        <v>362</v>
      </c>
    </row>
    <row r="14" spans="1:4" ht="18" x14ac:dyDescent="0.4">
      <c r="A14" s="79">
        <v>72</v>
      </c>
      <c r="B14" s="79">
        <v>28</v>
      </c>
      <c r="C14" s="79">
        <v>100</v>
      </c>
      <c r="D14" s="16" t="s">
        <v>5</v>
      </c>
    </row>
    <row r="15" spans="1:4" ht="18" x14ac:dyDescent="0.4">
      <c r="A15" s="79">
        <v>87.6</v>
      </c>
      <c r="B15" s="79">
        <v>12.4</v>
      </c>
      <c r="C15" s="79">
        <v>100</v>
      </c>
      <c r="D15" s="16" t="s">
        <v>4</v>
      </c>
    </row>
  </sheetData>
  <mergeCells count="1">
    <mergeCell ref="A4:D4"/>
  </mergeCells>
  <hyperlinks>
    <hyperlink ref="A1" location="'فهرست مندرجات'!A1" display="1400 table 049" xr:uid="{00000000-0004-0000-31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5"/>
  <sheetViews>
    <sheetView workbookViewId="0">
      <selection activeCell="D7" sqref="D7"/>
    </sheetView>
  </sheetViews>
  <sheetFormatPr defaultRowHeight="12.75" x14ac:dyDescent="0.2"/>
  <cols>
    <col min="1" max="1" width="14.140625" customWidth="1"/>
    <col min="2" max="2" width="11.5703125" customWidth="1"/>
    <col min="3" max="3" width="9.85546875" customWidth="1"/>
    <col min="4" max="4" width="18.28515625" bestFit="1" customWidth="1"/>
  </cols>
  <sheetData>
    <row r="1" spans="1:4" x14ac:dyDescent="0.2">
      <c r="A1" s="14" t="s">
        <v>398</v>
      </c>
    </row>
    <row r="4" spans="1:4" ht="59.25" customHeight="1" x14ac:dyDescent="0.2">
      <c r="A4" s="294" t="s">
        <v>422</v>
      </c>
      <c r="B4" s="294"/>
      <c r="C4" s="294"/>
      <c r="D4" s="294"/>
    </row>
    <row r="6" spans="1:4" ht="18" x14ac:dyDescent="0.2">
      <c r="A6" s="181" t="s">
        <v>358</v>
      </c>
      <c r="B6" s="181" t="s">
        <v>357</v>
      </c>
      <c r="C6" s="181" t="s">
        <v>286</v>
      </c>
      <c r="D6" s="169" t="s">
        <v>55</v>
      </c>
    </row>
    <row r="7" spans="1:4" ht="23.25" customHeight="1" x14ac:dyDescent="0.4">
      <c r="A7" s="171">
        <v>13470737.287569547</v>
      </c>
      <c r="B7" s="171">
        <v>9976714.9074030649</v>
      </c>
      <c r="C7" s="171">
        <v>23447452.194972612</v>
      </c>
      <c r="D7" s="172" t="s">
        <v>15</v>
      </c>
    </row>
    <row r="8" spans="1:4" ht="18" x14ac:dyDescent="0.4">
      <c r="A8" s="41">
        <v>11476087.562519806</v>
      </c>
      <c r="B8" s="41">
        <v>8455916.7916947827</v>
      </c>
      <c r="C8" s="41">
        <v>19932004.354214586</v>
      </c>
      <c r="D8" s="16" t="s">
        <v>5</v>
      </c>
    </row>
    <row r="9" spans="1:4" ht="18" x14ac:dyDescent="0.4">
      <c r="A9" s="41">
        <v>1994649.7250497411</v>
      </c>
      <c r="B9" s="41">
        <v>1520798.1157082829</v>
      </c>
      <c r="C9" s="41">
        <v>3515447.8407580238</v>
      </c>
      <c r="D9" s="16" t="s">
        <v>4</v>
      </c>
    </row>
    <row r="10" spans="1:4" ht="18.75" x14ac:dyDescent="0.4">
      <c r="A10" s="171">
        <v>9108789.3638527691</v>
      </c>
      <c r="B10" s="171">
        <v>8488465.7860027961</v>
      </c>
      <c r="C10" s="171">
        <v>17597255.149855565</v>
      </c>
      <c r="D10" s="172" t="s">
        <v>361</v>
      </c>
    </row>
    <row r="11" spans="1:4" ht="18" x14ac:dyDescent="0.4">
      <c r="A11" s="41">
        <v>7943546.3595111594</v>
      </c>
      <c r="B11" s="41">
        <v>7084544.1309315162</v>
      </c>
      <c r="C11" s="41">
        <v>15028090.490442675</v>
      </c>
      <c r="D11" s="16" t="s">
        <v>5</v>
      </c>
    </row>
    <row r="12" spans="1:4" ht="18" x14ac:dyDescent="0.4">
      <c r="A12" s="41">
        <v>1165243.0043416102</v>
      </c>
      <c r="B12" s="41">
        <v>1403921.6550712795</v>
      </c>
      <c r="C12" s="41">
        <v>2569164.6594128897</v>
      </c>
      <c r="D12" s="16" t="s">
        <v>4</v>
      </c>
    </row>
    <row r="13" spans="1:4" ht="18.75" x14ac:dyDescent="0.4">
      <c r="A13" s="171">
        <v>4361947.9237167593</v>
      </c>
      <c r="B13" s="171">
        <v>1488249.1214002697</v>
      </c>
      <c r="C13" s="171">
        <v>5850197.045117029</v>
      </c>
      <c r="D13" s="172" t="s">
        <v>362</v>
      </c>
    </row>
    <row r="14" spans="1:4" ht="18" x14ac:dyDescent="0.4">
      <c r="A14" s="41">
        <v>3532541.2030086298</v>
      </c>
      <c r="B14" s="41">
        <v>1371372.6607632658</v>
      </c>
      <c r="C14" s="41">
        <v>4903913.8637718959</v>
      </c>
      <c r="D14" s="16" t="s">
        <v>5</v>
      </c>
    </row>
    <row r="15" spans="1:4" ht="18" x14ac:dyDescent="0.4">
      <c r="A15" s="41">
        <v>829406.72070812923</v>
      </c>
      <c r="B15" s="41">
        <v>116876.46063700397</v>
      </c>
      <c r="C15" s="41">
        <v>946283.18134513323</v>
      </c>
      <c r="D15" s="16" t="s">
        <v>4</v>
      </c>
    </row>
  </sheetData>
  <mergeCells count="1">
    <mergeCell ref="A4:D4"/>
  </mergeCells>
  <hyperlinks>
    <hyperlink ref="A1" location="'فهرست مندرجات'!A1" display="1400 table 048" xr:uid="{00000000-0004-0000-32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6"/>
  <sheetViews>
    <sheetView workbookViewId="0"/>
  </sheetViews>
  <sheetFormatPr defaultRowHeight="12.75" x14ac:dyDescent="0.2"/>
  <cols>
    <col min="1" max="1" width="17" customWidth="1"/>
    <col min="2" max="2" width="12.42578125" customWidth="1"/>
    <col min="3" max="3" width="9" bestFit="1" customWidth="1"/>
    <col min="4" max="4" width="25.28515625" customWidth="1"/>
  </cols>
  <sheetData>
    <row r="1" spans="1:4" x14ac:dyDescent="0.2">
      <c r="A1" s="14" t="s">
        <v>397</v>
      </c>
    </row>
    <row r="4" spans="1:4" ht="45.75" customHeight="1" x14ac:dyDescent="0.2">
      <c r="A4" s="294" t="s">
        <v>589</v>
      </c>
      <c r="B4" s="294"/>
      <c r="C4" s="294"/>
      <c r="D4" s="294"/>
    </row>
    <row r="6" spans="1:4" ht="36" x14ac:dyDescent="0.2">
      <c r="A6" s="169" t="s">
        <v>391</v>
      </c>
      <c r="B6" s="169" t="s">
        <v>355</v>
      </c>
      <c r="C6" s="170" t="s">
        <v>286</v>
      </c>
      <c r="D6" s="170" t="s">
        <v>55</v>
      </c>
    </row>
    <row r="7" spans="1:4" ht="18.75" x14ac:dyDescent="0.4">
      <c r="A7" s="174">
        <v>39.4</v>
      </c>
      <c r="B7" s="174">
        <v>60.6</v>
      </c>
      <c r="C7" s="174">
        <v>100</v>
      </c>
      <c r="D7" s="168" t="s">
        <v>356</v>
      </c>
    </row>
    <row r="8" spans="1:4" ht="18" x14ac:dyDescent="0.4">
      <c r="A8" s="79">
        <v>1</v>
      </c>
      <c r="B8" s="79">
        <v>99</v>
      </c>
      <c r="C8" s="79">
        <v>100</v>
      </c>
      <c r="D8" s="154" t="s">
        <v>357</v>
      </c>
    </row>
    <row r="9" spans="1:4" ht="18" x14ac:dyDescent="0.4">
      <c r="A9" s="79">
        <v>67.900000000000006</v>
      </c>
      <c r="B9" s="79">
        <v>32.1</v>
      </c>
      <c r="C9" s="79">
        <v>100</v>
      </c>
      <c r="D9" s="154" t="s">
        <v>358</v>
      </c>
    </row>
    <row r="10" spans="1:4" ht="18.75" x14ac:dyDescent="0.4">
      <c r="A10" s="174">
        <v>33.1</v>
      </c>
      <c r="B10" s="174">
        <v>66.900000000000006</v>
      </c>
      <c r="C10" s="174">
        <v>100</v>
      </c>
      <c r="D10" s="168" t="s">
        <v>359</v>
      </c>
    </row>
    <row r="11" spans="1:4" ht="18" x14ac:dyDescent="0.4">
      <c r="A11" s="79">
        <v>1</v>
      </c>
      <c r="B11" s="79">
        <v>99</v>
      </c>
      <c r="C11" s="79">
        <v>100</v>
      </c>
      <c r="D11" s="154" t="s">
        <v>357</v>
      </c>
    </row>
    <row r="12" spans="1:4" ht="18" x14ac:dyDescent="0.4">
      <c r="A12" s="79">
        <v>63</v>
      </c>
      <c r="B12" s="79">
        <v>37</v>
      </c>
      <c r="C12" s="79">
        <v>100</v>
      </c>
      <c r="D12" s="154" t="s">
        <v>358</v>
      </c>
    </row>
    <row r="13" spans="1:4" ht="18.75" x14ac:dyDescent="0.4">
      <c r="A13" s="174">
        <v>58.6</v>
      </c>
      <c r="B13" s="174">
        <v>41.4</v>
      </c>
      <c r="C13" s="174">
        <v>100</v>
      </c>
      <c r="D13" s="168" t="s">
        <v>360</v>
      </c>
    </row>
    <row r="14" spans="1:4" ht="18" x14ac:dyDescent="0.4">
      <c r="A14" s="79">
        <v>1.1000000000000001</v>
      </c>
      <c r="B14" s="79">
        <v>98.9</v>
      </c>
      <c r="C14" s="79">
        <v>100</v>
      </c>
      <c r="D14" s="154" t="s">
        <v>357</v>
      </c>
    </row>
    <row r="15" spans="1:4" ht="18" x14ac:dyDescent="0.4">
      <c r="A15" s="153">
        <v>78.2</v>
      </c>
      <c r="B15" s="153">
        <v>21.8</v>
      </c>
      <c r="C15" s="153">
        <v>100</v>
      </c>
      <c r="D15" s="155" t="s">
        <v>358</v>
      </c>
    </row>
    <row r="16" spans="1:4" ht="15" x14ac:dyDescent="0.2">
      <c r="A16" s="122"/>
      <c r="B16" s="314" t="s">
        <v>392</v>
      </c>
      <c r="C16" s="314"/>
      <c r="D16" s="315"/>
    </row>
  </sheetData>
  <mergeCells count="2">
    <mergeCell ref="A4:D4"/>
    <mergeCell ref="B16:D16"/>
  </mergeCells>
  <hyperlinks>
    <hyperlink ref="A1" location="'فهرست مندرجات'!A1" display="1400 table 047" xr:uid="{00000000-0004-0000-3300-00000000000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F16"/>
  <sheetViews>
    <sheetView workbookViewId="0">
      <selection activeCell="I8" sqref="I8"/>
    </sheetView>
  </sheetViews>
  <sheetFormatPr defaultRowHeight="12.75" x14ac:dyDescent="0.2"/>
  <cols>
    <col min="1" max="1" width="16.85546875" style="124" bestFit="1" customWidth="1"/>
    <col min="2" max="2" width="14.140625" style="124" customWidth="1"/>
    <col min="3" max="3" width="9.42578125" style="124" bestFit="1" customWidth="1"/>
    <col min="4" max="4" width="19.42578125" style="124" bestFit="1" customWidth="1"/>
    <col min="5" max="16384" width="9.140625" style="124"/>
  </cols>
  <sheetData>
    <row r="1" spans="1:6" x14ac:dyDescent="0.2">
      <c r="A1" s="147" t="s">
        <v>396</v>
      </c>
    </row>
    <row r="4" spans="1:6" ht="49.5" customHeight="1" x14ac:dyDescent="0.2">
      <c r="A4" s="294" t="s">
        <v>560</v>
      </c>
      <c r="B4" s="294"/>
      <c r="C4" s="294"/>
      <c r="D4" s="294"/>
      <c r="E4" s="221"/>
      <c r="F4" s="221"/>
    </row>
    <row r="6" spans="1:6" ht="19.5" customHeight="1" x14ac:dyDescent="0.2">
      <c r="A6" s="169" t="s">
        <v>391</v>
      </c>
      <c r="B6" s="169" t="s">
        <v>355</v>
      </c>
      <c r="C6" s="170" t="s">
        <v>286</v>
      </c>
      <c r="D6" s="170" t="s">
        <v>55</v>
      </c>
    </row>
    <row r="7" spans="1:6" ht="26.25" customHeight="1" x14ac:dyDescent="0.2">
      <c r="A7" s="171">
        <v>9247379.4371654391</v>
      </c>
      <c r="B7" s="171">
        <v>14200072.757807164</v>
      </c>
      <c r="C7" s="171">
        <v>23447452.194972605</v>
      </c>
      <c r="D7" s="222" t="s">
        <v>356</v>
      </c>
    </row>
    <row r="8" spans="1:6" ht="18" x14ac:dyDescent="0.2">
      <c r="A8" s="41">
        <v>100614.21296369778</v>
      </c>
      <c r="B8" s="41">
        <v>9876100.6944393646</v>
      </c>
      <c r="C8" s="41">
        <v>9976714.907403063</v>
      </c>
      <c r="D8" s="19" t="s">
        <v>357</v>
      </c>
    </row>
    <row r="9" spans="1:6" ht="18" x14ac:dyDescent="0.2">
      <c r="A9" s="41">
        <v>9146765.2242017407</v>
      </c>
      <c r="B9" s="41">
        <v>4323972.0633677989</v>
      </c>
      <c r="C9" s="41">
        <v>13470737.287569541</v>
      </c>
      <c r="D9" s="19" t="s">
        <v>358</v>
      </c>
    </row>
    <row r="10" spans="1:6" ht="18.75" x14ac:dyDescent="0.2">
      <c r="A10" s="171">
        <v>5820032.0029323669</v>
      </c>
      <c r="B10" s="171">
        <v>11777223.146923214</v>
      </c>
      <c r="C10" s="171">
        <v>17597255.149855584</v>
      </c>
      <c r="D10" s="21" t="s">
        <v>359</v>
      </c>
    </row>
    <row r="11" spans="1:6" ht="18" x14ac:dyDescent="0.2">
      <c r="A11" s="41">
        <v>84793.60018374346</v>
      </c>
      <c r="B11" s="41">
        <v>8403672.1858190503</v>
      </c>
      <c r="C11" s="41">
        <v>8488465.7860027943</v>
      </c>
      <c r="D11" s="19" t="s">
        <v>357</v>
      </c>
    </row>
    <row r="12" spans="1:6" ht="18" x14ac:dyDescent="0.2">
      <c r="A12" s="41">
        <v>5735238.4027486239</v>
      </c>
      <c r="B12" s="41">
        <v>3373550.9611041639</v>
      </c>
      <c r="C12" s="41">
        <v>9108789.3638527878</v>
      </c>
      <c r="D12" s="19" t="s">
        <v>358</v>
      </c>
    </row>
    <row r="13" spans="1:6" ht="18.75" x14ac:dyDescent="0.2">
      <c r="A13" s="171">
        <v>3427347.434233082</v>
      </c>
      <c r="B13" s="171">
        <v>2422849.6108839512</v>
      </c>
      <c r="C13" s="171">
        <v>5850197.0451170336</v>
      </c>
      <c r="D13" s="21" t="s">
        <v>360</v>
      </c>
    </row>
    <row r="14" spans="1:6" ht="18" x14ac:dyDescent="0.2">
      <c r="A14" s="41">
        <v>15820.612779954294</v>
      </c>
      <c r="B14" s="41">
        <v>1472428.508620318</v>
      </c>
      <c r="C14" s="41">
        <v>1488249.1214002722</v>
      </c>
      <c r="D14" s="19" t="s">
        <v>357</v>
      </c>
    </row>
    <row r="15" spans="1:6" ht="18" x14ac:dyDescent="0.2">
      <c r="A15" s="121">
        <v>3411526.8214531275</v>
      </c>
      <c r="B15" s="121">
        <v>950421.10226363339</v>
      </c>
      <c r="C15" s="121">
        <v>4361947.9237167612</v>
      </c>
      <c r="D15" s="223" t="s">
        <v>358</v>
      </c>
    </row>
    <row r="16" spans="1:6" ht="15" customHeight="1" x14ac:dyDescent="0.2">
      <c r="A16" s="224"/>
      <c r="B16" s="314" t="s">
        <v>392</v>
      </c>
      <c r="C16" s="314"/>
      <c r="D16" s="315"/>
    </row>
  </sheetData>
  <mergeCells count="2">
    <mergeCell ref="A4:D4"/>
    <mergeCell ref="B16:D16"/>
  </mergeCells>
  <hyperlinks>
    <hyperlink ref="A1" location="'فهرست مندرجات'!A1" display="1400 table 046" xr:uid="{00000000-0004-0000-3400-000000000000}"/>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O23"/>
  <sheetViews>
    <sheetView workbookViewId="0">
      <selection sqref="A1:G14"/>
    </sheetView>
  </sheetViews>
  <sheetFormatPr defaultRowHeight="12.75" x14ac:dyDescent="0.2"/>
  <cols>
    <col min="7" max="7" width="18.7109375" customWidth="1"/>
  </cols>
  <sheetData>
    <row r="1" spans="1:15" x14ac:dyDescent="0.2">
      <c r="A1" s="282" t="s">
        <v>419</v>
      </c>
      <c r="B1" s="282"/>
      <c r="C1" s="282"/>
      <c r="D1" s="282"/>
      <c r="E1" s="282"/>
      <c r="F1" s="282"/>
      <c r="G1" s="282"/>
      <c r="H1" s="124"/>
      <c r="I1" s="124"/>
      <c r="J1" s="124"/>
      <c r="K1" s="124"/>
      <c r="L1" s="124"/>
      <c r="M1" s="124"/>
      <c r="N1" s="124"/>
      <c r="O1" s="124"/>
    </row>
    <row r="2" spans="1:15" x14ac:dyDescent="0.2">
      <c r="A2" s="282"/>
      <c r="B2" s="282"/>
      <c r="C2" s="282"/>
      <c r="D2" s="282"/>
      <c r="E2" s="282"/>
      <c r="F2" s="282"/>
      <c r="G2" s="282"/>
      <c r="H2" s="124"/>
      <c r="I2" s="124"/>
      <c r="J2" s="124"/>
      <c r="K2" s="124"/>
      <c r="L2" s="124"/>
      <c r="M2" s="124"/>
      <c r="N2" s="124"/>
      <c r="O2" s="124"/>
    </row>
    <row r="3" spans="1:15" x14ac:dyDescent="0.2">
      <c r="A3" s="282"/>
      <c r="B3" s="282"/>
      <c r="C3" s="282"/>
      <c r="D3" s="282"/>
      <c r="E3" s="282"/>
      <c r="F3" s="282"/>
      <c r="G3" s="282"/>
      <c r="H3" s="124"/>
      <c r="I3" s="124"/>
      <c r="J3" s="124"/>
      <c r="K3" s="124"/>
      <c r="L3" s="124"/>
      <c r="M3" s="124"/>
      <c r="N3" s="124"/>
      <c r="O3" s="124"/>
    </row>
    <row r="4" spans="1:15" x14ac:dyDescent="0.2">
      <c r="A4" s="282"/>
      <c r="B4" s="282"/>
      <c r="C4" s="282"/>
      <c r="D4" s="282"/>
      <c r="E4" s="282"/>
      <c r="F4" s="282"/>
      <c r="G4" s="282"/>
      <c r="H4" s="124"/>
      <c r="I4" s="124"/>
      <c r="J4" s="124"/>
      <c r="K4" s="124"/>
      <c r="L4" s="124"/>
      <c r="M4" s="124"/>
      <c r="N4" s="124"/>
      <c r="O4" s="124"/>
    </row>
    <row r="5" spans="1:15" x14ac:dyDescent="0.2">
      <c r="A5" s="282"/>
      <c r="B5" s="282"/>
      <c r="C5" s="282"/>
      <c r="D5" s="282"/>
      <c r="E5" s="282"/>
      <c r="F5" s="282"/>
      <c r="G5" s="282"/>
      <c r="H5" s="124"/>
      <c r="I5" s="124"/>
      <c r="J5" s="124"/>
      <c r="K5" s="124"/>
      <c r="L5" s="124"/>
      <c r="M5" s="124"/>
      <c r="N5" s="124"/>
      <c r="O5" s="124"/>
    </row>
    <row r="6" spans="1:15" x14ac:dyDescent="0.2">
      <c r="A6" s="282"/>
      <c r="B6" s="282"/>
      <c r="C6" s="282"/>
      <c r="D6" s="282"/>
      <c r="E6" s="282"/>
      <c r="F6" s="282"/>
      <c r="G6" s="282"/>
      <c r="H6" s="124"/>
      <c r="I6" s="124"/>
      <c r="J6" s="124"/>
      <c r="K6" s="124"/>
      <c r="L6" s="124"/>
      <c r="M6" s="124"/>
      <c r="N6" s="124"/>
      <c r="O6" s="124"/>
    </row>
    <row r="7" spans="1:15" x14ac:dyDescent="0.2">
      <c r="A7" s="282"/>
      <c r="B7" s="282"/>
      <c r="C7" s="282"/>
      <c r="D7" s="282"/>
      <c r="E7" s="282"/>
      <c r="F7" s="282"/>
      <c r="G7" s="282"/>
      <c r="H7" s="124"/>
      <c r="I7" s="124"/>
      <c r="J7" s="124"/>
      <c r="K7" s="124"/>
      <c r="L7" s="124"/>
      <c r="M7" s="124"/>
      <c r="N7" s="124"/>
      <c r="O7" s="124"/>
    </row>
    <row r="8" spans="1:15" x14ac:dyDescent="0.2">
      <c r="A8" s="282"/>
      <c r="B8" s="282"/>
      <c r="C8" s="282"/>
      <c r="D8" s="282"/>
      <c r="E8" s="282"/>
      <c r="F8" s="282"/>
      <c r="G8" s="282"/>
      <c r="H8" s="124"/>
      <c r="I8" s="124"/>
      <c r="J8" s="124"/>
      <c r="K8" s="124"/>
      <c r="L8" s="124"/>
      <c r="M8" s="124"/>
      <c r="N8" s="124"/>
      <c r="O8" s="124"/>
    </row>
    <row r="9" spans="1:15" x14ac:dyDescent="0.2">
      <c r="A9" s="282"/>
      <c r="B9" s="282"/>
      <c r="C9" s="282"/>
      <c r="D9" s="282"/>
      <c r="E9" s="282"/>
      <c r="F9" s="282"/>
      <c r="G9" s="282"/>
      <c r="H9" s="124"/>
    </row>
    <row r="10" spans="1:15" x14ac:dyDescent="0.2">
      <c r="A10" s="282"/>
      <c r="B10" s="282"/>
      <c r="C10" s="282"/>
      <c r="D10" s="282"/>
      <c r="E10" s="282"/>
      <c r="F10" s="282"/>
      <c r="G10" s="282"/>
      <c r="H10" s="124"/>
    </row>
    <row r="11" spans="1:15" x14ac:dyDescent="0.2">
      <c r="A11" s="282"/>
      <c r="B11" s="282"/>
      <c r="C11" s="282"/>
      <c r="D11" s="282"/>
      <c r="E11" s="282"/>
      <c r="F11" s="282"/>
      <c r="G11" s="282"/>
      <c r="H11" s="124"/>
    </row>
    <row r="12" spans="1:15" x14ac:dyDescent="0.2">
      <c r="A12" s="282"/>
      <c r="B12" s="282"/>
      <c r="C12" s="282"/>
      <c r="D12" s="282"/>
      <c r="E12" s="282"/>
      <c r="F12" s="282"/>
      <c r="G12" s="282"/>
      <c r="H12" s="124"/>
    </row>
    <row r="13" spans="1:15" x14ac:dyDescent="0.2">
      <c r="A13" s="282"/>
      <c r="B13" s="282"/>
      <c r="C13" s="282"/>
      <c r="D13" s="282"/>
      <c r="E13" s="282"/>
      <c r="F13" s="282"/>
      <c r="G13" s="282"/>
      <c r="H13" s="124"/>
    </row>
    <row r="14" spans="1:15" x14ac:dyDescent="0.2">
      <c r="A14" s="282"/>
      <c r="B14" s="282"/>
      <c r="C14" s="282"/>
      <c r="D14" s="282"/>
      <c r="E14" s="282"/>
      <c r="F14" s="282"/>
      <c r="G14" s="282"/>
      <c r="H14" s="124"/>
    </row>
    <row r="15" spans="1:15" x14ac:dyDescent="0.2">
      <c r="A15" s="124"/>
      <c r="B15" s="124"/>
      <c r="C15" s="124"/>
      <c r="D15" s="124"/>
      <c r="E15" s="124"/>
      <c r="F15" s="124"/>
      <c r="G15" s="124"/>
      <c r="H15" s="124"/>
    </row>
    <row r="16" spans="1:15" x14ac:dyDescent="0.2">
      <c r="A16" s="124"/>
      <c r="B16" s="124"/>
      <c r="C16" s="124"/>
      <c r="D16" s="124"/>
      <c r="E16" s="124"/>
      <c r="F16" s="124"/>
      <c r="G16" s="124"/>
      <c r="H16" s="124"/>
    </row>
    <row r="17" spans="1:15" x14ac:dyDescent="0.2">
      <c r="A17" s="124"/>
      <c r="B17" s="124"/>
      <c r="C17" s="124"/>
      <c r="D17" s="124"/>
      <c r="E17" s="124"/>
      <c r="F17" s="124"/>
      <c r="G17" s="124"/>
      <c r="H17" s="124"/>
    </row>
    <row r="18" spans="1:15" x14ac:dyDescent="0.2">
      <c r="A18" s="124"/>
      <c r="B18" s="124"/>
      <c r="C18" s="124"/>
      <c r="D18" s="124"/>
      <c r="E18" s="124"/>
      <c r="F18" s="124"/>
      <c r="G18" s="124"/>
      <c r="H18" s="124"/>
    </row>
    <row r="19" spans="1:15" x14ac:dyDescent="0.2">
      <c r="A19" s="124"/>
      <c r="B19" s="124"/>
      <c r="C19" s="124"/>
      <c r="D19" s="124"/>
      <c r="E19" s="124"/>
      <c r="F19" s="124"/>
      <c r="G19" s="124"/>
      <c r="H19" s="124"/>
    </row>
    <row r="20" spans="1:15" x14ac:dyDescent="0.2">
      <c r="A20" s="124"/>
      <c r="B20" s="124"/>
      <c r="C20" s="124"/>
      <c r="D20" s="124"/>
      <c r="E20" s="124"/>
      <c r="F20" s="124"/>
      <c r="G20" s="124"/>
      <c r="H20" s="124"/>
    </row>
    <row r="21" spans="1:15" x14ac:dyDescent="0.2">
      <c r="A21" s="124"/>
      <c r="B21" s="124"/>
      <c r="C21" s="124"/>
      <c r="D21" s="124"/>
      <c r="E21" s="124"/>
      <c r="F21" s="124"/>
      <c r="G21" s="124"/>
      <c r="H21" s="124"/>
    </row>
    <row r="22" spans="1:15" x14ac:dyDescent="0.2">
      <c r="A22" s="124"/>
      <c r="B22" s="124"/>
      <c r="C22" s="124"/>
      <c r="D22" s="124"/>
      <c r="E22" s="124"/>
      <c r="F22" s="124"/>
      <c r="G22" s="124"/>
      <c r="H22" s="124"/>
    </row>
    <row r="23" spans="1:15" x14ac:dyDescent="0.2">
      <c r="A23" s="124"/>
      <c r="B23" s="124"/>
      <c r="C23" s="124"/>
      <c r="D23" s="124"/>
      <c r="E23" s="124"/>
      <c r="F23" s="124"/>
      <c r="G23" s="124"/>
      <c r="H23" s="124"/>
      <c r="I23" s="124"/>
      <c r="J23" s="124"/>
      <c r="K23" s="124"/>
      <c r="L23" s="124"/>
      <c r="M23" s="124"/>
      <c r="N23" s="124"/>
      <c r="O23" s="124"/>
    </row>
  </sheetData>
  <mergeCells count="1">
    <mergeCell ref="A1:G14"/>
  </mergeCells>
  <hyperlinks>
    <hyperlink ref="A1:G14" location="'فهرست مندرجات'!A1" display="جداول اشتغال و بخش رسمی/غیررسمی"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
  <dimension ref="A1:O304"/>
  <sheetViews>
    <sheetView workbookViewId="0"/>
  </sheetViews>
  <sheetFormatPr defaultRowHeight="12.75" x14ac:dyDescent="0.2"/>
  <cols>
    <col min="1" max="1" width="8.5703125" customWidth="1"/>
    <col min="2" max="5" width="9.85546875" customWidth="1"/>
    <col min="6" max="6" width="10.42578125" customWidth="1"/>
    <col min="7" max="7" width="10.140625" customWidth="1"/>
    <col min="8" max="8" width="11.42578125" bestFit="1" customWidth="1"/>
    <col min="9" max="9" width="27.140625" customWidth="1"/>
    <col min="10" max="10" width="21.7109375" bestFit="1" customWidth="1"/>
    <col min="11" max="11" width="11.85546875" customWidth="1"/>
    <col min="12" max="12" width="19.7109375" customWidth="1"/>
    <col min="13" max="13" width="11.140625" customWidth="1"/>
    <col min="14" max="14" width="11" customWidth="1"/>
    <col min="15" max="15" width="13.42578125" bestFit="1" customWidth="1"/>
  </cols>
  <sheetData>
    <row r="1" spans="1:15" x14ac:dyDescent="0.2">
      <c r="A1" s="14" t="s">
        <v>667</v>
      </c>
    </row>
    <row r="2" spans="1:15" x14ac:dyDescent="0.2">
      <c r="A2" s="1"/>
    </row>
    <row r="3" spans="1:15" ht="21" x14ac:dyDescent="0.55000000000000004">
      <c r="A3" s="316" t="s">
        <v>331</v>
      </c>
      <c r="B3" s="316"/>
      <c r="C3" s="316"/>
      <c r="D3" s="316"/>
      <c r="E3" s="316"/>
      <c r="F3" s="316"/>
      <c r="G3" s="316"/>
      <c r="H3" s="316"/>
    </row>
    <row r="4" spans="1:15" x14ac:dyDescent="0.2">
      <c r="A4" s="1"/>
    </row>
    <row r="5" spans="1:15" ht="12.75" customHeight="1" x14ac:dyDescent="0.2">
      <c r="A5" s="319" t="s">
        <v>169</v>
      </c>
      <c r="B5" s="320"/>
      <c r="C5" s="319" t="s">
        <v>169</v>
      </c>
      <c r="D5" s="320"/>
      <c r="E5" s="321"/>
      <c r="F5" s="319" t="s">
        <v>332</v>
      </c>
      <c r="G5" s="320"/>
      <c r="H5" s="321"/>
      <c r="I5" s="317" t="s">
        <v>174</v>
      </c>
      <c r="J5" s="317" t="s">
        <v>333</v>
      </c>
      <c r="K5" s="317" t="s">
        <v>170</v>
      </c>
      <c r="L5" s="317" t="s">
        <v>334</v>
      </c>
      <c r="M5" s="317" t="s">
        <v>171</v>
      </c>
      <c r="N5" s="317" t="s">
        <v>335</v>
      </c>
      <c r="O5" s="317" t="s">
        <v>138</v>
      </c>
    </row>
    <row r="6" spans="1:15" ht="33" x14ac:dyDescent="0.2">
      <c r="A6" s="21" t="s">
        <v>172</v>
      </c>
      <c r="B6" s="21" t="s">
        <v>173</v>
      </c>
      <c r="C6" s="21" t="s">
        <v>92</v>
      </c>
      <c r="D6" s="21" t="s">
        <v>93</v>
      </c>
      <c r="E6" s="21" t="s">
        <v>336</v>
      </c>
      <c r="F6" s="21" t="s">
        <v>264</v>
      </c>
      <c r="G6" s="21" t="s">
        <v>52</v>
      </c>
      <c r="H6" s="21" t="s">
        <v>49</v>
      </c>
      <c r="I6" s="318"/>
      <c r="J6" s="318"/>
      <c r="K6" s="318"/>
      <c r="L6" s="318"/>
      <c r="M6" s="318"/>
      <c r="N6" s="318"/>
      <c r="O6" s="318"/>
    </row>
    <row r="7" spans="1:15" ht="19.5" x14ac:dyDescent="0.45">
      <c r="A7" s="100">
        <v>15.407687526558938</v>
      </c>
      <c r="B7" s="100">
        <v>84.592312473441211</v>
      </c>
      <c r="C7" s="100">
        <v>49.845855668331176</v>
      </c>
      <c r="D7" s="100">
        <v>33.817911849493932</v>
      </c>
      <c r="E7" s="100">
        <v>16.322647230729324</v>
      </c>
      <c r="F7" s="100">
        <v>16.474044085511078</v>
      </c>
      <c r="G7" s="100">
        <v>23.669798492625151</v>
      </c>
      <c r="H7" s="100">
        <v>9.1972561017886925</v>
      </c>
      <c r="I7" s="100">
        <v>37.804779873315063</v>
      </c>
      <c r="J7" s="100">
        <v>10.150410862505723</v>
      </c>
      <c r="K7" s="100">
        <v>37.179339103767155</v>
      </c>
      <c r="L7" s="100">
        <v>9.216851580097293</v>
      </c>
      <c r="M7" s="100">
        <v>90.802743898211304</v>
      </c>
      <c r="N7" s="100">
        <v>40.945171376588149</v>
      </c>
      <c r="O7" s="98" t="s">
        <v>15</v>
      </c>
    </row>
    <row r="8" spans="1:15" ht="18" x14ac:dyDescent="0.4">
      <c r="A8" s="79">
        <v>11.879429177299622</v>
      </c>
      <c r="B8" s="79">
        <v>88.120570822700259</v>
      </c>
      <c r="C8" s="79">
        <v>42.903047191096327</v>
      </c>
      <c r="D8" s="79">
        <v>39.741183049727255</v>
      </c>
      <c r="E8" s="79">
        <v>17.286466269492966</v>
      </c>
      <c r="F8" s="79">
        <v>14.92793895552343</v>
      </c>
      <c r="G8" s="79">
        <v>21.243401673914814</v>
      </c>
      <c r="H8" s="79">
        <v>7.6059256749488275</v>
      </c>
      <c r="I8" s="79">
        <v>40.983350917927744</v>
      </c>
      <c r="J8" s="79">
        <v>6.9506216503355827</v>
      </c>
      <c r="K8" s="79">
        <v>38.4711687758127</v>
      </c>
      <c r="L8" s="79">
        <v>6.4219625336641561</v>
      </c>
      <c r="M8" s="79">
        <v>92.394074325051164</v>
      </c>
      <c r="N8" s="79">
        <v>41.638134325008174</v>
      </c>
      <c r="O8" s="15" t="s">
        <v>139</v>
      </c>
    </row>
    <row r="9" spans="1:15" ht="18" x14ac:dyDescent="0.4">
      <c r="A9" s="79">
        <v>12.024351426935743</v>
      </c>
      <c r="B9" s="79">
        <v>87.975648573064248</v>
      </c>
      <c r="C9" s="79">
        <v>42.912199910081924</v>
      </c>
      <c r="D9" s="79">
        <v>25.151109491984641</v>
      </c>
      <c r="E9" s="79">
        <v>31.936690597933534</v>
      </c>
      <c r="F9" s="79">
        <v>18.742070440955089</v>
      </c>
      <c r="G9" s="79">
        <v>24.956297314877052</v>
      </c>
      <c r="H9" s="79">
        <v>12.383830204587278</v>
      </c>
      <c r="I9" s="79">
        <v>37.20548559451629</v>
      </c>
      <c r="J9" s="79">
        <v>11.921161886357917</v>
      </c>
      <c r="K9" s="79">
        <v>38.345436332256959</v>
      </c>
      <c r="L9" s="79">
        <v>10.444865439937379</v>
      </c>
      <c r="M9" s="79">
        <v>87.616169795412731</v>
      </c>
      <c r="N9" s="79">
        <v>43.76525066297134</v>
      </c>
      <c r="O9" s="15" t="s">
        <v>140</v>
      </c>
    </row>
    <row r="10" spans="1:15" ht="18" x14ac:dyDescent="0.4">
      <c r="A10" s="79">
        <v>14.466756838248205</v>
      </c>
      <c r="B10" s="79">
        <v>85.533243161751386</v>
      </c>
      <c r="C10" s="79">
        <v>42.173425297046776</v>
      </c>
      <c r="D10" s="79">
        <v>26.568329807026714</v>
      </c>
      <c r="E10" s="79">
        <v>31.258244895926371</v>
      </c>
      <c r="F10" s="79">
        <v>18.251922978700332</v>
      </c>
      <c r="G10" s="79">
        <v>24.56633186495371</v>
      </c>
      <c r="H10" s="79">
        <v>10.282789612116751</v>
      </c>
      <c r="I10" s="79">
        <v>50.879969234054194</v>
      </c>
      <c r="J10" s="79">
        <v>13.337011256218492</v>
      </c>
      <c r="K10" s="79">
        <v>41.478640186524665</v>
      </c>
      <c r="L10" s="79">
        <v>11.965594448197216</v>
      </c>
      <c r="M10" s="79">
        <v>89.717210387883256</v>
      </c>
      <c r="N10" s="79">
        <v>46.232645896139644</v>
      </c>
      <c r="O10" s="15" t="s">
        <v>141</v>
      </c>
    </row>
    <row r="11" spans="1:15" ht="18" x14ac:dyDescent="0.4">
      <c r="A11" s="79">
        <v>12.888421936276595</v>
      </c>
      <c r="B11" s="79">
        <v>87.111578063723499</v>
      </c>
      <c r="C11" s="79">
        <v>46.940728514152816</v>
      </c>
      <c r="D11" s="79">
        <v>43.797223705602939</v>
      </c>
      <c r="E11" s="79">
        <v>9.2620477802441812</v>
      </c>
      <c r="F11" s="79">
        <v>17.475300097808436</v>
      </c>
      <c r="G11" s="79">
        <v>23.024793260631665</v>
      </c>
      <c r="H11" s="79">
        <v>10.575318889567829</v>
      </c>
      <c r="I11" s="79">
        <v>28.432305259329862</v>
      </c>
      <c r="J11" s="79">
        <v>12.617333814766395</v>
      </c>
      <c r="K11" s="79">
        <v>36.645760425695542</v>
      </c>
      <c r="L11" s="79">
        <v>11.283010528493575</v>
      </c>
      <c r="M11" s="79">
        <v>89.424681110432175</v>
      </c>
      <c r="N11" s="79">
        <v>40.979470064244396</v>
      </c>
      <c r="O11" s="15" t="s">
        <v>142</v>
      </c>
    </row>
    <row r="12" spans="1:15" ht="18" x14ac:dyDescent="0.4">
      <c r="A12" s="79">
        <v>15.116158327098036</v>
      </c>
      <c r="B12" s="79">
        <v>84.883841672902093</v>
      </c>
      <c r="C12" s="79">
        <v>53.61113283325593</v>
      </c>
      <c r="D12" s="79">
        <v>43.024541520393768</v>
      </c>
      <c r="E12" s="79">
        <v>3.3643256463505855</v>
      </c>
      <c r="F12" s="79">
        <v>17.141993241830988</v>
      </c>
      <c r="G12" s="79">
        <v>21.49567523491908</v>
      </c>
      <c r="H12" s="79">
        <v>9.691709904240069</v>
      </c>
      <c r="I12" s="79">
        <v>53.146037566708316</v>
      </c>
      <c r="J12" s="79">
        <v>7.2265897448201146</v>
      </c>
      <c r="K12" s="79">
        <v>35.762937821322872</v>
      </c>
      <c r="L12" s="79">
        <v>6.5262096307825868</v>
      </c>
      <c r="M12" s="79">
        <v>90.308290095759943</v>
      </c>
      <c r="N12" s="79">
        <v>39.600946694263655</v>
      </c>
      <c r="O12" s="15" t="s">
        <v>143</v>
      </c>
    </row>
    <row r="13" spans="1:15" ht="18" x14ac:dyDescent="0.4">
      <c r="A13" s="79">
        <v>23.406047389027819</v>
      </c>
      <c r="B13" s="79">
        <v>76.593952610972195</v>
      </c>
      <c r="C13" s="79">
        <v>48.230299528104275</v>
      </c>
      <c r="D13" s="79">
        <v>30.514493642805309</v>
      </c>
      <c r="E13" s="79">
        <v>21.255206829090369</v>
      </c>
      <c r="F13" s="79">
        <v>17.109477343610646</v>
      </c>
      <c r="G13" s="79">
        <v>21.590474842964252</v>
      </c>
      <c r="H13" s="79">
        <v>7.4589621574991138</v>
      </c>
      <c r="I13" s="79">
        <v>35.814038099799355</v>
      </c>
      <c r="J13" s="79">
        <v>13.475201909018185</v>
      </c>
      <c r="K13" s="79">
        <v>31.585727398954649</v>
      </c>
      <c r="L13" s="79">
        <v>12.470091697977923</v>
      </c>
      <c r="M13" s="79">
        <v>92.541037842500899</v>
      </c>
      <c r="N13" s="79">
        <v>34.131589763140106</v>
      </c>
      <c r="O13" s="15" t="s">
        <v>144</v>
      </c>
    </row>
    <row r="14" spans="1:15" ht="18" x14ac:dyDescent="0.4">
      <c r="A14" s="79">
        <v>23.30346618388845</v>
      </c>
      <c r="B14" s="79">
        <v>76.696533816111696</v>
      </c>
      <c r="C14" s="79">
        <v>63.143632718846362</v>
      </c>
      <c r="D14" s="79">
        <v>25.358694010350955</v>
      </c>
      <c r="E14" s="79">
        <v>11.497673270802538</v>
      </c>
      <c r="F14" s="79">
        <v>16.671012532399732</v>
      </c>
      <c r="G14" s="79">
        <v>21.434169483313273</v>
      </c>
      <c r="H14" s="79">
        <v>8.9915095552923656</v>
      </c>
      <c r="I14" s="79">
        <v>38.349258051690306</v>
      </c>
      <c r="J14" s="79">
        <v>1.9667456883930958</v>
      </c>
      <c r="K14" s="79">
        <v>34.925594901160949</v>
      </c>
      <c r="L14" s="79">
        <v>1.78990556189293</v>
      </c>
      <c r="M14" s="79">
        <v>91.008490444707633</v>
      </c>
      <c r="N14" s="79">
        <v>38.376194056729304</v>
      </c>
      <c r="O14" s="15" t="s">
        <v>145</v>
      </c>
    </row>
    <row r="15" spans="1:15" ht="18" x14ac:dyDescent="0.4">
      <c r="A15" s="79">
        <v>18.746370248887867</v>
      </c>
      <c r="B15" s="79">
        <v>81.253629751111859</v>
      </c>
      <c r="C15" s="79">
        <v>62.851551666430638</v>
      </c>
      <c r="D15" s="79">
        <v>35.378394890107877</v>
      </c>
      <c r="E15" s="79">
        <v>1.7531035737004623</v>
      </c>
      <c r="F15" s="79">
        <v>12.30768487539976</v>
      </c>
      <c r="G15" s="79">
        <v>18.576367763190476</v>
      </c>
      <c r="H15" s="79">
        <v>7.266454236068415</v>
      </c>
      <c r="I15" s="79">
        <v>44.797396604624907</v>
      </c>
      <c r="J15" s="79">
        <v>5.1357246433527335</v>
      </c>
      <c r="K15" s="79">
        <v>38.148063477975484</v>
      </c>
      <c r="L15" s="79">
        <v>4.7625395624530187</v>
      </c>
      <c r="M15" s="79">
        <v>92.733545763931573</v>
      </c>
      <c r="N15" s="79">
        <v>41.137285503012713</v>
      </c>
      <c r="O15" s="15" t="s">
        <v>146</v>
      </c>
    </row>
    <row r="16" spans="1:15" ht="20.25" customHeight="1" x14ac:dyDescent="0.4">
      <c r="A16" s="79">
        <v>14.609207290195371</v>
      </c>
      <c r="B16" s="79">
        <v>85.390792709804529</v>
      </c>
      <c r="C16" s="79">
        <v>41.518585659502676</v>
      </c>
      <c r="D16" s="79">
        <v>45.473784894256312</v>
      </c>
      <c r="E16" s="79">
        <v>13.007629446241046</v>
      </c>
      <c r="F16" s="79">
        <v>22.126482568901974</v>
      </c>
      <c r="G16" s="79">
        <v>29.006024779569174</v>
      </c>
      <c r="H16" s="79">
        <v>12.311715191351</v>
      </c>
      <c r="I16" s="79">
        <v>32.829595711967237</v>
      </c>
      <c r="J16" s="79">
        <v>12.382955267905523</v>
      </c>
      <c r="K16" s="79">
        <v>36.510156726072459</v>
      </c>
      <c r="L16" s="79">
        <v>10.8584010830486</v>
      </c>
      <c r="M16" s="79">
        <v>87.688284808649001</v>
      </c>
      <c r="N16" s="79">
        <v>41.636299313806781</v>
      </c>
      <c r="O16" s="15" t="s">
        <v>337</v>
      </c>
    </row>
    <row r="17" spans="1:15" ht="18" x14ac:dyDescent="0.4">
      <c r="A17" s="79">
        <v>20.989900417635013</v>
      </c>
      <c r="B17" s="79">
        <v>79.010099582364887</v>
      </c>
      <c r="C17" s="79">
        <v>45.262549696471879</v>
      </c>
      <c r="D17" s="79">
        <v>33.117599531677534</v>
      </c>
      <c r="E17" s="79">
        <v>21.619850771850611</v>
      </c>
      <c r="F17" s="79">
        <v>15.869521625343102</v>
      </c>
      <c r="G17" s="79">
        <v>23.282672108766192</v>
      </c>
      <c r="H17" s="79">
        <v>7.2707671388231896</v>
      </c>
      <c r="I17" s="79">
        <v>25.477669219326046</v>
      </c>
      <c r="J17" s="79">
        <v>4.8585033576073462</v>
      </c>
      <c r="K17" s="79">
        <v>38.955335855038456</v>
      </c>
      <c r="L17" s="79">
        <v>4.50525289204381</v>
      </c>
      <c r="M17" s="79">
        <v>92.729232861176811</v>
      </c>
      <c r="N17" s="79">
        <v>42.009768282411812</v>
      </c>
      <c r="O17" s="15" t="s">
        <v>147</v>
      </c>
    </row>
    <row r="18" spans="1:15" ht="18" x14ac:dyDescent="0.4">
      <c r="A18" s="79">
        <v>11.058475562057513</v>
      </c>
      <c r="B18" s="79">
        <v>88.94152443794286</v>
      </c>
      <c r="C18" s="79">
        <v>46.263177312083286</v>
      </c>
      <c r="D18" s="79">
        <v>33.922020338970839</v>
      </c>
      <c r="E18" s="79">
        <v>19.814802348945978</v>
      </c>
      <c r="F18" s="79">
        <v>10.735235055664669</v>
      </c>
      <c r="G18" s="79">
        <v>15.117880358802621</v>
      </c>
      <c r="H18" s="79">
        <v>6.5861493611926916</v>
      </c>
      <c r="I18" s="79">
        <v>35.29029275237626</v>
      </c>
      <c r="J18" s="79">
        <v>14.2390422307442</v>
      </c>
      <c r="K18" s="79">
        <v>38.232436920655225</v>
      </c>
      <c r="L18" s="79">
        <v>13.301237641824084</v>
      </c>
      <c r="M18" s="79">
        <v>93.413850638807304</v>
      </c>
      <c r="N18" s="79">
        <v>40.928017268535733</v>
      </c>
      <c r="O18" s="15" t="s">
        <v>338</v>
      </c>
    </row>
    <row r="19" spans="1:15" ht="18" x14ac:dyDescent="0.4">
      <c r="A19" s="79">
        <v>17.252132023868718</v>
      </c>
      <c r="B19" s="79">
        <v>82.747867976131445</v>
      </c>
      <c r="C19" s="79">
        <v>39.693768079490745</v>
      </c>
      <c r="D19" s="79">
        <v>29.392477296925563</v>
      </c>
      <c r="E19" s="79">
        <v>30.913754623583813</v>
      </c>
      <c r="F19" s="79">
        <v>18.224845131488468</v>
      </c>
      <c r="G19" s="79">
        <v>26.615600654586014</v>
      </c>
      <c r="H19" s="79">
        <v>9.7493078597090648</v>
      </c>
      <c r="I19" s="79">
        <v>31.206757588178945</v>
      </c>
      <c r="J19" s="79">
        <v>19.457822477478654</v>
      </c>
      <c r="K19" s="79">
        <v>40.309881406494384</v>
      </c>
      <c r="L19" s="79">
        <v>17.560819461353592</v>
      </c>
      <c r="M19" s="79">
        <v>90.250692140290951</v>
      </c>
      <c r="N19" s="79">
        <v>44.664346001728553</v>
      </c>
      <c r="O19" s="15" t="s">
        <v>148</v>
      </c>
    </row>
    <row r="20" spans="1:15" ht="18" x14ac:dyDescent="0.4">
      <c r="A20" s="79">
        <v>17.861753429351943</v>
      </c>
      <c r="B20" s="79">
        <v>82.138246570648121</v>
      </c>
      <c r="C20" s="79">
        <v>51.38366636410727</v>
      </c>
      <c r="D20" s="79">
        <v>32.446834472472595</v>
      </c>
      <c r="E20" s="79">
        <v>16.169499163420046</v>
      </c>
      <c r="F20" s="79">
        <v>22.034756633722441</v>
      </c>
      <c r="G20" s="79">
        <v>34.403263497281991</v>
      </c>
      <c r="H20" s="79">
        <v>12.606504293299784</v>
      </c>
      <c r="I20" s="79">
        <v>37.406893454100668</v>
      </c>
      <c r="J20" s="79">
        <v>12.9753080279848</v>
      </c>
      <c r="K20" s="79">
        <v>34.907766568978069</v>
      </c>
      <c r="L20" s="79">
        <v>11.339575264368026</v>
      </c>
      <c r="M20" s="79">
        <v>87.393495706700222</v>
      </c>
      <c r="N20" s="79">
        <v>39.943208915834461</v>
      </c>
      <c r="O20" s="15" t="s">
        <v>149</v>
      </c>
    </row>
    <row r="21" spans="1:15" ht="18" x14ac:dyDescent="0.4">
      <c r="A21" s="79">
        <v>14.559490187821021</v>
      </c>
      <c r="B21" s="79">
        <v>85.44050981217876</v>
      </c>
      <c r="C21" s="79">
        <v>37.582603696552226</v>
      </c>
      <c r="D21" s="79">
        <v>35.0505106388987</v>
      </c>
      <c r="E21" s="79">
        <v>27.366885664549141</v>
      </c>
      <c r="F21" s="79">
        <v>11.505753375578594</v>
      </c>
      <c r="G21" s="79">
        <v>15.312984959760321</v>
      </c>
      <c r="H21" s="79">
        <v>6.5397844318670098</v>
      </c>
      <c r="I21" s="79">
        <v>42.820498456679438</v>
      </c>
      <c r="J21" s="79">
        <v>7.4424036380576641</v>
      </c>
      <c r="K21" s="79">
        <v>42.517656835828333</v>
      </c>
      <c r="L21" s="79">
        <v>6.9556864835792656</v>
      </c>
      <c r="M21" s="79">
        <v>93.460215568132995</v>
      </c>
      <c r="N21" s="79">
        <v>45.492787040313132</v>
      </c>
      <c r="O21" s="15" t="s">
        <v>150</v>
      </c>
    </row>
    <row r="22" spans="1:15" ht="18" x14ac:dyDescent="0.4">
      <c r="A22" s="79">
        <v>21.114332217046872</v>
      </c>
      <c r="B22" s="79">
        <v>78.885667782952936</v>
      </c>
      <c r="C22" s="79">
        <v>48.908462600307509</v>
      </c>
      <c r="D22" s="79">
        <v>37.590595728060052</v>
      </c>
      <c r="E22" s="79">
        <v>13.500941671632299</v>
      </c>
      <c r="F22" s="79">
        <v>13.819101086430701</v>
      </c>
      <c r="G22" s="79">
        <v>19.328843473059301</v>
      </c>
      <c r="H22" s="79">
        <v>7.1456610886784455</v>
      </c>
      <c r="I22" s="79">
        <v>33.788511354159496</v>
      </c>
      <c r="J22" s="79">
        <v>6.6416925014311676</v>
      </c>
      <c r="K22" s="79">
        <v>34.476972458085264</v>
      </c>
      <c r="L22" s="79">
        <v>6.1670996647267264</v>
      </c>
      <c r="M22" s="79">
        <v>92.854338911321562</v>
      </c>
      <c r="N22" s="79">
        <v>37.130168457730043</v>
      </c>
      <c r="O22" s="15" t="s">
        <v>151</v>
      </c>
    </row>
    <row r="23" spans="1:15" ht="18" x14ac:dyDescent="0.4">
      <c r="A23" s="79">
        <v>21.452258799226254</v>
      </c>
      <c r="B23" s="79">
        <v>78.547741200773729</v>
      </c>
      <c r="C23" s="79">
        <v>47.159959964444475</v>
      </c>
      <c r="D23" s="79">
        <v>38.242883238899807</v>
      </c>
      <c r="E23" s="79">
        <v>14.597156796655749</v>
      </c>
      <c r="F23" s="79">
        <v>15.754875603225624</v>
      </c>
      <c r="G23" s="79">
        <v>24.989535837184892</v>
      </c>
      <c r="H23" s="79">
        <v>9.4048683180323209</v>
      </c>
      <c r="I23" s="79">
        <v>26.121339497403238</v>
      </c>
      <c r="J23" s="79">
        <v>11.785577242955268</v>
      </c>
      <c r="K23" s="79">
        <v>31.282621908857838</v>
      </c>
      <c r="L23" s="79">
        <v>10.677159222735341</v>
      </c>
      <c r="M23" s="79">
        <v>90.595131681967672</v>
      </c>
      <c r="N23" s="79">
        <v>34.530135701634414</v>
      </c>
      <c r="O23" s="15" t="s">
        <v>152</v>
      </c>
    </row>
    <row r="24" spans="1:15" ht="18" x14ac:dyDescent="0.4">
      <c r="A24" s="79">
        <v>15.239502362247004</v>
      </c>
      <c r="B24" s="79">
        <v>84.760497637752749</v>
      </c>
      <c r="C24" s="79">
        <v>52.132776985538605</v>
      </c>
      <c r="D24" s="79">
        <v>28.573296747426582</v>
      </c>
      <c r="E24" s="79">
        <v>19.293926267034973</v>
      </c>
      <c r="F24" s="79">
        <v>13.955777717207656</v>
      </c>
      <c r="G24" s="79">
        <v>20.487754315308802</v>
      </c>
      <c r="H24" s="79">
        <v>7.6378878082182764</v>
      </c>
      <c r="I24" s="79">
        <v>33.506650989997517</v>
      </c>
      <c r="J24" s="79">
        <v>12.479265542498162</v>
      </c>
      <c r="K24" s="79">
        <v>34.43865307489034</v>
      </c>
      <c r="L24" s="79">
        <v>11.526113241072508</v>
      </c>
      <c r="M24" s="79">
        <v>92.362112191781719</v>
      </c>
      <c r="N24" s="79">
        <v>37.286558587336714</v>
      </c>
      <c r="O24" s="15" t="s">
        <v>153</v>
      </c>
    </row>
    <row r="25" spans="1:15" ht="18" x14ac:dyDescent="0.4">
      <c r="A25" s="79">
        <v>11.753876527076859</v>
      </c>
      <c r="B25" s="79">
        <v>88.246123472923244</v>
      </c>
      <c r="C25" s="79">
        <v>42.085276190240229</v>
      </c>
      <c r="D25" s="79">
        <v>39.23028022792446</v>
      </c>
      <c r="E25" s="79">
        <v>18.620725150355646</v>
      </c>
      <c r="F25" s="79">
        <v>11.93964402454451</v>
      </c>
      <c r="G25" s="79">
        <v>16.23163675792966</v>
      </c>
      <c r="H25" s="79">
        <v>7.1587142848710963</v>
      </c>
      <c r="I25" s="79">
        <v>32.629887732307559</v>
      </c>
      <c r="J25" s="79">
        <v>13.679775599649515</v>
      </c>
      <c r="K25" s="79">
        <v>41.18406306412605</v>
      </c>
      <c r="L25" s="79">
        <v>12.700479549659095</v>
      </c>
      <c r="M25" s="79">
        <v>92.841285715128905</v>
      </c>
      <c r="N25" s="79">
        <v>44.359643176952382</v>
      </c>
      <c r="O25" s="15" t="s">
        <v>154</v>
      </c>
    </row>
    <row r="26" spans="1:15" ht="18" x14ac:dyDescent="0.4">
      <c r="A26" s="79">
        <v>16.993245026809841</v>
      </c>
      <c r="B26" s="79">
        <v>83.006754973190397</v>
      </c>
      <c r="C26" s="79">
        <v>53.208533707984259</v>
      </c>
      <c r="D26" s="79">
        <v>41.844796437020861</v>
      </c>
      <c r="E26" s="79">
        <v>4.6821847040077813</v>
      </c>
      <c r="F26" s="79">
        <v>13.757778931647032</v>
      </c>
      <c r="G26" s="79">
        <v>22.489683250012792</v>
      </c>
      <c r="H26" s="79">
        <v>9.2516114621728605</v>
      </c>
      <c r="I26" s="79">
        <v>35.738283888617907</v>
      </c>
      <c r="J26" s="79">
        <v>13.19369594690121</v>
      </c>
      <c r="K26" s="79">
        <v>33.544460586685076</v>
      </c>
      <c r="L26" s="79">
        <v>11.973066460393461</v>
      </c>
      <c r="M26" s="79">
        <v>90.74838853782714</v>
      </c>
      <c r="N26" s="79">
        <v>36.964249313036078</v>
      </c>
      <c r="O26" s="15" t="s">
        <v>155</v>
      </c>
    </row>
    <row r="27" spans="1:15" ht="18" x14ac:dyDescent="0.4">
      <c r="A27" s="79">
        <v>11.388244396652224</v>
      </c>
      <c r="B27" s="79">
        <v>88.611755603347689</v>
      </c>
      <c r="C27" s="79">
        <v>49.981680452038994</v>
      </c>
      <c r="D27" s="79">
        <v>27.613353583036982</v>
      </c>
      <c r="E27" s="79">
        <v>22.404965964923946</v>
      </c>
      <c r="F27" s="79">
        <v>20.485577174509743</v>
      </c>
      <c r="G27" s="79">
        <v>35.080816673617406</v>
      </c>
      <c r="H27" s="79">
        <v>11.73277495431579</v>
      </c>
      <c r="I27" s="79">
        <v>43.108948633726797</v>
      </c>
      <c r="J27" s="79">
        <v>13.655521451063791</v>
      </c>
      <c r="K27" s="79">
        <v>37.29019297644173</v>
      </c>
      <c r="L27" s="79">
        <v>12.053349850372159</v>
      </c>
      <c r="M27" s="79">
        <v>88.267225045684214</v>
      </c>
      <c r="N27" s="79">
        <v>42.246930224827587</v>
      </c>
      <c r="O27" s="15" t="s">
        <v>156</v>
      </c>
    </row>
    <row r="28" spans="1:15" ht="18" x14ac:dyDescent="0.4">
      <c r="A28" s="79">
        <v>12.335916551038057</v>
      </c>
      <c r="B28" s="79">
        <v>87.664083448961904</v>
      </c>
      <c r="C28" s="79">
        <v>40.205957678199347</v>
      </c>
      <c r="D28" s="79">
        <v>21.91567708689356</v>
      </c>
      <c r="E28" s="79">
        <v>37.878365234907022</v>
      </c>
      <c r="F28" s="79">
        <v>23.414806106462613</v>
      </c>
      <c r="G28" s="79">
        <v>47.415122052160079</v>
      </c>
      <c r="H28" s="79">
        <v>11.217142863557099</v>
      </c>
      <c r="I28" s="79">
        <v>25.464124070579786</v>
      </c>
      <c r="J28" s="79">
        <v>2.8465469198539202</v>
      </c>
      <c r="K28" s="79">
        <v>35.779811256133726</v>
      </c>
      <c r="L28" s="79">
        <v>2.5272456851757217</v>
      </c>
      <c r="M28" s="79">
        <v>88.7828571364429</v>
      </c>
      <c r="N28" s="79">
        <v>40.300360238628883</v>
      </c>
      <c r="O28" s="15" t="s">
        <v>157</v>
      </c>
    </row>
    <row r="29" spans="1:15" ht="18" x14ac:dyDescent="0.4">
      <c r="A29" s="79">
        <v>14.139217078562996</v>
      </c>
      <c r="B29" s="79">
        <v>85.86078292143732</v>
      </c>
      <c r="C29" s="79">
        <v>48.15198950053361</v>
      </c>
      <c r="D29" s="79">
        <v>26.646981007145992</v>
      </c>
      <c r="E29" s="79">
        <v>25.201029492320441</v>
      </c>
      <c r="F29" s="79">
        <v>25.745005308350738</v>
      </c>
      <c r="G29" s="79">
        <v>32.796997822904281</v>
      </c>
      <c r="H29" s="79">
        <v>14.904819953369254</v>
      </c>
      <c r="I29" s="79">
        <v>30.969786738239538</v>
      </c>
      <c r="J29" s="79">
        <v>21.48685039235723</v>
      </c>
      <c r="K29" s="79">
        <v>36.5900646852485</v>
      </c>
      <c r="L29" s="79">
        <v>18.284274027726571</v>
      </c>
      <c r="M29" s="79">
        <v>85.095180046630745</v>
      </c>
      <c r="N29" s="79">
        <v>42.998986153149644</v>
      </c>
      <c r="O29" s="15" t="s">
        <v>158</v>
      </c>
    </row>
    <row r="30" spans="1:15" ht="18" x14ac:dyDescent="0.4">
      <c r="A30" s="79">
        <v>29.9356688162088</v>
      </c>
      <c r="B30" s="79">
        <v>70.064331183791055</v>
      </c>
      <c r="C30" s="79">
        <v>48.487517482216276</v>
      </c>
      <c r="D30" s="79">
        <v>36.578767237638075</v>
      </c>
      <c r="E30" s="79">
        <v>14.933715280145622</v>
      </c>
      <c r="F30" s="79">
        <v>21.296191635932793</v>
      </c>
      <c r="G30" s="79">
        <v>33.721663612657707</v>
      </c>
      <c r="H30" s="79">
        <v>9.1398684609481062</v>
      </c>
      <c r="I30" s="79">
        <v>32.69186421536044</v>
      </c>
      <c r="J30" s="79">
        <v>15.611492762782817</v>
      </c>
      <c r="K30" s="79">
        <v>31.391012195693445</v>
      </c>
      <c r="L30" s="79">
        <v>14.184622859474034</v>
      </c>
      <c r="M30" s="79">
        <v>90.860131539051892</v>
      </c>
      <c r="N30" s="79">
        <v>34.548719734355124</v>
      </c>
      <c r="O30" s="15" t="s">
        <v>159</v>
      </c>
    </row>
    <row r="31" spans="1:15" ht="18" x14ac:dyDescent="0.4">
      <c r="A31" s="79">
        <v>14.259580611434352</v>
      </c>
      <c r="B31" s="79">
        <v>85.740419388565542</v>
      </c>
      <c r="C31" s="79">
        <v>45.81461246803935</v>
      </c>
      <c r="D31" s="79">
        <v>29.920580966804771</v>
      </c>
      <c r="E31" s="79">
        <v>24.264806565155922</v>
      </c>
      <c r="F31" s="79">
        <v>12.197538629730081</v>
      </c>
      <c r="G31" s="79">
        <v>21.065117339689149</v>
      </c>
      <c r="H31" s="79">
        <v>7.574744933174955</v>
      </c>
      <c r="I31" s="79">
        <v>36.876140672191909</v>
      </c>
      <c r="J31" s="79">
        <v>17.018217194263041</v>
      </c>
      <c r="K31" s="79">
        <v>35.1072540366971</v>
      </c>
      <c r="L31" s="79">
        <v>15.729130649623892</v>
      </c>
      <c r="M31" s="79">
        <v>92.425255066825031</v>
      </c>
      <c r="N31" s="79">
        <v>37.984481634715486</v>
      </c>
      <c r="O31" s="15" t="s">
        <v>160</v>
      </c>
    </row>
    <row r="32" spans="1:15" ht="18" x14ac:dyDescent="0.4">
      <c r="A32" s="79">
        <v>10.920841638266554</v>
      </c>
      <c r="B32" s="79">
        <v>89.07915836173359</v>
      </c>
      <c r="C32" s="79">
        <v>47.97248797881484</v>
      </c>
      <c r="D32" s="79">
        <v>27.063427163952433</v>
      </c>
      <c r="E32" s="79">
        <v>24.909590605751259</v>
      </c>
      <c r="F32" s="79">
        <v>19.906597259717916</v>
      </c>
      <c r="G32" s="79">
        <v>30.873861761663935</v>
      </c>
      <c r="H32" s="79">
        <v>9.2444139127493923</v>
      </c>
      <c r="I32" s="79">
        <v>43.259017170122036</v>
      </c>
      <c r="J32" s="79">
        <v>10.607553798887835</v>
      </c>
      <c r="K32" s="79">
        <v>40.991192445024794</v>
      </c>
      <c r="L32" s="79">
        <v>9.6269476197010722</v>
      </c>
      <c r="M32" s="79">
        <v>90.755586087250606</v>
      </c>
      <c r="N32" s="79">
        <v>45.166577851876418</v>
      </c>
      <c r="O32" s="15" t="s">
        <v>161</v>
      </c>
    </row>
    <row r="33" spans="1:15" ht="18" x14ac:dyDescent="0.4">
      <c r="A33" s="79">
        <v>15.757494142506756</v>
      </c>
      <c r="B33" s="79">
        <v>84.242505857493356</v>
      </c>
      <c r="C33" s="79">
        <v>44.855157625882065</v>
      </c>
      <c r="D33" s="79">
        <v>29.478255946528481</v>
      </c>
      <c r="E33" s="79">
        <v>25.666586427589515</v>
      </c>
      <c r="F33" s="79">
        <v>22.674059025763004</v>
      </c>
      <c r="G33" s="79">
        <v>25.696128546198754</v>
      </c>
      <c r="H33" s="79">
        <v>12.479214181158959</v>
      </c>
      <c r="I33" s="79">
        <v>25.180321476063629</v>
      </c>
      <c r="J33" s="79">
        <v>22.376020710067706</v>
      </c>
      <c r="K33" s="79">
        <v>36.133467072773314</v>
      </c>
      <c r="L33" s="79">
        <v>19.583669160437871</v>
      </c>
      <c r="M33" s="79">
        <v>87.520785818841048</v>
      </c>
      <c r="N33" s="79">
        <v>41.28558345850076</v>
      </c>
      <c r="O33" s="15" t="s">
        <v>162</v>
      </c>
    </row>
    <row r="34" spans="1:15" ht="18" x14ac:dyDescent="0.4">
      <c r="A34" s="79">
        <v>13.600011212480538</v>
      </c>
      <c r="B34" s="79">
        <v>86.399988787519376</v>
      </c>
      <c r="C34" s="79">
        <v>50.776624282712824</v>
      </c>
      <c r="D34" s="79">
        <v>30.45794553335935</v>
      </c>
      <c r="E34" s="79">
        <v>18.765430183927837</v>
      </c>
      <c r="F34" s="79">
        <v>16.735195924192041</v>
      </c>
      <c r="G34" s="79">
        <v>24.630123911827894</v>
      </c>
      <c r="H34" s="79">
        <v>7.0251261115134662</v>
      </c>
      <c r="I34" s="79">
        <v>40.449564749384606</v>
      </c>
      <c r="J34" s="79">
        <v>6.1026087291995914</v>
      </c>
      <c r="K34" s="79">
        <v>40.144985886840281</v>
      </c>
      <c r="L34" s="79">
        <v>5.6738927698810908</v>
      </c>
      <c r="M34" s="79">
        <v>92.974873888486528</v>
      </c>
      <c r="N34" s="79">
        <v>43.178317117149241</v>
      </c>
      <c r="O34" s="15" t="s">
        <v>163</v>
      </c>
    </row>
    <row r="35" spans="1:15" ht="18" x14ac:dyDescent="0.4">
      <c r="A35" s="79">
        <v>14.974416048389704</v>
      </c>
      <c r="B35" s="79">
        <v>85.0255839516104</v>
      </c>
      <c r="C35" s="79">
        <v>39.449437499921032</v>
      </c>
      <c r="D35" s="79">
        <v>44.828090954666401</v>
      </c>
      <c r="E35" s="79">
        <v>15.722471545412599</v>
      </c>
      <c r="F35" s="79">
        <v>13.989862885832624</v>
      </c>
      <c r="G35" s="79">
        <v>25.204291650174021</v>
      </c>
      <c r="H35" s="79">
        <v>7.8205271407498449</v>
      </c>
      <c r="I35" s="79">
        <v>40.868544305098077</v>
      </c>
      <c r="J35" s="79">
        <v>11.672358270234303</v>
      </c>
      <c r="K35" s="79">
        <v>33.753956058204963</v>
      </c>
      <c r="L35" s="79">
        <v>10.75951832374507</v>
      </c>
      <c r="M35" s="79">
        <v>92.179472859250168</v>
      </c>
      <c r="N35" s="79">
        <v>36.6176492566238</v>
      </c>
      <c r="O35" s="15" t="s">
        <v>339</v>
      </c>
    </row>
    <row r="36" spans="1:15" ht="18" x14ac:dyDescent="0.4">
      <c r="A36" s="79">
        <v>27.292886298354354</v>
      </c>
      <c r="B36" s="79">
        <v>72.707113701645881</v>
      </c>
      <c r="C36" s="79">
        <v>46.959076757641711</v>
      </c>
      <c r="D36" s="79">
        <v>33.56966875363284</v>
      </c>
      <c r="E36" s="79">
        <v>19.471254488725414</v>
      </c>
      <c r="F36" s="79">
        <v>26.447603628713551</v>
      </c>
      <c r="G36" s="79">
        <v>44.626475143547331</v>
      </c>
      <c r="H36" s="79">
        <v>15.835326274566096</v>
      </c>
      <c r="I36" s="79">
        <v>28.493711139042706</v>
      </c>
      <c r="J36" s="79">
        <v>6.3322640600024345</v>
      </c>
      <c r="K36" s="79">
        <v>36.667125014068738</v>
      </c>
      <c r="L36" s="79">
        <v>5.3295293855339629</v>
      </c>
      <c r="M36" s="79">
        <v>84.1646737254339</v>
      </c>
      <c r="N36" s="79">
        <v>43.565932583171431</v>
      </c>
      <c r="O36" s="15" t="s">
        <v>164</v>
      </c>
    </row>
    <row r="37" spans="1:15" ht="18" x14ac:dyDescent="0.4">
      <c r="A37" s="79">
        <v>11.926567494918892</v>
      </c>
      <c r="B37" s="79">
        <v>88.073432505081072</v>
      </c>
      <c r="C37" s="79">
        <v>43.235192040929007</v>
      </c>
      <c r="D37" s="79">
        <v>30.438495042087482</v>
      </c>
      <c r="E37" s="79">
        <v>26.326312916983539</v>
      </c>
      <c r="F37" s="79">
        <v>12.113845706352942</v>
      </c>
      <c r="G37" s="79">
        <v>10.142795834053031</v>
      </c>
      <c r="H37" s="79">
        <v>7.098652090400372</v>
      </c>
      <c r="I37" s="79">
        <v>47.709327121244662</v>
      </c>
      <c r="J37" s="79">
        <v>9.8179879349253625</v>
      </c>
      <c r="K37" s="79">
        <v>38.795621301499871</v>
      </c>
      <c r="L37" s="79">
        <v>9.1210431291475267</v>
      </c>
      <c r="M37" s="79">
        <v>92.901347909599622</v>
      </c>
      <c r="N37" s="79">
        <v>41.760019821511236</v>
      </c>
      <c r="O37" s="15" t="s">
        <v>165</v>
      </c>
    </row>
    <row r="38" spans="1:15" ht="18" x14ac:dyDescent="0.4">
      <c r="A38" s="79">
        <v>15.70372210359055</v>
      </c>
      <c r="B38" s="79">
        <v>84.296277896409762</v>
      </c>
      <c r="C38" s="79">
        <v>48.163376384232542</v>
      </c>
      <c r="D38" s="79">
        <v>44.251694600686392</v>
      </c>
      <c r="E38" s="79">
        <v>7.5849290150811033</v>
      </c>
      <c r="F38" s="79">
        <v>18.86848711919529</v>
      </c>
      <c r="G38" s="79">
        <v>28.321820495746088</v>
      </c>
      <c r="H38" s="79">
        <v>11.816120095620631</v>
      </c>
      <c r="I38" s="79">
        <v>34.508284316771977</v>
      </c>
      <c r="J38" s="79">
        <v>5.8805726664770628</v>
      </c>
      <c r="K38" s="79">
        <v>42.143230447798786</v>
      </c>
      <c r="L38" s="79">
        <v>5.1857171378958924</v>
      </c>
      <c r="M38" s="79">
        <v>88.183879904379367</v>
      </c>
      <c r="N38" s="79">
        <v>47.790174908947137</v>
      </c>
      <c r="O38" s="15" t="s">
        <v>166</v>
      </c>
    </row>
    <row r="39" spans="1:15" ht="19.5" x14ac:dyDescent="0.45">
      <c r="A39" s="100">
        <v>13.622016027430128</v>
      </c>
      <c r="B39" s="100">
        <v>86.377983972569709</v>
      </c>
      <c r="C39" s="100">
        <v>48.500260618549227</v>
      </c>
      <c r="D39" s="100">
        <v>35.324383173233585</v>
      </c>
      <c r="E39" s="100">
        <v>16.163671983863864</v>
      </c>
      <c r="F39" s="100">
        <v>13.783103924252668</v>
      </c>
      <c r="G39" s="100">
        <v>20.889063993008673</v>
      </c>
      <c r="H39" s="100">
        <v>7.8826248246025665</v>
      </c>
      <c r="I39" s="100">
        <v>41.878956556112676</v>
      </c>
      <c r="J39" s="100">
        <v>11.175461953035745</v>
      </c>
      <c r="K39" s="100">
        <v>63.252732013453027</v>
      </c>
      <c r="L39" s="100">
        <v>10.294542214861735</v>
      </c>
      <c r="M39" s="100">
        <v>92.117375175397427</v>
      </c>
      <c r="N39" s="100">
        <v>68.665365131188096</v>
      </c>
      <c r="O39" s="98" t="s">
        <v>5</v>
      </c>
    </row>
    <row r="40" spans="1:15" ht="18" x14ac:dyDescent="0.4">
      <c r="A40" s="79">
        <v>9.5638885316958753</v>
      </c>
      <c r="B40" s="79">
        <v>90.43611146830402</v>
      </c>
      <c r="C40" s="79">
        <v>42.630892149492546</v>
      </c>
      <c r="D40" s="79">
        <v>40.284267267561056</v>
      </c>
      <c r="E40" s="79">
        <v>17.00407896184538</v>
      </c>
      <c r="F40" s="79">
        <v>13.175032743892396</v>
      </c>
      <c r="G40" s="79">
        <v>18.366826994662876</v>
      </c>
      <c r="H40" s="79">
        <v>6.9620515804703702</v>
      </c>
      <c r="I40" s="79">
        <v>45.353424256635662</v>
      </c>
      <c r="J40" s="79">
        <v>7.8550504996237995</v>
      </c>
      <c r="K40" s="79">
        <v>66.075549017475637</v>
      </c>
      <c r="L40" s="79">
        <v>7.3081778321679955</v>
      </c>
      <c r="M40" s="79">
        <v>93.037948419529627</v>
      </c>
      <c r="N40" s="79">
        <v>71.019997904001016</v>
      </c>
      <c r="O40" s="15" t="s">
        <v>139</v>
      </c>
    </row>
    <row r="41" spans="1:15" ht="18" x14ac:dyDescent="0.4">
      <c r="A41" s="79">
        <v>10.253338006377247</v>
      </c>
      <c r="B41" s="79">
        <v>89.746661993622723</v>
      </c>
      <c r="C41" s="79">
        <v>44.092198156704939</v>
      </c>
      <c r="D41" s="79">
        <v>26.584572454023355</v>
      </c>
      <c r="E41" s="79">
        <v>29.323229389271582</v>
      </c>
      <c r="F41" s="79">
        <v>18.706884080998279</v>
      </c>
      <c r="G41" s="79">
        <v>24.246016364734629</v>
      </c>
      <c r="H41" s="79">
        <v>12.8464876110296</v>
      </c>
      <c r="I41" s="79">
        <v>42.288173641649223</v>
      </c>
      <c r="J41" s="79">
        <v>13.75929737430047</v>
      </c>
      <c r="K41" s="79">
        <v>64.468930652407636</v>
      </c>
      <c r="L41" s="79">
        <v>11.99171094174624</v>
      </c>
      <c r="M41" s="79">
        <v>87.153512388970398</v>
      </c>
      <c r="N41" s="79">
        <v>73.971695328444767</v>
      </c>
      <c r="O41" s="15" t="s">
        <v>140</v>
      </c>
    </row>
    <row r="42" spans="1:15" ht="18" x14ac:dyDescent="0.4">
      <c r="A42" s="79">
        <v>12.818899315965902</v>
      </c>
      <c r="B42" s="79">
        <v>87.181100684034178</v>
      </c>
      <c r="C42" s="79">
        <v>43.272821354932475</v>
      </c>
      <c r="D42" s="79">
        <v>27.471045087786536</v>
      </c>
      <c r="E42" s="79">
        <v>29.256133557281295</v>
      </c>
      <c r="F42" s="79">
        <v>16.911960167898084</v>
      </c>
      <c r="G42" s="79">
        <v>24.915165348047488</v>
      </c>
      <c r="H42" s="79">
        <v>9.7867326388474218</v>
      </c>
      <c r="I42" s="79">
        <v>58.007971586075371</v>
      </c>
      <c r="J42" s="79">
        <v>15.608764002267154</v>
      </c>
      <c r="K42" s="79">
        <v>67.035298753564604</v>
      </c>
      <c r="L42" s="79">
        <v>14.081176001136607</v>
      </c>
      <c r="M42" s="79">
        <v>90.213267361152575</v>
      </c>
      <c r="N42" s="79">
        <v>74.307583257350686</v>
      </c>
      <c r="O42" s="15" t="s">
        <v>141</v>
      </c>
    </row>
    <row r="43" spans="1:15" ht="18" x14ac:dyDescent="0.4">
      <c r="A43" s="79">
        <v>10.94295870989345</v>
      </c>
      <c r="B43" s="79">
        <v>89.05704129010644</v>
      </c>
      <c r="C43" s="79">
        <v>44.402308277351601</v>
      </c>
      <c r="D43" s="79">
        <v>45.239426764920289</v>
      </c>
      <c r="E43" s="79">
        <v>10.358264957728064</v>
      </c>
      <c r="F43" s="79">
        <v>14.67004835356396</v>
      </c>
      <c r="G43" s="79">
        <v>20.577554680416696</v>
      </c>
      <c r="H43" s="79">
        <v>9.3023153170983637</v>
      </c>
      <c r="I43" s="79">
        <v>32.362773401067869</v>
      </c>
      <c r="J43" s="79">
        <v>13.99087389943524</v>
      </c>
      <c r="K43" s="79">
        <v>61.131602447452153</v>
      </c>
      <c r="L43" s="79">
        <v>12.689398693692159</v>
      </c>
      <c r="M43" s="79">
        <v>90.697684682901638</v>
      </c>
      <c r="N43" s="79">
        <v>67.401502762921936</v>
      </c>
      <c r="O43" s="15" t="s">
        <v>142</v>
      </c>
    </row>
    <row r="44" spans="1:15" ht="18" x14ac:dyDescent="0.4">
      <c r="A44" s="79">
        <v>13.989521046821741</v>
      </c>
      <c r="B44" s="79">
        <v>86.010478953178307</v>
      </c>
      <c r="C44" s="79">
        <v>50.892539611651557</v>
      </c>
      <c r="D44" s="79">
        <v>45.519670165716917</v>
      </c>
      <c r="E44" s="79">
        <v>3.5877902226315515</v>
      </c>
      <c r="F44" s="79">
        <v>14.482539862692803</v>
      </c>
      <c r="G44" s="79">
        <v>20.875778997110881</v>
      </c>
      <c r="H44" s="79">
        <v>8.0613573144045958</v>
      </c>
      <c r="I44" s="79">
        <v>57.455064772701057</v>
      </c>
      <c r="J44" s="79">
        <v>7.4610817752835477</v>
      </c>
      <c r="K44" s="79">
        <v>61.102976515244137</v>
      </c>
      <c r="L44" s="79">
        <v>6.8596173138580196</v>
      </c>
      <c r="M44" s="79">
        <v>91.938642685595411</v>
      </c>
      <c r="N44" s="79">
        <v>66.460603213601473</v>
      </c>
      <c r="O44" s="15" t="s">
        <v>143</v>
      </c>
    </row>
    <row r="45" spans="1:15" ht="18" x14ac:dyDescent="0.4">
      <c r="A45" s="79">
        <v>20.850083373757204</v>
      </c>
      <c r="B45" s="79">
        <v>79.149916626242643</v>
      </c>
      <c r="C45" s="79">
        <v>47.464271608335672</v>
      </c>
      <c r="D45" s="79">
        <v>34.987292325259212</v>
      </c>
      <c r="E45" s="79">
        <v>17.548436066405099</v>
      </c>
      <c r="F45" s="79">
        <v>11.086742563079703</v>
      </c>
      <c r="G45" s="79">
        <v>16.624384492058663</v>
      </c>
      <c r="H45" s="79">
        <v>5.2170488777020845</v>
      </c>
      <c r="I45" s="79">
        <v>40.003184231771108</v>
      </c>
      <c r="J45" s="79">
        <v>15.780219026482479</v>
      </c>
      <c r="K45" s="79">
        <v>53.190664682201728</v>
      </c>
      <c r="L45" s="79">
        <v>14.956957286862444</v>
      </c>
      <c r="M45" s="79">
        <v>94.782951122297916</v>
      </c>
      <c r="N45" s="79">
        <v>56.118388436302368</v>
      </c>
      <c r="O45" s="15" t="s">
        <v>144</v>
      </c>
    </row>
    <row r="46" spans="1:15" ht="18" x14ac:dyDescent="0.4">
      <c r="A46" s="79">
        <v>20.783963486827908</v>
      </c>
      <c r="B46" s="79">
        <v>79.216036513172384</v>
      </c>
      <c r="C46" s="79">
        <v>61.095404040456565</v>
      </c>
      <c r="D46" s="79">
        <v>26.977654076859082</v>
      </c>
      <c r="E46" s="79">
        <v>11.926941882684678</v>
      </c>
      <c r="F46" s="79">
        <v>16.169041460641729</v>
      </c>
      <c r="G46" s="79">
        <v>21.847557413883965</v>
      </c>
      <c r="H46" s="79">
        <v>8.4327171184701442</v>
      </c>
      <c r="I46" s="79">
        <v>41.824824277192199</v>
      </c>
      <c r="J46" s="79">
        <v>2.184418971196131</v>
      </c>
      <c r="K46" s="79">
        <v>61.623547048876674</v>
      </c>
      <c r="L46" s="79">
        <v>2.0002130986729654</v>
      </c>
      <c r="M46" s="79">
        <v>91.567282881529849</v>
      </c>
      <c r="N46" s="79">
        <v>67.298651996265221</v>
      </c>
      <c r="O46" s="15" t="s">
        <v>145</v>
      </c>
    </row>
    <row r="47" spans="1:15" ht="18" x14ac:dyDescent="0.4">
      <c r="A47" s="79">
        <v>17.443123278798414</v>
      </c>
      <c r="B47" s="79">
        <v>82.55687672120159</v>
      </c>
      <c r="C47" s="79">
        <v>60.352470259297178</v>
      </c>
      <c r="D47" s="79">
        <v>37.654625804253214</v>
      </c>
      <c r="E47" s="79">
        <v>1.9929039364501522</v>
      </c>
      <c r="F47" s="79">
        <v>10.259668954775796</v>
      </c>
      <c r="G47" s="79">
        <v>15.778546538361017</v>
      </c>
      <c r="H47" s="79">
        <v>6.1098151215067622</v>
      </c>
      <c r="I47" s="79">
        <v>49.408361328554257</v>
      </c>
      <c r="J47" s="79">
        <v>5.3487737375658826</v>
      </c>
      <c r="K47" s="79">
        <v>64.50771595670777</v>
      </c>
      <c r="L47" s="79">
        <v>5.0219735509328993</v>
      </c>
      <c r="M47" s="79">
        <v>93.890184878493244</v>
      </c>
      <c r="N47" s="79">
        <v>68.705494658669352</v>
      </c>
      <c r="O47" s="15" t="s">
        <v>146</v>
      </c>
    </row>
    <row r="48" spans="1:15" ht="20.25" customHeight="1" x14ac:dyDescent="0.4">
      <c r="A48" s="79">
        <v>12.185710804545687</v>
      </c>
      <c r="B48" s="79">
        <v>87.814289195454265</v>
      </c>
      <c r="C48" s="79">
        <v>39.735115265350061</v>
      </c>
      <c r="D48" s="79">
        <v>45.51245795964757</v>
      </c>
      <c r="E48" s="79">
        <v>14.75242677500251</v>
      </c>
      <c r="F48" s="79">
        <v>17.131229176313891</v>
      </c>
      <c r="G48" s="79">
        <v>21.809145008844279</v>
      </c>
      <c r="H48" s="79">
        <v>10.56060358237065</v>
      </c>
      <c r="I48" s="79">
        <v>37.424101899822155</v>
      </c>
      <c r="J48" s="79">
        <v>14.278569319244678</v>
      </c>
      <c r="K48" s="79">
        <v>61.713226481655958</v>
      </c>
      <c r="L48" s="79">
        <v>12.770666216205248</v>
      </c>
      <c r="M48" s="79">
        <v>89.439396417629354</v>
      </c>
      <c r="N48" s="79">
        <v>69.000048025247025</v>
      </c>
      <c r="O48" s="15" t="s">
        <v>337</v>
      </c>
    </row>
    <row r="49" spans="1:15" ht="18" x14ac:dyDescent="0.4">
      <c r="A49" s="79">
        <v>17.922601158893567</v>
      </c>
      <c r="B49" s="79">
        <v>82.077398841106444</v>
      </c>
      <c r="C49" s="79">
        <v>42.933015737339723</v>
      </c>
      <c r="D49" s="79">
        <v>34.595476686426501</v>
      </c>
      <c r="E49" s="79">
        <v>22.471507576233876</v>
      </c>
      <c r="F49" s="79">
        <v>11.094423214994112</v>
      </c>
      <c r="G49" s="79">
        <v>18.906726927465453</v>
      </c>
      <c r="H49" s="79">
        <v>5.0328988937259664</v>
      </c>
      <c r="I49" s="79">
        <v>29.145594761098877</v>
      </c>
      <c r="J49" s="79">
        <v>5.7035078258011103</v>
      </c>
      <c r="K49" s="79">
        <v>65.01402178818239</v>
      </c>
      <c r="L49" s="79">
        <v>5.4164560435327926</v>
      </c>
      <c r="M49" s="79">
        <v>94.967101106274029</v>
      </c>
      <c r="N49" s="79">
        <v>68.459520224196055</v>
      </c>
      <c r="O49" s="15" t="s">
        <v>147</v>
      </c>
    </row>
    <row r="50" spans="1:15" ht="18" x14ac:dyDescent="0.4">
      <c r="A50" s="79">
        <v>9.7117699483289748</v>
      </c>
      <c r="B50" s="79">
        <v>90.288230051671064</v>
      </c>
      <c r="C50" s="79">
        <v>45.608876765437067</v>
      </c>
      <c r="D50" s="79">
        <v>35.272069046711138</v>
      </c>
      <c r="E50" s="79">
        <v>19.119054187851614</v>
      </c>
      <c r="F50" s="79">
        <v>8.9209090837657499</v>
      </c>
      <c r="G50" s="79">
        <v>12.938797341886866</v>
      </c>
      <c r="H50" s="79">
        <v>5.7785424639706875</v>
      </c>
      <c r="I50" s="79">
        <v>38.2359859531757</v>
      </c>
      <c r="J50" s="79">
        <v>15.288367195267471</v>
      </c>
      <c r="K50" s="79">
        <v>66.605658320384777</v>
      </c>
      <c r="L50" s="79">
        <v>14.404922404841177</v>
      </c>
      <c r="M50" s="79">
        <v>94.221457536029305</v>
      </c>
      <c r="N50" s="79">
        <v>70.690541265417593</v>
      </c>
      <c r="O50" s="15" t="s">
        <v>338</v>
      </c>
    </row>
    <row r="51" spans="1:15" ht="18" x14ac:dyDescent="0.4">
      <c r="A51" s="79">
        <v>15.253659433373423</v>
      </c>
      <c r="B51" s="79">
        <v>84.746340566626557</v>
      </c>
      <c r="C51" s="79">
        <v>38.713535375477257</v>
      </c>
      <c r="D51" s="79">
        <v>32.980885749257055</v>
      </c>
      <c r="E51" s="79">
        <v>28.305578875265383</v>
      </c>
      <c r="F51" s="79">
        <v>16.784047305819261</v>
      </c>
      <c r="G51" s="79">
        <v>25.656886649121926</v>
      </c>
      <c r="H51" s="79">
        <v>9.6919045156932562</v>
      </c>
      <c r="I51" s="79">
        <v>34.738322466319858</v>
      </c>
      <c r="J51" s="79">
        <v>23.201993683764645</v>
      </c>
      <c r="K51" s="79">
        <v>64.194281354805838</v>
      </c>
      <c r="L51" s="79">
        <v>20.953278610196996</v>
      </c>
      <c r="M51" s="79">
        <v>90.308095484306747</v>
      </c>
      <c r="N51" s="79">
        <v>71.083639855920637</v>
      </c>
      <c r="O51" s="15" t="s">
        <v>148</v>
      </c>
    </row>
    <row r="52" spans="1:15" ht="18" x14ac:dyDescent="0.4">
      <c r="A52" s="79">
        <v>15.205861978694697</v>
      </c>
      <c r="B52" s="79">
        <v>84.794138021305173</v>
      </c>
      <c r="C52" s="79">
        <v>49.533076131716307</v>
      </c>
      <c r="D52" s="79">
        <v>34.99423229563061</v>
      </c>
      <c r="E52" s="79">
        <v>15.472691572652998</v>
      </c>
      <c r="F52" s="79">
        <v>18.819520928327222</v>
      </c>
      <c r="G52" s="79">
        <v>31.998292995054847</v>
      </c>
      <c r="H52" s="79">
        <v>10.863418616508334</v>
      </c>
      <c r="I52" s="79">
        <v>41.241984427893236</v>
      </c>
      <c r="J52" s="79">
        <v>14.282488449884683</v>
      </c>
      <c r="K52" s="79">
        <v>61.59653548421646</v>
      </c>
      <c r="L52" s="79">
        <v>12.730921940719258</v>
      </c>
      <c r="M52" s="79">
        <v>89.136581383491674</v>
      </c>
      <c r="N52" s="79">
        <v>69.103542595166616</v>
      </c>
      <c r="O52" s="15" t="s">
        <v>149</v>
      </c>
    </row>
    <row r="53" spans="1:15" ht="18" x14ac:dyDescent="0.4">
      <c r="A53" s="79">
        <v>12.495608744481149</v>
      </c>
      <c r="B53" s="79">
        <v>87.504391255518911</v>
      </c>
      <c r="C53" s="79">
        <v>37.206579097960123</v>
      </c>
      <c r="D53" s="79">
        <v>36.2803826775434</v>
      </c>
      <c r="E53" s="79">
        <v>26.513038224496633</v>
      </c>
      <c r="F53" s="79">
        <v>11.071142888818699</v>
      </c>
      <c r="G53" s="79">
        <v>14.167056669256901</v>
      </c>
      <c r="H53" s="79">
        <v>6.7409464416901077</v>
      </c>
      <c r="I53" s="79">
        <v>49.572021532723788</v>
      </c>
      <c r="J53" s="79">
        <v>8.7129596603877779</v>
      </c>
      <c r="K53" s="79">
        <v>68.18529359154482</v>
      </c>
      <c r="L53" s="79">
        <v>8.1256237161949745</v>
      </c>
      <c r="M53" s="79">
        <v>93.259053558309901</v>
      </c>
      <c r="N53" s="79">
        <v>73.113859716485422</v>
      </c>
      <c r="O53" s="15" t="s">
        <v>150</v>
      </c>
    </row>
    <row r="54" spans="1:15" ht="18" x14ac:dyDescent="0.4">
      <c r="A54" s="79">
        <v>18.312265900273513</v>
      </c>
      <c r="B54" s="79">
        <v>81.68773409972647</v>
      </c>
      <c r="C54" s="79">
        <v>45.318973429235456</v>
      </c>
      <c r="D54" s="79">
        <v>39.170288232244239</v>
      </c>
      <c r="E54" s="79">
        <v>15.510738338520179</v>
      </c>
      <c r="F54" s="79">
        <v>11.282355749460635</v>
      </c>
      <c r="G54" s="79">
        <v>17.574777750466595</v>
      </c>
      <c r="H54" s="79">
        <v>6.0829982014528454</v>
      </c>
      <c r="I54" s="79">
        <v>36.389916927181574</v>
      </c>
      <c r="J54" s="79">
        <v>7.1618798151271132</v>
      </c>
      <c r="K54" s="79">
        <v>59.691242384252604</v>
      </c>
      <c r="L54" s="79">
        <v>6.726222794782716</v>
      </c>
      <c r="M54" s="79">
        <v>93.917001798547162</v>
      </c>
      <c r="N54" s="79">
        <v>63.557440336831817</v>
      </c>
      <c r="O54" s="15" t="s">
        <v>151</v>
      </c>
    </row>
    <row r="55" spans="1:15" ht="18" x14ac:dyDescent="0.4">
      <c r="A55" s="79">
        <v>20.135061090047458</v>
      </c>
      <c r="B55" s="79">
        <v>79.864938909952485</v>
      </c>
      <c r="C55" s="79">
        <v>50.934483031730437</v>
      </c>
      <c r="D55" s="79">
        <v>32.274372140257476</v>
      </c>
      <c r="E55" s="79">
        <v>16.791144828012165</v>
      </c>
      <c r="F55" s="79">
        <v>13.327275170137202</v>
      </c>
      <c r="G55" s="79">
        <v>27.16926642390812</v>
      </c>
      <c r="H55" s="79">
        <v>7.80396389573463</v>
      </c>
      <c r="I55" s="79">
        <v>29.720872780636885</v>
      </c>
      <c r="J55" s="79">
        <v>14.666801468101719</v>
      </c>
      <c r="K55" s="79">
        <v>49.922710485207418</v>
      </c>
      <c r="L55" s="79">
        <v>13.522209576871985</v>
      </c>
      <c r="M55" s="79">
        <v>92.196036104265374</v>
      </c>
      <c r="N55" s="79">
        <v>54.148434786013162</v>
      </c>
      <c r="O55" s="15" t="s">
        <v>152</v>
      </c>
    </row>
    <row r="56" spans="1:15" ht="18" x14ac:dyDescent="0.4">
      <c r="A56" s="79">
        <v>13.298812510788517</v>
      </c>
      <c r="B56" s="79">
        <v>86.701187489211378</v>
      </c>
      <c r="C56" s="79">
        <v>49.286077471042283</v>
      </c>
      <c r="D56" s="79">
        <v>30.728018424973509</v>
      </c>
      <c r="E56" s="79">
        <v>19.985904103984439</v>
      </c>
      <c r="F56" s="79">
        <v>11.272236296181566</v>
      </c>
      <c r="G56" s="79">
        <v>16.222763468308667</v>
      </c>
      <c r="H56" s="79">
        <v>6.2665694763484616</v>
      </c>
      <c r="I56" s="79">
        <v>36.10222451863131</v>
      </c>
      <c r="J56" s="79">
        <v>13.308463955348458</v>
      </c>
      <c r="K56" s="79">
        <v>61.205951320883422</v>
      </c>
      <c r="L56" s="79">
        <v>12.474479815351755</v>
      </c>
      <c r="M56" s="79">
        <v>93.733430523651535</v>
      </c>
      <c r="N56" s="79">
        <v>65.297888895082707</v>
      </c>
      <c r="O56" s="15" t="s">
        <v>153</v>
      </c>
    </row>
    <row r="57" spans="1:15" ht="18" x14ac:dyDescent="0.4">
      <c r="A57" s="79">
        <v>9.3132124839643868</v>
      </c>
      <c r="B57" s="79">
        <v>90.686787516035423</v>
      </c>
      <c r="C57" s="79">
        <v>39.57895172404946</v>
      </c>
      <c r="D57" s="79">
        <v>42.079725949370193</v>
      </c>
      <c r="E57" s="79">
        <v>18.26588950736754</v>
      </c>
      <c r="F57" s="79">
        <v>10.448675978770774</v>
      </c>
      <c r="G57" s="79">
        <v>13.88643836323237</v>
      </c>
      <c r="H57" s="79">
        <v>6.4878518410190384</v>
      </c>
      <c r="I57" s="79">
        <v>36.227614327476175</v>
      </c>
      <c r="J57" s="79">
        <v>15.374893820225559</v>
      </c>
      <c r="K57" s="79">
        <v>68.316621064416879</v>
      </c>
      <c r="L57" s="79">
        <v>14.377393488455331</v>
      </c>
      <c r="M57" s="79">
        <v>93.512148158980963</v>
      </c>
      <c r="N57" s="79">
        <v>73.056412893296837</v>
      </c>
      <c r="O57" s="15" t="s">
        <v>154</v>
      </c>
    </row>
    <row r="58" spans="1:15" ht="18" x14ac:dyDescent="0.4">
      <c r="A58" s="79">
        <v>15.829665947487918</v>
      </c>
      <c r="B58" s="79">
        <v>84.17033405251216</v>
      </c>
      <c r="C58" s="79">
        <v>52.456214226319027</v>
      </c>
      <c r="D58" s="79">
        <v>42.176656149954674</v>
      </c>
      <c r="E58" s="79">
        <v>5.1131449683072283</v>
      </c>
      <c r="F58" s="79">
        <v>11.184997128355544</v>
      </c>
      <c r="G58" s="79">
        <v>18.299761318830097</v>
      </c>
      <c r="H58" s="79">
        <v>7.9696123535729564</v>
      </c>
      <c r="I58" s="79">
        <v>38.16975928207529</v>
      </c>
      <c r="J58" s="79">
        <v>14.410631444960353</v>
      </c>
      <c r="K58" s="79">
        <v>59.221833044976378</v>
      </c>
      <c r="L58" s="79">
        <v>13.262159981094925</v>
      </c>
      <c r="M58" s="79">
        <v>92.030387646427045</v>
      </c>
      <c r="N58" s="79">
        <v>64.350302720120581</v>
      </c>
      <c r="O58" s="15" t="s">
        <v>155</v>
      </c>
    </row>
    <row r="59" spans="1:15" ht="18" x14ac:dyDescent="0.4">
      <c r="A59" s="79">
        <v>9.7216942103152579</v>
      </c>
      <c r="B59" s="79">
        <v>90.278305789684737</v>
      </c>
      <c r="C59" s="79">
        <v>51.749450063420262</v>
      </c>
      <c r="D59" s="79">
        <v>26.764935380950082</v>
      </c>
      <c r="E59" s="79">
        <v>21.485614555629322</v>
      </c>
      <c r="F59" s="79">
        <v>17.426144102718364</v>
      </c>
      <c r="G59" s="79">
        <v>31.380371828109155</v>
      </c>
      <c r="H59" s="79">
        <v>10.51211090815999</v>
      </c>
      <c r="I59" s="79">
        <v>48.177087911578873</v>
      </c>
      <c r="J59" s="79">
        <v>14.807517848407095</v>
      </c>
      <c r="K59" s="79">
        <v>67.237114216066431</v>
      </c>
      <c r="L59" s="79">
        <v>13.250935149436955</v>
      </c>
      <c r="M59" s="79">
        <v>89.487889091840017</v>
      </c>
      <c r="N59" s="79">
        <v>75.135434412875767</v>
      </c>
      <c r="O59" s="15" t="s">
        <v>156</v>
      </c>
    </row>
    <row r="60" spans="1:15" ht="18" x14ac:dyDescent="0.4">
      <c r="A60" s="79">
        <v>10.195287274738586</v>
      </c>
      <c r="B60" s="79">
        <v>89.804712725261311</v>
      </c>
      <c r="C60" s="79">
        <v>38.51157626931257</v>
      </c>
      <c r="D60" s="79">
        <v>23.335640795870663</v>
      </c>
      <c r="E60" s="79">
        <v>38.152782934816599</v>
      </c>
      <c r="F60" s="79">
        <v>14.88818752764973</v>
      </c>
      <c r="G60" s="79">
        <v>39.652708991260873</v>
      </c>
      <c r="H60" s="79">
        <v>6.5897721021999009</v>
      </c>
      <c r="I60" s="79">
        <v>28.224808831968275</v>
      </c>
      <c r="J60" s="79">
        <v>2.6688034726899588</v>
      </c>
      <c r="K60" s="79">
        <v>62.852590598819127</v>
      </c>
      <c r="L60" s="79">
        <v>2.4929354059840936</v>
      </c>
      <c r="M60" s="79">
        <v>93.410227897800098</v>
      </c>
      <c r="N60" s="79">
        <v>67.286625900951805</v>
      </c>
      <c r="O60" s="15" t="s">
        <v>157</v>
      </c>
    </row>
    <row r="61" spans="1:15" ht="18" x14ac:dyDescent="0.4">
      <c r="A61" s="79">
        <v>12.407589140971334</v>
      </c>
      <c r="B61" s="79">
        <v>87.592410859028661</v>
      </c>
      <c r="C61" s="79">
        <v>49.330514106913483</v>
      </c>
      <c r="D61" s="79">
        <v>29.357786205591601</v>
      </c>
      <c r="E61" s="79">
        <v>21.311699687494698</v>
      </c>
      <c r="F61" s="79">
        <v>22.048374607827721</v>
      </c>
      <c r="G61" s="79">
        <v>30.761623389212012</v>
      </c>
      <c r="H61" s="79">
        <v>13.273625098986304</v>
      </c>
      <c r="I61" s="79">
        <v>34.19690597689435</v>
      </c>
      <c r="J61" s="79">
        <v>24.684785872202887</v>
      </c>
      <c r="K61" s="79">
        <v>62.260074353121112</v>
      </c>
      <c r="L61" s="79">
        <v>21.408219939039139</v>
      </c>
      <c r="M61" s="79">
        <v>86.726374901013699</v>
      </c>
      <c r="N61" s="79">
        <v>71.789088871963642</v>
      </c>
      <c r="O61" s="15" t="s">
        <v>158</v>
      </c>
    </row>
    <row r="62" spans="1:15" ht="18" x14ac:dyDescent="0.4">
      <c r="A62" s="79">
        <v>26.547551079576031</v>
      </c>
      <c r="B62" s="79">
        <v>73.45244892042416</v>
      </c>
      <c r="C62" s="79">
        <v>45.040665839304999</v>
      </c>
      <c r="D62" s="79">
        <v>41.220548980530474</v>
      </c>
      <c r="E62" s="79">
        <v>13.73878518016439</v>
      </c>
      <c r="F62" s="79">
        <v>18.783223394313346</v>
      </c>
      <c r="G62" s="79">
        <v>29.777919545492026</v>
      </c>
      <c r="H62" s="79">
        <v>8.0288412272698881</v>
      </c>
      <c r="I62" s="79">
        <v>34.540559421318541</v>
      </c>
      <c r="J62" s="79">
        <v>17.668422456051317</v>
      </c>
      <c r="K62" s="79">
        <v>54.993977281664506</v>
      </c>
      <c r="L62" s="79">
        <v>16.249852869691658</v>
      </c>
      <c r="M62" s="79">
        <v>91.971158772730107</v>
      </c>
      <c r="N62" s="79">
        <v>59.794807432577855</v>
      </c>
      <c r="O62" s="15" t="s">
        <v>159</v>
      </c>
    </row>
    <row r="63" spans="1:15" ht="18" x14ac:dyDescent="0.4">
      <c r="A63" s="79">
        <v>11.744039914346008</v>
      </c>
      <c r="B63" s="79">
        <v>88.25596008565384</v>
      </c>
      <c r="C63" s="79">
        <v>42.148427762749229</v>
      </c>
      <c r="D63" s="79">
        <v>32.104107733634642</v>
      </c>
      <c r="E63" s="79">
        <v>25.747464503616243</v>
      </c>
      <c r="F63" s="79">
        <v>9.8680585942242267</v>
      </c>
      <c r="G63" s="79">
        <v>19.426879579759838</v>
      </c>
      <c r="H63" s="79">
        <v>6.4385909311926435</v>
      </c>
      <c r="I63" s="79">
        <v>39.815073013911018</v>
      </c>
      <c r="J63" s="79">
        <v>18.199150712957035</v>
      </c>
      <c r="K63" s="79">
        <v>60.75915706072005</v>
      </c>
      <c r="L63" s="79">
        <v>17.027381845598505</v>
      </c>
      <c r="M63" s="79">
        <v>93.561409068807365</v>
      </c>
      <c r="N63" s="79">
        <v>64.940404024950666</v>
      </c>
      <c r="O63" s="15" t="s">
        <v>160</v>
      </c>
    </row>
    <row r="64" spans="1:15" ht="18" x14ac:dyDescent="0.4">
      <c r="A64" s="79">
        <v>9.9242329349647367</v>
      </c>
      <c r="B64" s="79">
        <v>90.075767065035009</v>
      </c>
      <c r="C64" s="79">
        <v>48.693138274791309</v>
      </c>
      <c r="D64" s="79">
        <v>28.881376227943914</v>
      </c>
      <c r="E64" s="79">
        <v>22.356922434470189</v>
      </c>
      <c r="F64" s="79">
        <v>17.124571860237371</v>
      </c>
      <c r="G64" s="79">
        <v>26.520110860494942</v>
      </c>
      <c r="H64" s="79">
        <v>8.0824146818691904</v>
      </c>
      <c r="I64" s="79">
        <v>48.456388304282754</v>
      </c>
      <c r="J64" s="79">
        <v>11.774052579791489</v>
      </c>
      <c r="K64" s="79">
        <v>64.79939426014225</v>
      </c>
      <c r="L64" s="79">
        <v>10.822424825431423</v>
      </c>
      <c r="M64" s="79">
        <v>91.91758531813079</v>
      </c>
      <c r="N64" s="79">
        <v>70.497276485091049</v>
      </c>
      <c r="O64" s="15" t="s">
        <v>161</v>
      </c>
    </row>
    <row r="65" spans="1:15" ht="18" x14ac:dyDescent="0.4">
      <c r="A65" s="79">
        <v>13.657933979600903</v>
      </c>
      <c r="B65" s="79">
        <v>86.342066020398974</v>
      </c>
      <c r="C65" s="79">
        <v>43.409240202550869</v>
      </c>
      <c r="D65" s="79">
        <v>32.659721138085658</v>
      </c>
      <c r="E65" s="79">
        <v>23.931038659363409</v>
      </c>
      <c r="F65" s="79">
        <v>21.607357631795374</v>
      </c>
      <c r="G65" s="79">
        <v>26.802405987225967</v>
      </c>
      <c r="H65" s="79">
        <v>12.198603685185944</v>
      </c>
      <c r="I65" s="79">
        <v>28.188992262969737</v>
      </c>
      <c r="J65" s="79">
        <v>25.626253977072963</v>
      </c>
      <c r="K65" s="79">
        <v>62.043352457905108</v>
      </c>
      <c r="L65" s="79">
        <v>22.50020881505063</v>
      </c>
      <c r="M65" s="79">
        <v>87.801396314814056</v>
      </c>
      <c r="N65" s="79">
        <v>70.663286760778746</v>
      </c>
      <c r="O65" s="15" t="s">
        <v>162</v>
      </c>
    </row>
    <row r="66" spans="1:15" ht="18" x14ac:dyDescent="0.4">
      <c r="A66" s="79">
        <v>11.613514817645781</v>
      </c>
      <c r="B66" s="79">
        <v>88.386485182354193</v>
      </c>
      <c r="C66" s="79">
        <v>47.424626444017413</v>
      </c>
      <c r="D66" s="79">
        <v>32.57148187835385</v>
      </c>
      <c r="E66" s="79">
        <v>20.003891677628879</v>
      </c>
      <c r="F66" s="79">
        <v>13.282371681949369</v>
      </c>
      <c r="G66" s="79">
        <v>15.991120307409419</v>
      </c>
      <c r="H66" s="79">
        <v>5.3784003159783351</v>
      </c>
      <c r="I66" s="79">
        <v>44.742316647529442</v>
      </c>
      <c r="J66" s="79">
        <v>6.2794390989929862</v>
      </c>
      <c r="K66" s="79">
        <v>67.761706813195758</v>
      </c>
      <c r="L66" s="79">
        <v>5.9417057266510804</v>
      </c>
      <c r="M66" s="79">
        <v>94.62159968402166</v>
      </c>
      <c r="N66" s="79">
        <v>71.613359993361385</v>
      </c>
      <c r="O66" s="15" t="s">
        <v>163</v>
      </c>
    </row>
    <row r="67" spans="1:15" ht="18" x14ac:dyDescent="0.4">
      <c r="A67" s="79">
        <v>12.959830373725618</v>
      </c>
      <c r="B67" s="79">
        <v>87.040169626274391</v>
      </c>
      <c r="C67" s="79">
        <v>36.478089906665758</v>
      </c>
      <c r="D67" s="79">
        <v>46.57134118251841</v>
      </c>
      <c r="E67" s="79">
        <v>16.950568910815811</v>
      </c>
      <c r="F67" s="79">
        <v>14.000234139496516</v>
      </c>
      <c r="G67" s="79">
        <v>24.436735768543912</v>
      </c>
      <c r="H67" s="79">
        <v>7.8693269026408181</v>
      </c>
      <c r="I67" s="79">
        <v>43.738866520372888</v>
      </c>
      <c r="J67" s="79">
        <v>12.445388820949173</v>
      </c>
      <c r="K67" s="79">
        <v>61.291436371140939</v>
      </c>
      <c r="L67" s="79">
        <v>11.466020490323967</v>
      </c>
      <c r="M67" s="79">
        <v>92.130673097359178</v>
      </c>
      <c r="N67" s="79">
        <v>66.526634735829347</v>
      </c>
      <c r="O67" s="15" t="s">
        <v>339</v>
      </c>
    </row>
    <row r="68" spans="1:15" ht="18" x14ac:dyDescent="0.4">
      <c r="A68" s="79">
        <v>28.280176394221279</v>
      </c>
      <c r="B68" s="79">
        <v>71.719823605778643</v>
      </c>
      <c r="C68" s="79">
        <v>50.224940916762556</v>
      </c>
      <c r="D68" s="79">
        <v>28.696337780421839</v>
      </c>
      <c r="E68" s="79">
        <v>21.078721302815861</v>
      </c>
      <c r="F68" s="79">
        <v>22.282881595685655</v>
      </c>
      <c r="G68" s="79">
        <v>43.499197682268004</v>
      </c>
      <c r="H68" s="79">
        <v>12.88182835846319</v>
      </c>
      <c r="I68" s="79">
        <v>33.919067645556467</v>
      </c>
      <c r="J68" s="79">
        <v>6.748149209344291</v>
      </c>
      <c r="K68" s="79">
        <v>58.843749976835078</v>
      </c>
      <c r="L68" s="79">
        <v>5.8788642108235685</v>
      </c>
      <c r="M68" s="79">
        <v>87.11817164153679</v>
      </c>
      <c r="N68" s="79">
        <v>67.544748550231589</v>
      </c>
      <c r="O68" s="15" t="s">
        <v>164</v>
      </c>
    </row>
    <row r="69" spans="1:15" ht="18" x14ac:dyDescent="0.4">
      <c r="A69" s="79">
        <v>9.556805619585683</v>
      </c>
      <c r="B69" s="79">
        <v>90.443194380414283</v>
      </c>
      <c r="C69" s="79">
        <v>42.634514565036447</v>
      </c>
      <c r="D69" s="79">
        <v>31.723055026428675</v>
      </c>
      <c r="E69" s="79">
        <v>25.642430408535091</v>
      </c>
      <c r="F69" s="79">
        <v>10.77860963434107</v>
      </c>
      <c r="G69" s="79">
        <v>10.230058359613709</v>
      </c>
      <c r="H69" s="79">
        <v>6.9340822879304982</v>
      </c>
      <c r="I69" s="79">
        <v>53.74268726591081</v>
      </c>
      <c r="J69" s="79">
        <v>10.955917606303444</v>
      </c>
      <c r="K69" s="79">
        <v>65.891144681800057</v>
      </c>
      <c r="L69" s="79">
        <v>10.196225264084498</v>
      </c>
      <c r="M69" s="79">
        <v>93.065917712069492</v>
      </c>
      <c r="N69" s="79">
        <v>70.800510328234608</v>
      </c>
      <c r="O69" s="15" t="s">
        <v>165</v>
      </c>
    </row>
    <row r="70" spans="1:15" ht="18" x14ac:dyDescent="0.4">
      <c r="A70" s="79">
        <v>13.019484943181663</v>
      </c>
      <c r="B70" s="79">
        <v>86.980515056818319</v>
      </c>
      <c r="C70" s="79">
        <v>45.423843501405251</v>
      </c>
      <c r="D70" s="79">
        <v>46.064161305447385</v>
      </c>
      <c r="E70" s="79">
        <v>8.5119951931473246</v>
      </c>
      <c r="F70" s="79">
        <v>8.2450408665739356</v>
      </c>
      <c r="G70" s="79">
        <v>16.013882560604724</v>
      </c>
      <c r="H70" s="79">
        <v>5.629842821914318</v>
      </c>
      <c r="I70" s="79">
        <v>40.500129282577547</v>
      </c>
      <c r="J70" s="79">
        <v>6.3820830306761778</v>
      </c>
      <c r="K70" s="79">
        <v>67.722722068246327</v>
      </c>
      <c r="L70" s="79">
        <v>6.0227817872850427</v>
      </c>
      <c r="M70" s="79">
        <v>94.370157178085677</v>
      </c>
      <c r="N70" s="79">
        <v>71.762858188788826</v>
      </c>
      <c r="O70" s="15" t="s">
        <v>166</v>
      </c>
    </row>
    <row r="71" spans="1:15" ht="19.5" x14ac:dyDescent="0.45">
      <c r="A71" s="100">
        <v>25.532147825238226</v>
      </c>
      <c r="B71" s="100">
        <v>74.467852174761887</v>
      </c>
      <c r="C71" s="100">
        <v>57.475155719467139</v>
      </c>
      <c r="D71" s="100">
        <v>25.276470091733334</v>
      </c>
      <c r="E71" s="100">
        <v>17.22401043003401</v>
      </c>
      <c r="F71" s="100">
        <v>28.336633978817421</v>
      </c>
      <c r="G71" s="100">
        <v>37.010303232495481</v>
      </c>
      <c r="H71" s="100">
        <v>15.99460987800818</v>
      </c>
      <c r="I71" s="100">
        <v>14.70487594646478</v>
      </c>
      <c r="J71" s="100">
        <v>4.3385417279798508</v>
      </c>
      <c r="K71" s="100">
        <v>11.141009499005978</v>
      </c>
      <c r="L71" s="100">
        <v>3.6446089041948788</v>
      </c>
      <c r="M71" s="100">
        <v>84.005390121991809</v>
      </c>
      <c r="N71" s="100">
        <v>13.262255532445129</v>
      </c>
      <c r="O71" s="98" t="s">
        <v>4</v>
      </c>
    </row>
    <row r="72" spans="1:15" ht="18" x14ac:dyDescent="0.4">
      <c r="A72" s="79">
        <v>25.884771007893189</v>
      </c>
      <c r="B72" s="79">
        <v>74.115228992106864</v>
      </c>
      <c r="C72" s="79">
        <v>44.549152775905448</v>
      </c>
      <c r="D72" s="79">
        <v>36.456386417889512</v>
      </c>
      <c r="E72" s="79">
        <v>18.994460806204945</v>
      </c>
      <c r="F72" s="79">
        <v>24.231401019006828</v>
      </c>
      <c r="G72" s="79">
        <v>42.834696296247358</v>
      </c>
      <c r="H72" s="79">
        <v>11.318007769452754</v>
      </c>
      <c r="I72" s="79">
        <v>14.551350663659909</v>
      </c>
      <c r="J72" s="79">
        <v>1.4802641250722577</v>
      </c>
      <c r="K72" s="79">
        <v>10.908098793090366</v>
      </c>
      <c r="L72" s="79">
        <v>1.3127277163881577</v>
      </c>
      <c r="M72" s="79">
        <v>88.681992230547237</v>
      </c>
      <c r="N72" s="79">
        <v>12.300241028339222</v>
      </c>
      <c r="O72" s="15" t="s">
        <v>139</v>
      </c>
    </row>
    <row r="73" spans="1:15" ht="18" x14ac:dyDescent="0.4">
      <c r="A73" s="79">
        <v>21.459034656865423</v>
      </c>
      <c r="B73" s="79">
        <v>78.540965343134658</v>
      </c>
      <c r="C73" s="79">
        <v>36.626019613802455</v>
      </c>
      <c r="D73" s="79">
        <v>17.514651850456705</v>
      </c>
      <c r="E73" s="79">
        <v>45.859328535740808</v>
      </c>
      <c r="F73" s="79">
        <v>18.920977331545185</v>
      </c>
      <c r="G73" s="79">
        <v>29.967598845826029</v>
      </c>
      <c r="H73" s="79">
        <v>9.8339296818606901</v>
      </c>
      <c r="I73" s="79">
        <v>10.128586501268744</v>
      </c>
      <c r="J73" s="79">
        <v>2.1289006526955836</v>
      </c>
      <c r="K73" s="79">
        <v>12.139740876896699</v>
      </c>
      <c r="L73" s="79">
        <v>1.9195460595128269</v>
      </c>
      <c r="M73" s="79">
        <v>90.166070318139319</v>
      </c>
      <c r="N73" s="79">
        <v>13.463757302567586</v>
      </c>
      <c r="O73" s="15" t="s">
        <v>140</v>
      </c>
    </row>
    <row r="74" spans="1:15" ht="18" x14ac:dyDescent="0.4">
      <c r="A74" s="79">
        <v>21.491151581245752</v>
      </c>
      <c r="B74" s="79">
        <v>78.50884841875417</v>
      </c>
      <c r="C74" s="79">
        <v>37.486981362994193</v>
      </c>
      <c r="D74" s="79">
        <v>22.720285672841136</v>
      </c>
      <c r="E74" s="79">
        <v>39.792732964164593</v>
      </c>
      <c r="F74" s="79">
        <v>23.23883495373877</v>
      </c>
      <c r="G74" s="79">
        <v>21.761795007981817</v>
      </c>
      <c r="H74" s="79">
        <v>12.337563020207428</v>
      </c>
      <c r="I74" s="79">
        <v>20.495120075334029</v>
      </c>
      <c r="J74" s="79">
        <v>3.6531109001778397</v>
      </c>
      <c r="K74" s="79">
        <v>15.800566740887142</v>
      </c>
      <c r="L74" s="79">
        <v>3.2024060406703314</v>
      </c>
      <c r="M74" s="79">
        <v>87.66243697979256</v>
      </c>
      <c r="N74" s="79">
        <v>18.024329787374416</v>
      </c>
      <c r="O74" s="15" t="s">
        <v>141</v>
      </c>
    </row>
    <row r="75" spans="1:15" ht="18" x14ac:dyDescent="0.4">
      <c r="A75" s="79">
        <v>22.769149654236223</v>
      </c>
      <c r="B75" s="79">
        <v>77.230850345763841</v>
      </c>
      <c r="C75" s="79">
        <v>59.832999544235882</v>
      </c>
      <c r="D75" s="79">
        <v>36.472481942369939</v>
      </c>
      <c r="E75" s="79">
        <v>3.6945185133942418</v>
      </c>
      <c r="F75" s="79">
        <v>28.927906204858665</v>
      </c>
      <c r="G75" s="79">
        <v>34.130642298373282</v>
      </c>
      <c r="H75" s="79">
        <v>16.525793759711487</v>
      </c>
      <c r="I75" s="79">
        <v>8.470023276324099</v>
      </c>
      <c r="J75" s="79">
        <v>5.6413214171701647</v>
      </c>
      <c r="K75" s="79">
        <v>12.077167991108247</v>
      </c>
      <c r="L75" s="79">
        <v>4.7090482744461895</v>
      </c>
      <c r="M75" s="79">
        <v>83.47420624028851</v>
      </c>
      <c r="N75" s="79">
        <v>14.468143556038065</v>
      </c>
      <c r="O75" s="15" t="s">
        <v>142</v>
      </c>
    </row>
    <row r="76" spans="1:15" ht="18" x14ac:dyDescent="0.4">
      <c r="A76" s="79">
        <v>22.075589664105344</v>
      </c>
      <c r="B76" s="79">
        <v>77.92441033589472</v>
      </c>
      <c r="C76" s="79">
        <v>70.404348529409802</v>
      </c>
      <c r="D76" s="79">
        <v>27.61170476438927</v>
      </c>
      <c r="E76" s="79">
        <v>1.9839467062009695</v>
      </c>
      <c r="F76" s="79">
        <v>27.980807349552954</v>
      </c>
      <c r="G76" s="79">
        <v>24.529680817476081</v>
      </c>
      <c r="H76" s="79">
        <v>18.607456318717841</v>
      </c>
      <c r="I76" s="79">
        <v>26.528438899948682</v>
      </c>
      <c r="J76" s="79">
        <v>5.7780923325157953</v>
      </c>
      <c r="K76" s="79">
        <v>10.040869852427075</v>
      </c>
      <c r="L76" s="79">
        <v>4.7029363256877339</v>
      </c>
      <c r="M76" s="79">
        <v>81.392543681282163</v>
      </c>
      <c r="N76" s="79">
        <v>12.336350970606389</v>
      </c>
      <c r="O76" s="15" t="s">
        <v>143</v>
      </c>
    </row>
    <row r="77" spans="1:15" ht="18" x14ac:dyDescent="0.4">
      <c r="A77" s="79">
        <v>37.232545549823371</v>
      </c>
      <c r="B77" s="79">
        <v>62.767454450176523</v>
      </c>
      <c r="C77" s="79">
        <v>52.37413080292675</v>
      </c>
      <c r="D77" s="79">
        <v>6.3188702353252415</v>
      </c>
      <c r="E77" s="79">
        <v>41.306998961747951</v>
      </c>
      <c r="F77" s="79">
        <v>44.752298292368756</v>
      </c>
      <c r="G77" s="79">
        <v>59.356228975786891</v>
      </c>
      <c r="H77" s="79">
        <v>17.956559536294677</v>
      </c>
      <c r="I77" s="79">
        <v>13.152834364942242</v>
      </c>
      <c r="J77" s="79">
        <v>1.0062020542418806</v>
      </c>
      <c r="K77" s="79">
        <v>9.8790986309809554</v>
      </c>
      <c r="L77" s="79">
        <v>0.82552278331651729</v>
      </c>
      <c r="M77" s="79">
        <v>82.043440463705323</v>
      </c>
      <c r="N77" s="79">
        <v>12.041302235918948</v>
      </c>
      <c r="O77" s="15" t="s">
        <v>144</v>
      </c>
    </row>
    <row r="78" spans="1:15" ht="18" x14ac:dyDescent="0.4">
      <c r="A78" s="79">
        <v>43.176265049095498</v>
      </c>
      <c r="B78" s="79">
        <v>56.823734950904537</v>
      </c>
      <c r="C78" s="79">
        <v>79.29921635965178</v>
      </c>
      <c r="D78" s="79">
        <v>12.5890042576659</v>
      </c>
      <c r="E78" s="79">
        <v>8.111779382682311</v>
      </c>
      <c r="F78" s="79">
        <v>19.840931256311745</v>
      </c>
      <c r="G78" s="79">
        <v>18.483871192787372</v>
      </c>
      <c r="H78" s="79">
        <v>13.170962025656051</v>
      </c>
      <c r="I78" s="79">
        <v>10.935424114268194</v>
      </c>
      <c r="J78" s="79">
        <v>0.2498285473553907</v>
      </c>
      <c r="K78" s="79">
        <v>7.9066556913419097</v>
      </c>
      <c r="L78" s="79">
        <v>0.21692372425396403</v>
      </c>
      <c r="M78" s="79">
        <v>86.829037974343933</v>
      </c>
      <c r="N78" s="79">
        <v>9.1060040233062995</v>
      </c>
      <c r="O78" s="15" t="s">
        <v>145</v>
      </c>
    </row>
    <row r="79" spans="1:15" ht="18" x14ac:dyDescent="0.4">
      <c r="A79" s="79">
        <v>26.001261986080941</v>
      </c>
      <c r="B79" s="79">
        <v>73.998738013919024</v>
      </c>
      <c r="C79" s="79">
        <v>76.76339298837317</v>
      </c>
      <c r="D79" s="79">
        <v>22.707113674819439</v>
      </c>
      <c r="E79" s="79">
        <v>0.41818723764393217</v>
      </c>
      <c r="F79" s="79">
        <v>20.354509982531702</v>
      </c>
      <c r="G79" s="79">
        <v>29.462338807530468</v>
      </c>
      <c r="H79" s="79">
        <v>13.217766216262298</v>
      </c>
      <c r="I79" s="79">
        <v>19.129161309339707</v>
      </c>
      <c r="J79" s="79">
        <v>3.9497267866937178</v>
      </c>
      <c r="K79" s="79">
        <v>11.649179854220268</v>
      </c>
      <c r="L79" s="79">
        <v>3.4276611338474532</v>
      </c>
      <c r="M79" s="79">
        <v>86.782233783737709</v>
      </c>
      <c r="N79" s="79">
        <v>13.423461630695249</v>
      </c>
      <c r="O79" s="15" t="s">
        <v>146</v>
      </c>
    </row>
    <row r="80" spans="1:15" ht="20.25" customHeight="1" x14ac:dyDescent="0.4">
      <c r="A80" s="79">
        <v>28.079947884919228</v>
      </c>
      <c r="B80" s="79">
        <v>71.920052115080878</v>
      </c>
      <c r="C80" s="79">
        <v>51.431811108872438</v>
      </c>
      <c r="D80" s="79">
        <v>45.258824882978018</v>
      </c>
      <c r="E80" s="79">
        <v>3.3093640081496165</v>
      </c>
      <c r="F80" s="79">
        <v>46.954402568964142</v>
      </c>
      <c r="G80" s="79">
        <v>77.004107256569142</v>
      </c>
      <c r="H80" s="79">
        <v>20.917928089114692</v>
      </c>
      <c r="I80" s="79">
        <v>7.2915347393496415</v>
      </c>
      <c r="J80" s="79">
        <v>1.8463915449927895</v>
      </c>
      <c r="K80" s="79">
        <v>11.165213914618132</v>
      </c>
      <c r="L80" s="79">
        <v>1.460164689367704</v>
      </c>
      <c r="M80" s="79">
        <v>79.082071910885304</v>
      </c>
      <c r="N80" s="79">
        <v>14.118514658037508</v>
      </c>
      <c r="O80" s="15" t="s">
        <v>337</v>
      </c>
    </row>
    <row r="81" spans="1:15" ht="18" x14ac:dyDescent="0.4">
      <c r="A81" s="79">
        <v>36.357234227510212</v>
      </c>
      <c r="B81" s="79">
        <v>63.642765772489724</v>
      </c>
      <c r="C81" s="79">
        <v>56.933639783101071</v>
      </c>
      <c r="D81" s="79">
        <v>25.71335571611548</v>
      </c>
      <c r="E81" s="79">
        <v>17.353004500783452</v>
      </c>
      <c r="F81" s="79">
        <v>34.373054996562558</v>
      </c>
      <c r="G81" s="79">
        <v>41.080597759519058</v>
      </c>
      <c r="H81" s="79">
        <v>17.062401021829668</v>
      </c>
      <c r="I81" s="79">
        <v>7.1011655151140554</v>
      </c>
      <c r="J81" s="79">
        <v>0.62498564766686848</v>
      </c>
      <c r="K81" s="79">
        <v>12.950096422195575</v>
      </c>
      <c r="L81" s="79">
        <v>0.51834809013306793</v>
      </c>
      <c r="M81" s="79">
        <v>82.937598978170328</v>
      </c>
      <c r="N81" s="79">
        <v>15.614264919345088</v>
      </c>
      <c r="O81" s="15" t="s">
        <v>147</v>
      </c>
    </row>
    <row r="82" spans="1:15" ht="18" x14ac:dyDescent="0.4">
      <c r="A82" s="79">
        <v>20.154891214903159</v>
      </c>
      <c r="B82" s="79">
        <v>79.845108785096883</v>
      </c>
      <c r="C82" s="79">
        <v>50.682695337034758</v>
      </c>
      <c r="D82" s="79">
        <v>24.80302352778725</v>
      </c>
      <c r="E82" s="79">
        <v>24.514281135177935</v>
      </c>
      <c r="F82" s="79">
        <v>22.212469688220448</v>
      </c>
      <c r="G82" s="79">
        <v>29.631152351105211</v>
      </c>
      <c r="H82" s="79">
        <v>11.698447430622807</v>
      </c>
      <c r="I82" s="79">
        <v>15.393405513563364</v>
      </c>
      <c r="J82" s="79">
        <v>7.1513046176334685</v>
      </c>
      <c r="K82" s="79">
        <v>9.8604140716915847</v>
      </c>
      <c r="L82" s="79">
        <v>6.314713006335916</v>
      </c>
      <c r="M82" s="79">
        <v>88.301552569377208</v>
      </c>
      <c r="N82" s="79">
        <v>11.166750509787976</v>
      </c>
      <c r="O82" s="15" t="s">
        <v>338</v>
      </c>
    </row>
    <row r="83" spans="1:15" ht="18" x14ac:dyDescent="0.4">
      <c r="A83" s="79">
        <v>24.009662493696084</v>
      </c>
      <c r="B83" s="79">
        <v>75.990337506303803</v>
      </c>
      <c r="C83" s="79">
        <v>43.008275567056181</v>
      </c>
      <c r="D83" s="79">
        <v>17.258821038569213</v>
      </c>
      <c r="E83" s="79">
        <v>39.732903394374503</v>
      </c>
      <c r="F83" s="79">
        <v>23.280882799386983</v>
      </c>
      <c r="G83" s="79">
        <v>29.725364574587381</v>
      </c>
      <c r="H83" s="79">
        <v>9.9428691161345473</v>
      </c>
      <c r="I83" s="79">
        <v>19.265309212199334</v>
      </c>
      <c r="J83" s="79">
        <v>6.7974782070287887</v>
      </c>
      <c r="K83" s="79">
        <v>17.851406766745797</v>
      </c>
      <c r="L83" s="79">
        <v>6.1216138457061477</v>
      </c>
      <c r="M83" s="79">
        <v>90.057130883865455</v>
      </c>
      <c r="N83" s="79">
        <v>19.822313448744342</v>
      </c>
      <c r="O83" s="15" t="s">
        <v>148</v>
      </c>
    </row>
    <row r="84" spans="1:15" ht="18" x14ac:dyDescent="0.4">
      <c r="A84" s="79">
        <v>36.134713110687407</v>
      </c>
      <c r="B84" s="79">
        <v>63.865286889312529</v>
      </c>
      <c r="C84" s="79">
        <v>64.116024343114887</v>
      </c>
      <c r="D84" s="79">
        <v>14.920328370963846</v>
      </c>
      <c r="E84" s="79">
        <v>20.963647285921201</v>
      </c>
      <c r="F84" s="79">
        <v>39.307369352557522</v>
      </c>
      <c r="G84" s="79">
        <v>53.398262869840252</v>
      </c>
      <c r="H84" s="79">
        <v>22.970314691220889</v>
      </c>
      <c r="I84" s="79">
        <v>11.020851689847813</v>
      </c>
      <c r="J84" s="79">
        <v>3.9816968095381546</v>
      </c>
      <c r="K84" s="79">
        <v>8.7684585880090129</v>
      </c>
      <c r="L84" s="79">
        <v>3.0670885223369386</v>
      </c>
      <c r="M84" s="79">
        <v>77.029685308779108</v>
      </c>
      <c r="N84" s="79">
        <v>11.383220057124744</v>
      </c>
      <c r="O84" s="15" t="s">
        <v>149</v>
      </c>
    </row>
    <row r="85" spans="1:15" ht="18" x14ac:dyDescent="0.4">
      <c r="A85" s="79">
        <v>23.629524483382955</v>
      </c>
      <c r="B85" s="79">
        <v>76.37047551661702</v>
      </c>
      <c r="C85" s="79">
        <v>39.235099781640855</v>
      </c>
      <c r="D85" s="79">
        <v>29.645654848534601</v>
      </c>
      <c r="E85" s="79">
        <v>31.119245369824544</v>
      </c>
      <c r="F85" s="79">
        <v>13.578662792640005</v>
      </c>
      <c r="G85" s="79">
        <v>21.794450869951035</v>
      </c>
      <c r="H85" s="79">
        <v>5.6453625917473929</v>
      </c>
      <c r="I85" s="79">
        <v>13.149925059835923</v>
      </c>
      <c r="J85" s="79">
        <v>1.8587560239204719</v>
      </c>
      <c r="K85" s="79">
        <v>16.018289827368662</v>
      </c>
      <c r="L85" s="79">
        <v>1.7538225066742144</v>
      </c>
      <c r="M85" s="79">
        <v>94.354637408252614</v>
      </c>
      <c r="N85" s="79">
        <v>16.976685266735707</v>
      </c>
      <c r="O85" s="15" t="s">
        <v>150</v>
      </c>
    </row>
    <row r="86" spans="1:15" ht="18" x14ac:dyDescent="0.4">
      <c r="A86" s="79">
        <v>38.272424150585508</v>
      </c>
      <c r="B86" s="79">
        <v>61.727575849414499</v>
      </c>
      <c r="C86" s="79">
        <v>70.888236891522041</v>
      </c>
      <c r="D86" s="79">
        <v>27.917552284633008</v>
      </c>
      <c r="E86" s="79">
        <v>1.1942108238449696</v>
      </c>
      <c r="F86" s="79">
        <v>26.075272907008891</v>
      </c>
      <c r="G86" s="79">
        <v>30.861280073300065</v>
      </c>
      <c r="H86" s="79">
        <v>13.162251267169619</v>
      </c>
      <c r="I86" s="79">
        <v>17.859139621898517</v>
      </c>
      <c r="J86" s="79">
        <v>3.4563925327520457</v>
      </c>
      <c r="K86" s="79">
        <v>9.612763960018988</v>
      </c>
      <c r="L86" s="79">
        <v>3.0014534628115332</v>
      </c>
      <c r="M86" s="79">
        <v>86.837748732830363</v>
      </c>
      <c r="N86" s="79">
        <v>11.069798676603339</v>
      </c>
      <c r="O86" s="15" t="s">
        <v>151</v>
      </c>
    </row>
    <row r="87" spans="1:15" ht="18" x14ac:dyDescent="0.4">
      <c r="A87" s="79">
        <v>26.42749801821957</v>
      </c>
      <c r="B87" s="79">
        <v>73.572501981780505</v>
      </c>
      <c r="C87" s="79">
        <v>32.903060588978882</v>
      </c>
      <c r="D87" s="79">
        <v>60.786781007652472</v>
      </c>
      <c r="E87" s="79">
        <v>6.3101584033686358</v>
      </c>
      <c r="F87" s="79">
        <v>22.758065368630568</v>
      </c>
      <c r="G87" s="79">
        <v>20.003623288052392</v>
      </c>
      <c r="H87" s="79">
        <v>14.980989478776634</v>
      </c>
      <c r="I87" s="79">
        <v>12.525400910491696</v>
      </c>
      <c r="J87" s="79">
        <v>0.90279202113839951</v>
      </c>
      <c r="K87" s="79">
        <v>12.978702531260119</v>
      </c>
      <c r="L87" s="79">
        <v>0.76754484343642104</v>
      </c>
      <c r="M87" s="79">
        <v>85.019010521223365</v>
      </c>
      <c r="N87" s="79">
        <v>15.265647590688234</v>
      </c>
      <c r="O87" s="15" t="s">
        <v>152</v>
      </c>
    </row>
    <row r="88" spans="1:15" ht="18" x14ac:dyDescent="0.4">
      <c r="A88" s="79">
        <v>29.749918797958362</v>
      </c>
      <c r="B88" s="79">
        <v>70.250081202041784</v>
      </c>
      <c r="C88" s="79">
        <v>73.417370910547191</v>
      </c>
      <c r="D88" s="79">
        <v>12.462577757082638</v>
      </c>
      <c r="E88" s="79">
        <v>14.120051332370146</v>
      </c>
      <c r="F88" s="79">
        <v>28.195856692625693</v>
      </c>
      <c r="G88" s="79">
        <v>48.577052801207543</v>
      </c>
      <c r="H88" s="79">
        <v>16.74494612638393</v>
      </c>
      <c r="I88" s="79">
        <v>14.099710328315382</v>
      </c>
      <c r="J88" s="79">
        <v>6.2794009586514834</v>
      </c>
      <c r="K88" s="79">
        <v>8.0654450019191266</v>
      </c>
      <c r="L88" s="79">
        <v>5.2279186510656563</v>
      </c>
      <c r="M88" s="79">
        <v>83.255053873616077</v>
      </c>
      <c r="N88" s="79">
        <v>9.6876341154769392</v>
      </c>
      <c r="O88" s="15" t="s">
        <v>153</v>
      </c>
    </row>
    <row r="89" spans="1:15" ht="18" x14ac:dyDescent="0.4">
      <c r="A89" s="79">
        <v>25.029455937795895</v>
      </c>
      <c r="B89" s="79">
        <v>74.97054406220407</v>
      </c>
      <c r="C89" s="79">
        <v>55.718004370851162</v>
      </c>
      <c r="D89" s="79">
        <v>23.731201992089737</v>
      </c>
      <c r="E89" s="79">
        <v>20.550793637059034</v>
      </c>
      <c r="F89" s="79">
        <v>18.76139816032121</v>
      </c>
      <c r="G89" s="79">
        <v>27.142288668552631</v>
      </c>
      <c r="H89" s="79">
        <v>10.645516219399923</v>
      </c>
      <c r="I89" s="79">
        <v>13.060662198378553</v>
      </c>
      <c r="J89" s="79">
        <v>4.4594666385206896</v>
      </c>
      <c r="K89" s="79">
        <v>13.031780758176961</v>
      </c>
      <c r="L89" s="79">
        <v>3.9847333942182415</v>
      </c>
      <c r="M89" s="79">
        <v>89.354483780600077</v>
      </c>
      <c r="N89" s="79">
        <v>14.584361306562988</v>
      </c>
      <c r="O89" s="15" t="s">
        <v>154</v>
      </c>
    </row>
    <row r="90" spans="1:15" ht="18" x14ac:dyDescent="0.4">
      <c r="A90" s="79">
        <v>25.828134104727205</v>
      </c>
      <c r="B90" s="79">
        <v>74.171865895272816</v>
      </c>
      <c r="C90" s="79">
        <v>58.920787640514014</v>
      </c>
      <c r="D90" s="79">
        <v>39.325033229426758</v>
      </c>
      <c r="E90" s="79">
        <v>1.4099652221186987</v>
      </c>
      <c r="F90" s="79">
        <v>28.484997696054961</v>
      </c>
      <c r="G90" s="79">
        <v>44.365155436643398</v>
      </c>
      <c r="H90" s="79">
        <v>17.931934095738917</v>
      </c>
      <c r="I90" s="79">
        <v>17.276439929201832</v>
      </c>
      <c r="J90" s="79">
        <v>3.953679233470349</v>
      </c>
      <c r="K90" s="79">
        <v>7.8153832556876175</v>
      </c>
      <c r="L90" s="79">
        <v>3.24470807896753</v>
      </c>
      <c r="M90" s="79">
        <v>82.068065904261076</v>
      </c>
      <c r="N90" s="79">
        <v>9.5230503723639544</v>
      </c>
      <c r="O90" s="15" t="s">
        <v>155</v>
      </c>
    </row>
    <row r="91" spans="1:15" ht="18" x14ac:dyDescent="0.4">
      <c r="A91" s="79">
        <v>23.696484589481319</v>
      </c>
      <c r="B91" s="79">
        <v>76.303515410518713</v>
      </c>
      <c r="C91" s="79">
        <v>36.925888216768669</v>
      </c>
      <c r="D91" s="79">
        <v>33.879312508765857</v>
      </c>
      <c r="E91" s="79">
        <v>29.194799274465456</v>
      </c>
      <c r="F91" s="79">
        <v>38.440853336303121</v>
      </c>
      <c r="G91" s="79">
        <v>57.501926213851455</v>
      </c>
      <c r="H91" s="79">
        <v>19.811140349759835</v>
      </c>
      <c r="I91" s="79">
        <v>5.6784073431413002</v>
      </c>
      <c r="J91" s="79">
        <v>5.1474978247598457</v>
      </c>
      <c r="K91" s="79">
        <v>8.6935072600244592</v>
      </c>
      <c r="L91" s="79">
        <v>4.127719806195838</v>
      </c>
      <c r="M91" s="79">
        <v>80.188859650240161</v>
      </c>
      <c r="N91" s="79">
        <v>10.841290545772726</v>
      </c>
      <c r="O91" s="15" t="s">
        <v>156</v>
      </c>
    </row>
    <row r="92" spans="1:15" ht="18" x14ac:dyDescent="0.4">
      <c r="A92" s="79">
        <v>27.197785124290938</v>
      </c>
      <c r="B92" s="79">
        <v>72.802214875709026</v>
      </c>
      <c r="C92" s="79">
        <v>51.969635812775962</v>
      </c>
      <c r="D92" s="79">
        <v>12.057214318371226</v>
      </c>
      <c r="E92" s="79">
        <v>35.973149868852786</v>
      </c>
      <c r="F92" s="79">
        <v>57.387422927746165</v>
      </c>
      <c r="G92" s="79">
        <v>71.311589573588094</v>
      </c>
      <c r="H92" s="79">
        <v>33.937954407901692</v>
      </c>
      <c r="I92" s="79">
        <v>6.2973610302901166</v>
      </c>
      <c r="J92" s="79">
        <v>4.0805764553530235</v>
      </c>
      <c r="K92" s="79">
        <v>8.966281539655915</v>
      </c>
      <c r="L92" s="79">
        <v>2.6957122783557432</v>
      </c>
      <c r="M92" s="79">
        <v>66.062045592098301</v>
      </c>
      <c r="N92" s="79">
        <v>13.57251574530167</v>
      </c>
      <c r="O92" s="15" t="s">
        <v>157</v>
      </c>
    </row>
    <row r="93" spans="1:15" ht="18" x14ac:dyDescent="0.4">
      <c r="A93" s="79">
        <v>24.027063200343374</v>
      </c>
      <c r="B93" s="79">
        <v>75.972936799656537</v>
      </c>
      <c r="C93" s="79">
        <v>41.422443444107358</v>
      </c>
      <c r="D93" s="79">
        <v>11.167891021087936</v>
      </c>
      <c r="E93" s="79">
        <v>47.409665534804631</v>
      </c>
      <c r="F93" s="79">
        <v>42.546958107483078</v>
      </c>
      <c r="G93" s="79">
        <v>41.858717845888798</v>
      </c>
      <c r="H93" s="79">
        <v>23.157641433443803</v>
      </c>
      <c r="I93" s="79">
        <v>12.542468862531535</v>
      </c>
      <c r="J93" s="79">
        <v>3.2261760028717008</v>
      </c>
      <c r="K93" s="79">
        <v>10.908375392291012</v>
      </c>
      <c r="L93" s="79">
        <v>2.4790697321148625</v>
      </c>
      <c r="M93" s="79">
        <v>76.842358566556186</v>
      </c>
      <c r="N93" s="79">
        <v>14.195784194784741</v>
      </c>
      <c r="O93" s="15" t="s">
        <v>158</v>
      </c>
    </row>
    <row r="94" spans="1:15" ht="18" x14ac:dyDescent="0.4">
      <c r="A94" s="79">
        <v>53.687338558057391</v>
      </c>
      <c r="B94" s="79">
        <v>46.312661441942559</v>
      </c>
      <c r="C94" s="79">
        <v>72.650928625341805</v>
      </c>
      <c r="D94" s="79">
        <v>4.0385559637253774</v>
      </c>
      <c r="E94" s="79">
        <v>23.310515410932762</v>
      </c>
      <c r="F94" s="79">
        <v>35.519641389241443</v>
      </c>
      <c r="G94" s="79">
        <v>54.885256491305306</v>
      </c>
      <c r="H94" s="79">
        <v>16.233657241793466</v>
      </c>
      <c r="I94" s="79">
        <v>19.731984601232252</v>
      </c>
      <c r="J94" s="79">
        <v>1.1918301198698753</v>
      </c>
      <c r="K94" s="79">
        <v>7.8306102557904582</v>
      </c>
      <c r="L94" s="79">
        <v>0.99835250330574354</v>
      </c>
      <c r="M94" s="79">
        <v>83.766342758206534</v>
      </c>
      <c r="N94" s="79">
        <v>9.348158219577158</v>
      </c>
      <c r="O94" s="15" t="s">
        <v>159</v>
      </c>
    </row>
    <row r="95" spans="1:15" ht="18" x14ac:dyDescent="0.4">
      <c r="A95" s="79">
        <v>28.769623324747833</v>
      </c>
      <c r="B95" s="79">
        <v>71.230376675252145</v>
      </c>
      <c r="C95" s="79">
        <v>66.96175460341793</v>
      </c>
      <c r="D95" s="79">
        <v>17.325647921580448</v>
      </c>
      <c r="E95" s="79">
        <v>15.712597475001598</v>
      </c>
      <c r="F95" s="79">
        <v>22.695531391200646</v>
      </c>
      <c r="G95" s="79">
        <v>30.848451117758287</v>
      </c>
      <c r="H95" s="79">
        <v>13.624898035417615</v>
      </c>
      <c r="I95" s="79">
        <v>19.923906959875502</v>
      </c>
      <c r="J95" s="79">
        <v>10.206403011464172</v>
      </c>
      <c r="K95" s="79">
        <v>10.219681256138578</v>
      </c>
      <c r="L95" s="79">
        <v>8.8157910080683859</v>
      </c>
      <c r="M95" s="79">
        <v>86.375101964582399</v>
      </c>
      <c r="N95" s="79">
        <v>11.83174436115759</v>
      </c>
      <c r="O95" s="15" t="s">
        <v>160</v>
      </c>
    </row>
    <row r="96" spans="1:15" ht="18" x14ac:dyDescent="0.4">
      <c r="A96" s="79">
        <v>14.781114130219594</v>
      </c>
      <c r="B96" s="79">
        <v>85.218885869780394</v>
      </c>
      <c r="C96" s="79">
        <v>45.181115091281995</v>
      </c>
      <c r="D96" s="79">
        <v>20.021768045134717</v>
      </c>
      <c r="E96" s="79">
        <v>34.797116863583355</v>
      </c>
      <c r="F96" s="79">
        <v>29.882171618617747</v>
      </c>
      <c r="G96" s="79">
        <v>45.441088194164671</v>
      </c>
      <c r="H96" s="79">
        <v>13.480962575819348</v>
      </c>
      <c r="I96" s="79">
        <v>23.12747632244433</v>
      </c>
      <c r="J96" s="79">
        <v>6.0892276585475384</v>
      </c>
      <c r="K96" s="79">
        <v>16.916529715433985</v>
      </c>
      <c r="L96" s="79">
        <v>5.268341156742304</v>
      </c>
      <c r="M96" s="79">
        <v>86.519037424180652</v>
      </c>
      <c r="N96" s="79">
        <v>19.552378550510895</v>
      </c>
      <c r="O96" s="15" t="s">
        <v>161</v>
      </c>
    </row>
    <row r="97" spans="1:15" ht="18" x14ac:dyDescent="0.4">
      <c r="A97" s="79">
        <v>27.947818276326611</v>
      </c>
      <c r="B97" s="79">
        <v>72.052181723673371</v>
      </c>
      <c r="C97" s="79">
        <v>53.250345519306364</v>
      </c>
      <c r="D97" s="79">
        <v>11.006248051374902</v>
      </c>
      <c r="E97" s="79">
        <v>35.743406429318796</v>
      </c>
      <c r="F97" s="79">
        <v>28.221495521289974</v>
      </c>
      <c r="G97" s="79">
        <v>18.190871593992213</v>
      </c>
      <c r="H97" s="79">
        <v>14.073681504099513</v>
      </c>
      <c r="I97" s="79">
        <v>7.7115807596369592</v>
      </c>
      <c r="J97" s="79">
        <v>3.5047362690059725</v>
      </c>
      <c r="K97" s="79">
        <v>10.550856133133832</v>
      </c>
      <c r="L97" s="79">
        <v>3.0114908489474117</v>
      </c>
      <c r="M97" s="79">
        <v>85.926318495900489</v>
      </c>
      <c r="N97" s="79">
        <v>12.27895750431478</v>
      </c>
      <c r="O97" s="15" t="s">
        <v>162</v>
      </c>
    </row>
    <row r="98" spans="1:15" ht="18" x14ac:dyDescent="0.4">
      <c r="A98" s="79">
        <v>25.100905096655698</v>
      </c>
      <c r="B98" s="79">
        <v>74.899094903344206</v>
      </c>
      <c r="C98" s="79">
        <v>70.183138960041873</v>
      </c>
      <c r="D98" s="79">
        <v>18.221549188854066</v>
      </c>
      <c r="E98" s="79">
        <v>11.595311851104121</v>
      </c>
      <c r="F98" s="79">
        <v>29.360041299212156</v>
      </c>
      <c r="G98" s="79">
        <v>55.321863999123622</v>
      </c>
      <c r="H98" s="79">
        <v>15.535506993379345</v>
      </c>
      <c r="I98" s="79">
        <v>15.596519870960906</v>
      </c>
      <c r="J98" s="79">
        <v>5.0788428045387937</v>
      </c>
      <c r="K98" s="79">
        <v>11.949466369970425</v>
      </c>
      <c r="L98" s="79">
        <v>4.2898188254569254</v>
      </c>
      <c r="M98" s="79">
        <v>84.464493006620643</v>
      </c>
      <c r="N98" s="79">
        <v>14.147325041107829</v>
      </c>
      <c r="O98" s="15" t="s">
        <v>163</v>
      </c>
    </row>
    <row r="99" spans="1:15" ht="18" x14ac:dyDescent="0.4">
      <c r="A99" s="79">
        <v>33.221470094185172</v>
      </c>
      <c r="B99" s="79">
        <v>66.778529905814835</v>
      </c>
      <c r="C99" s="79">
        <v>66.362336169277825</v>
      </c>
      <c r="D99" s="79">
        <v>29.03865021605656</v>
      </c>
      <c r="E99" s="79">
        <v>4.5990136146655525</v>
      </c>
      <c r="F99" s="79">
        <v>13.909185878867836</v>
      </c>
      <c r="G99" s="79">
        <v>32.244366162121501</v>
      </c>
      <c r="H99" s="79">
        <v>7.3761586420638015</v>
      </c>
      <c r="I99" s="79">
        <v>14.870680203488686</v>
      </c>
      <c r="J99" s="79">
        <v>4.6706554311148194</v>
      </c>
      <c r="K99" s="79">
        <v>6.6583602361238503</v>
      </c>
      <c r="L99" s="79">
        <v>4.3261404768916218</v>
      </c>
      <c r="M99" s="79">
        <v>92.6238413579362</v>
      </c>
      <c r="N99" s="79">
        <v>7.1886029973570515</v>
      </c>
      <c r="O99" s="15" t="s">
        <v>339</v>
      </c>
    </row>
    <row r="100" spans="1:15" ht="18" x14ac:dyDescent="0.4">
      <c r="A100" s="79">
        <v>23.182435823478041</v>
      </c>
      <c r="B100" s="79">
        <v>76.817564176521785</v>
      </c>
      <c r="C100" s="79">
        <v>33.362087443218208</v>
      </c>
      <c r="D100" s="79">
        <v>53.859131493026794</v>
      </c>
      <c r="E100" s="79">
        <v>12.778781063754835</v>
      </c>
      <c r="F100" s="79">
        <v>38.626321530637163</v>
      </c>
      <c r="G100" s="79">
        <v>48.002026801408547</v>
      </c>
      <c r="H100" s="79">
        <v>26.245565162613495</v>
      </c>
      <c r="I100" s="79">
        <v>5.9059638073010925</v>
      </c>
      <c r="J100" s="79">
        <v>4.6007817765655989</v>
      </c>
      <c r="K100" s="79">
        <v>14.27258014721059</v>
      </c>
      <c r="L100" s="79">
        <v>3.3932805974074278</v>
      </c>
      <c r="M100" s="79">
        <v>73.754434837386512</v>
      </c>
      <c r="N100" s="79">
        <v>19.351487376560652</v>
      </c>
      <c r="O100" s="15" t="s">
        <v>164</v>
      </c>
    </row>
    <row r="101" spans="1:15" ht="18" x14ac:dyDescent="0.4">
      <c r="A101" s="79">
        <v>24.3208252670841</v>
      </c>
      <c r="B101" s="79">
        <v>75.679174732915897</v>
      </c>
      <c r="C101" s="79">
        <v>46.376837432240805</v>
      </c>
      <c r="D101" s="79">
        <v>23.720027783644305</v>
      </c>
      <c r="E101" s="79">
        <v>29.903134784114858</v>
      </c>
      <c r="F101" s="79">
        <v>18.716134726146436</v>
      </c>
      <c r="G101" s="79">
        <v>9.2468283508360098</v>
      </c>
      <c r="H101" s="79">
        <v>7.9499844972496501</v>
      </c>
      <c r="I101" s="79">
        <v>16.153827117775492</v>
      </c>
      <c r="J101" s="79">
        <v>3.8664221592830614</v>
      </c>
      <c r="K101" s="79">
        <v>12.313208684675203</v>
      </c>
      <c r="L101" s="79">
        <v>3.5590421970218333</v>
      </c>
      <c r="M101" s="79">
        <v>92.050015502750355</v>
      </c>
      <c r="N101" s="79">
        <v>13.376650310620862</v>
      </c>
      <c r="O101" s="15" t="s">
        <v>165</v>
      </c>
    </row>
    <row r="102" spans="1:15" ht="18" x14ac:dyDescent="0.4">
      <c r="A102" s="79">
        <v>27.579973010536833</v>
      </c>
      <c r="B102" s="79">
        <v>72.420026989463295</v>
      </c>
      <c r="C102" s="79">
        <v>60.284279992962063</v>
      </c>
      <c r="D102" s="79">
        <v>36.232541277084906</v>
      </c>
      <c r="E102" s="79">
        <v>3.483178729953107</v>
      </c>
      <c r="F102" s="79">
        <v>46.892535103367365</v>
      </c>
      <c r="G102" s="79">
        <v>63.431293330138061</v>
      </c>
      <c r="H102" s="79">
        <v>31.642355986491353</v>
      </c>
      <c r="I102" s="79">
        <v>7.9977154076554759</v>
      </c>
      <c r="J102" s="79">
        <v>3.6616692828596684</v>
      </c>
      <c r="K102" s="79">
        <v>15.777173535894146</v>
      </c>
      <c r="L102" s="79">
        <v>2.5030308533292072</v>
      </c>
      <c r="M102" s="79">
        <v>68.357644013508647</v>
      </c>
      <c r="N102" s="79">
        <v>23.080335438091321</v>
      </c>
      <c r="O102" s="15" t="s">
        <v>166</v>
      </c>
    </row>
    <row r="104" spans="1:15" ht="21" x14ac:dyDescent="0.55000000000000004">
      <c r="A104" s="316" t="s">
        <v>331</v>
      </c>
      <c r="B104" s="316"/>
      <c r="C104" s="316"/>
      <c r="D104" s="316"/>
      <c r="E104" s="316"/>
      <c r="F104" s="316"/>
      <c r="G104" s="316"/>
      <c r="H104" s="316"/>
    </row>
    <row r="105" spans="1:15" x14ac:dyDescent="0.2">
      <c r="A105" s="1"/>
    </row>
    <row r="106" spans="1:15" ht="16.5" customHeight="1" x14ac:dyDescent="0.2">
      <c r="A106" s="319" t="s">
        <v>169</v>
      </c>
      <c r="B106" s="320"/>
      <c r="C106" s="319" t="s">
        <v>169</v>
      </c>
      <c r="D106" s="320"/>
      <c r="E106" s="321"/>
      <c r="F106" s="319" t="s">
        <v>332</v>
      </c>
      <c r="G106" s="320"/>
      <c r="H106" s="321"/>
      <c r="I106" s="317" t="s">
        <v>174</v>
      </c>
      <c r="J106" s="317" t="s">
        <v>333</v>
      </c>
      <c r="K106" s="317" t="s">
        <v>170</v>
      </c>
      <c r="L106" s="317" t="s">
        <v>334</v>
      </c>
      <c r="M106" s="317" t="s">
        <v>171</v>
      </c>
      <c r="N106" s="317" t="s">
        <v>335</v>
      </c>
      <c r="O106" s="317" t="s">
        <v>138</v>
      </c>
    </row>
    <row r="107" spans="1:15" ht="33" x14ac:dyDescent="0.2">
      <c r="A107" s="21" t="s">
        <v>172</v>
      </c>
      <c r="B107" s="21" t="s">
        <v>173</v>
      </c>
      <c r="C107" s="21" t="s">
        <v>92</v>
      </c>
      <c r="D107" s="21" t="s">
        <v>93</v>
      </c>
      <c r="E107" s="21" t="s">
        <v>336</v>
      </c>
      <c r="F107" s="21" t="s">
        <v>264</v>
      </c>
      <c r="G107" s="21" t="s">
        <v>52</v>
      </c>
      <c r="H107" s="21" t="s">
        <v>49</v>
      </c>
      <c r="I107" s="318"/>
      <c r="J107" s="318"/>
      <c r="K107" s="318"/>
      <c r="L107" s="318"/>
      <c r="M107" s="318"/>
      <c r="N107" s="318"/>
      <c r="O107" s="318"/>
    </row>
    <row r="108" spans="1:15" ht="19.5" x14ac:dyDescent="0.45">
      <c r="A108" s="100">
        <v>18.567081726359863</v>
      </c>
      <c r="B108" s="100">
        <v>81.432918273640055</v>
      </c>
      <c r="C108" s="100">
        <v>58.358770708624</v>
      </c>
      <c r="D108" s="100">
        <v>35.248134466800316</v>
      </c>
      <c r="E108" s="100">
        <v>6.3763935221218251</v>
      </c>
      <c r="F108" s="100">
        <v>17.638282167872621</v>
      </c>
      <c r="G108" s="100">
        <v>26.134032762514213</v>
      </c>
      <c r="H108" s="100">
        <v>9.9290963840672273</v>
      </c>
      <c r="I108" s="100">
        <v>38.360477416171626</v>
      </c>
      <c r="J108" s="100">
        <v>9.0186145837754879</v>
      </c>
      <c r="K108" s="100">
        <v>36.274771732281472</v>
      </c>
      <c r="L108" s="100">
        <v>8.1231476492448778</v>
      </c>
      <c r="M108" s="100">
        <v>90.070903615932778</v>
      </c>
      <c r="N108" s="100">
        <v>40.273573680307422</v>
      </c>
      <c r="O108" s="98" t="s">
        <v>255</v>
      </c>
    </row>
    <row r="109" spans="1:15" ht="18" x14ac:dyDescent="0.4">
      <c r="A109" s="79">
        <v>15.439476518323175</v>
      </c>
      <c r="B109" s="79">
        <v>84.560523481676825</v>
      </c>
      <c r="C109" s="79">
        <v>52.266369304591421</v>
      </c>
      <c r="D109" s="79">
        <v>43.724538387850934</v>
      </c>
      <c r="E109" s="79">
        <v>3.9334711672204206</v>
      </c>
      <c r="F109" s="79">
        <v>16.989548697137344</v>
      </c>
      <c r="G109" s="79">
        <v>25.576943909571678</v>
      </c>
      <c r="H109" s="79">
        <v>8.7589925793922312</v>
      </c>
      <c r="I109" s="79">
        <v>37.178183110863436</v>
      </c>
      <c r="J109" s="79">
        <v>6.9380534541607295</v>
      </c>
      <c r="K109" s="79">
        <v>36.186928693098949</v>
      </c>
      <c r="L109" s="79">
        <v>6.3303498669565252</v>
      </c>
      <c r="M109" s="79">
        <v>91.241007420607772</v>
      </c>
      <c r="N109" s="79">
        <v>39.660816683316888</v>
      </c>
      <c r="O109" s="15" t="s">
        <v>139</v>
      </c>
    </row>
    <row r="110" spans="1:15" ht="18" x14ac:dyDescent="0.4">
      <c r="A110" s="79">
        <v>17.111723043617797</v>
      </c>
      <c r="B110" s="79">
        <v>82.888276956382114</v>
      </c>
      <c r="C110" s="79">
        <v>57.594074047446981</v>
      </c>
      <c r="D110" s="79">
        <v>26.371522497646939</v>
      </c>
      <c r="E110" s="79">
        <v>16.034403454906133</v>
      </c>
      <c r="F110" s="79">
        <v>20.689895627566973</v>
      </c>
      <c r="G110" s="79">
        <v>31.860567313682985</v>
      </c>
      <c r="H110" s="79">
        <v>13.536409034227628</v>
      </c>
      <c r="I110" s="79">
        <v>38.954210385304805</v>
      </c>
      <c r="J110" s="79">
        <v>11.390638316364521</v>
      </c>
      <c r="K110" s="79">
        <v>36.274179562689469</v>
      </c>
      <c r="L110" s="79">
        <v>9.8487549222519615</v>
      </c>
      <c r="M110" s="79">
        <v>86.463590965772369</v>
      </c>
      <c r="N110" s="79">
        <v>41.953126347769903</v>
      </c>
      <c r="O110" s="15" t="s">
        <v>140</v>
      </c>
    </row>
    <row r="111" spans="1:15" ht="18" x14ac:dyDescent="0.4">
      <c r="A111" s="79">
        <v>18.934956082434958</v>
      </c>
      <c r="B111" s="79">
        <v>81.065043917565291</v>
      </c>
      <c r="C111" s="79">
        <v>55.176163805889686</v>
      </c>
      <c r="D111" s="79">
        <v>31.879225418316942</v>
      </c>
      <c r="E111" s="79">
        <v>12.944610775793468</v>
      </c>
      <c r="F111" s="79">
        <v>19.592512415417211</v>
      </c>
      <c r="G111" s="79">
        <v>28.284115983049784</v>
      </c>
      <c r="H111" s="79">
        <v>11.388889364477523</v>
      </c>
      <c r="I111" s="79">
        <v>50.310944719615897</v>
      </c>
      <c r="J111" s="79">
        <v>14.250303103980452</v>
      </c>
      <c r="K111" s="79">
        <v>38.85222207658633</v>
      </c>
      <c r="L111" s="79">
        <v>12.627351849365413</v>
      </c>
      <c r="M111" s="79">
        <v>88.611110635522493</v>
      </c>
      <c r="N111" s="79">
        <v>43.845768096050861</v>
      </c>
      <c r="O111" s="15" t="s">
        <v>141</v>
      </c>
    </row>
    <row r="112" spans="1:15" ht="18" x14ac:dyDescent="0.4">
      <c r="A112" s="79">
        <v>13.548700717559891</v>
      </c>
      <c r="B112" s="79">
        <v>86.451299282440218</v>
      </c>
      <c r="C112" s="79">
        <v>49.765183382982912</v>
      </c>
      <c r="D112" s="79">
        <v>44.264799989409894</v>
      </c>
      <c r="E112" s="79">
        <v>5.9700166276069311</v>
      </c>
      <c r="F112" s="79">
        <v>18.514756255664921</v>
      </c>
      <c r="G112" s="79">
        <v>24.389580921710643</v>
      </c>
      <c r="H112" s="79">
        <v>11.276580164558847</v>
      </c>
      <c r="I112" s="79">
        <v>27.61620248283327</v>
      </c>
      <c r="J112" s="79">
        <v>12.527752367471997</v>
      </c>
      <c r="K112" s="79">
        <v>36.142880153685887</v>
      </c>
      <c r="L112" s="79">
        <v>11.115050328936599</v>
      </c>
      <c r="M112" s="79">
        <v>88.723419835441163</v>
      </c>
      <c r="N112" s="79">
        <v>40.736572396241698</v>
      </c>
      <c r="O112" s="15" t="s">
        <v>142</v>
      </c>
    </row>
    <row r="113" spans="1:15" ht="18" x14ac:dyDescent="0.4">
      <c r="A113" s="79">
        <v>15.458361043251887</v>
      </c>
      <c r="B113" s="79">
        <v>84.541638956748258</v>
      </c>
      <c r="C113" s="79">
        <v>54.440298918227917</v>
      </c>
      <c r="D113" s="79">
        <v>43.30455130029182</v>
      </c>
      <c r="E113" s="79">
        <v>2.2551497814800614</v>
      </c>
      <c r="F113" s="79">
        <v>17.290997547897149</v>
      </c>
      <c r="G113" s="79">
        <v>21.853641739721976</v>
      </c>
      <c r="H113" s="79">
        <v>9.8541209447228315</v>
      </c>
      <c r="I113" s="79">
        <v>53.405931969240534</v>
      </c>
      <c r="J113" s="79">
        <v>7.2121255367769415</v>
      </c>
      <c r="K113" s="79">
        <v>35.878905719634709</v>
      </c>
      <c r="L113" s="79">
        <v>6.5014339636977008</v>
      </c>
      <c r="M113" s="79">
        <v>90.145879055277177</v>
      </c>
      <c r="N113" s="79">
        <v>39.800938318693227</v>
      </c>
      <c r="O113" s="15" t="s">
        <v>143</v>
      </c>
    </row>
    <row r="114" spans="1:15" ht="18" x14ac:dyDescent="0.4">
      <c r="A114" s="79">
        <v>30.388570543719091</v>
      </c>
      <c r="B114" s="79">
        <v>69.611429456281044</v>
      </c>
      <c r="C114" s="79">
        <v>60.484252697915089</v>
      </c>
      <c r="D114" s="79">
        <v>33.001438638956408</v>
      </c>
      <c r="E114" s="79">
        <v>6.5143086631284586</v>
      </c>
      <c r="F114" s="79">
        <v>18.744839663996444</v>
      </c>
      <c r="G114" s="79">
        <v>24.410688119503316</v>
      </c>
      <c r="H114" s="79">
        <v>8.523292021462991</v>
      </c>
      <c r="I114" s="79">
        <v>34.958581606239179</v>
      </c>
      <c r="J114" s="79">
        <v>11.688367753815127</v>
      </c>
      <c r="K114" s="79">
        <v>30.118922913505862</v>
      </c>
      <c r="L114" s="79">
        <v>10.692134037614951</v>
      </c>
      <c r="M114" s="79">
        <v>91.476707978537007</v>
      </c>
      <c r="N114" s="79">
        <v>32.925237012871854</v>
      </c>
      <c r="O114" s="15" t="s">
        <v>144</v>
      </c>
    </row>
    <row r="115" spans="1:15" ht="18" x14ac:dyDescent="0.4">
      <c r="A115" s="79">
        <v>24.727491719097326</v>
      </c>
      <c r="B115" s="79">
        <v>75.272508280903082</v>
      </c>
      <c r="C115" s="79">
        <v>66.553485947387713</v>
      </c>
      <c r="D115" s="79">
        <v>25.530422658713512</v>
      </c>
      <c r="E115" s="79">
        <v>7.9160913938989008</v>
      </c>
      <c r="F115" s="79">
        <v>18.105892245060382</v>
      </c>
      <c r="G115" s="79">
        <v>22.380022669677601</v>
      </c>
      <c r="H115" s="79">
        <v>9.7087291858116895</v>
      </c>
      <c r="I115" s="79">
        <v>37.623906250572418</v>
      </c>
      <c r="J115" s="79">
        <v>1.7903071776483399</v>
      </c>
      <c r="K115" s="79">
        <v>35.228947105160174</v>
      </c>
      <c r="L115" s="79">
        <v>1.616491102176314</v>
      </c>
      <c r="M115" s="79">
        <v>90.291270814188309</v>
      </c>
      <c r="N115" s="79">
        <v>39.017002183586968</v>
      </c>
      <c r="O115" s="15" t="s">
        <v>145</v>
      </c>
    </row>
    <row r="116" spans="1:15" ht="18" x14ac:dyDescent="0.4">
      <c r="A116" s="79">
        <v>19.549689806268162</v>
      </c>
      <c r="B116" s="79">
        <v>80.450310193731937</v>
      </c>
      <c r="C116" s="79">
        <v>64.218884917905015</v>
      </c>
      <c r="D116" s="79">
        <v>34.706836932637621</v>
      </c>
      <c r="E116" s="79">
        <v>1.0562314462628735</v>
      </c>
      <c r="F116" s="79">
        <v>12.709153430309028</v>
      </c>
      <c r="G116" s="79">
        <v>19.901924571760713</v>
      </c>
      <c r="H116" s="79">
        <v>7.4500187724275078</v>
      </c>
      <c r="I116" s="79">
        <v>44.346835023849522</v>
      </c>
      <c r="J116" s="79">
        <v>4.9893464984565634</v>
      </c>
      <c r="K116" s="79">
        <v>38.000753255325755</v>
      </c>
      <c r="L116" s="79">
        <v>4.6176392477000947</v>
      </c>
      <c r="M116" s="79">
        <v>92.549981227572488</v>
      </c>
      <c r="N116" s="79">
        <v>41.059709306569019</v>
      </c>
      <c r="O116" s="15" t="s">
        <v>146</v>
      </c>
    </row>
    <row r="117" spans="1:15" ht="21" customHeight="1" x14ac:dyDescent="0.4">
      <c r="A117" s="79">
        <v>18.326809893427104</v>
      </c>
      <c r="B117" s="79">
        <v>81.673190106572818</v>
      </c>
      <c r="C117" s="79">
        <v>51.296606598965056</v>
      </c>
      <c r="D117" s="79">
        <v>41.65993279528422</v>
      </c>
      <c r="E117" s="79">
        <v>7.0434606057507043</v>
      </c>
      <c r="F117" s="79">
        <v>25.233937214108984</v>
      </c>
      <c r="G117" s="79">
        <v>36.47967972507368</v>
      </c>
      <c r="H117" s="79">
        <v>13.52246417142158</v>
      </c>
      <c r="I117" s="79">
        <v>38.056152317185237</v>
      </c>
      <c r="J117" s="79">
        <v>9.7805759941586654</v>
      </c>
      <c r="K117" s="79">
        <v>36.976724812822269</v>
      </c>
      <c r="L117" s="79">
        <v>8.4580011095898993</v>
      </c>
      <c r="M117" s="79">
        <v>86.477535828578411</v>
      </c>
      <c r="N117" s="79">
        <v>42.758763253985471</v>
      </c>
      <c r="O117" s="15" t="s">
        <v>337</v>
      </c>
    </row>
    <row r="118" spans="1:15" ht="18" x14ac:dyDescent="0.4">
      <c r="A118" s="79">
        <v>28.247643153298402</v>
      </c>
      <c r="B118" s="79">
        <v>71.752356846701574</v>
      </c>
      <c r="C118" s="79">
        <v>59.741711985110769</v>
      </c>
      <c r="D118" s="79">
        <v>30.186615097193375</v>
      </c>
      <c r="E118" s="79">
        <v>10.071672917695928</v>
      </c>
      <c r="F118" s="79">
        <v>17.55922859267092</v>
      </c>
      <c r="G118" s="79">
        <v>27.340072099402914</v>
      </c>
      <c r="H118" s="79">
        <v>8.5641679578508043</v>
      </c>
      <c r="I118" s="79">
        <v>22.536430485236327</v>
      </c>
      <c r="J118" s="79">
        <v>3.0590521466220255</v>
      </c>
      <c r="K118" s="79">
        <v>38.157487950460037</v>
      </c>
      <c r="L118" s="79">
        <v>2.7970697828670752</v>
      </c>
      <c r="M118" s="79">
        <v>91.435832042149201</v>
      </c>
      <c r="N118" s="79">
        <v>41.731438428723187</v>
      </c>
      <c r="O118" s="15" t="s">
        <v>147</v>
      </c>
    </row>
    <row r="119" spans="1:15" ht="18" x14ac:dyDescent="0.4">
      <c r="A119" s="79">
        <v>13.762454995790511</v>
      </c>
      <c r="B119" s="79">
        <v>86.23754500420911</v>
      </c>
      <c r="C119" s="79">
        <v>57.820287784623801</v>
      </c>
      <c r="D119" s="79">
        <v>35.12437551610217</v>
      </c>
      <c r="E119" s="79">
        <v>7.0553366992740854</v>
      </c>
      <c r="F119" s="79">
        <v>12.574287724083586</v>
      </c>
      <c r="G119" s="79">
        <v>17.991281789493939</v>
      </c>
      <c r="H119" s="79">
        <v>7.8602646592375258</v>
      </c>
      <c r="I119" s="79">
        <v>38.416946852506307</v>
      </c>
      <c r="J119" s="79">
        <v>10.994812810712016</v>
      </c>
      <c r="K119" s="79">
        <v>36.298523269920118</v>
      </c>
      <c r="L119" s="79">
        <v>10.130591425002299</v>
      </c>
      <c r="M119" s="79">
        <v>92.139735340762471</v>
      </c>
      <c r="N119" s="79">
        <v>39.395080890645644</v>
      </c>
      <c r="O119" s="15" t="s">
        <v>338</v>
      </c>
    </row>
    <row r="120" spans="1:15" ht="18" x14ac:dyDescent="0.4">
      <c r="A120" s="79">
        <v>27.155187486210458</v>
      </c>
      <c r="B120" s="79">
        <v>72.844812513789364</v>
      </c>
      <c r="C120" s="79">
        <v>57.015266278987383</v>
      </c>
      <c r="D120" s="79">
        <v>32.899211516113276</v>
      </c>
      <c r="E120" s="79">
        <v>10.085522204899156</v>
      </c>
      <c r="F120" s="79">
        <v>19.686348410495913</v>
      </c>
      <c r="G120" s="79">
        <v>36.44252730032165</v>
      </c>
      <c r="H120" s="79">
        <v>10.697338635673638</v>
      </c>
      <c r="I120" s="79">
        <v>29.980014282392421</v>
      </c>
      <c r="J120" s="79">
        <v>17.17312152899666</v>
      </c>
      <c r="K120" s="79">
        <v>38.469608074820336</v>
      </c>
      <c r="L120" s="79">
        <v>15.336054564724114</v>
      </c>
      <c r="M120" s="79">
        <v>89.302661364326369</v>
      </c>
      <c r="N120" s="79">
        <v>43.077784566662302</v>
      </c>
      <c r="O120" s="15" t="s">
        <v>148</v>
      </c>
    </row>
    <row r="121" spans="1:15" ht="18" x14ac:dyDescent="0.4">
      <c r="A121" s="79">
        <v>21.421146378988198</v>
      </c>
      <c r="B121" s="79">
        <v>78.578853621011959</v>
      </c>
      <c r="C121" s="79">
        <v>59.532018634415721</v>
      </c>
      <c r="D121" s="79">
        <v>33.353877756809503</v>
      </c>
      <c r="E121" s="79">
        <v>7.1141036087748102</v>
      </c>
      <c r="F121" s="79">
        <v>24.33395479188443</v>
      </c>
      <c r="G121" s="79">
        <v>39.358165721086337</v>
      </c>
      <c r="H121" s="79">
        <v>13.830000200472776</v>
      </c>
      <c r="I121" s="79">
        <v>38.031401725864619</v>
      </c>
      <c r="J121" s="79">
        <v>11.635360915904124</v>
      </c>
      <c r="K121" s="79">
        <v>33.770562100988776</v>
      </c>
      <c r="L121" s="79">
        <v>10.026190477908854</v>
      </c>
      <c r="M121" s="79">
        <v>86.169999799527218</v>
      </c>
      <c r="N121" s="79">
        <v>39.190625716090636</v>
      </c>
      <c r="O121" s="15" t="s">
        <v>149</v>
      </c>
    </row>
    <row r="122" spans="1:15" ht="18" x14ac:dyDescent="0.4">
      <c r="A122" s="79">
        <v>20.692785147858842</v>
      </c>
      <c r="B122" s="79">
        <v>79.307214852141186</v>
      </c>
      <c r="C122" s="79">
        <v>51.150693786436044</v>
      </c>
      <c r="D122" s="79">
        <v>40.962855998870531</v>
      </c>
      <c r="E122" s="79">
        <v>7.886450214693725</v>
      </c>
      <c r="F122" s="79">
        <v>13.874834948461551</v>
      </c>
      <c r="G122" s="79">
        <v>22.862694068189203</v>
      </c>
      <c r="H122" s="79">
        <v>7.6245262583289533</v>
      </c>
      <c r="I122" s="79">
        <v>42.635996534660322</v>
      </c>
      <c r="J122" s="79">
        <v>7.0672608069379503</v>
      </c>
      <c r="K122" s="79">
        <v>39.615941924707883</v>
      </c>
      <c r="L122" s="79">
        <v>6.5284156509683759</v>
      </c>
      <c r="M122" s="79">
        <v>92.375473741671058</v>
      </c>
      <c r="N122" s="79">
        <v>42.885779439133536</v>
      </c>
      <c r="O122" s="15" t="s">
        <v>150</v>
      </c>
    </row>
    <row r="123" spans="1:15" ht="18" x14ac:dyDescent="0.4">
      <c r="A123" s="79">
        <v>23.461377791150223</v>
      </c>
      <c r="B123" s="79">
        <v>76.53862220884983</v>
      </c>
      <c r="C123" s="79">
        <v>53.400059781527929</v>
      </c>
      <c r="D123" s="79">
        <v>38.095898099086646</v>
      </c>
      <c r="E123" s="79">
        <v>8.5040421193854883</v>
      </c>
      <c r="F123" s="79">
        <v>14.394842589666696</v>
      </c>
      <c r="G123" s="79">
        <v>19.245923022799161</v>
      </c>
      <c r="H123" s="79">
        <v>7.4682389037254593</v>
      </c>
      <c r="I123" s="79">
        <v>32.944996744067872</v>
      </c>
      <c r="J123" s="79">
        <v>5.470193250158248</v>
      </c>
      <c r="K123" s="79">
        <v>34.469711857664649</v>
      </c>
      <c r="L123" s="79">
        <v>5.0616661497409661</v>
      </c>
      <c r="M123" s="79">
        <v>92.53176109627455</v>
      </c>
      <c r="N123" s="79">
        <v>37.251762475157769</v>
      </c>
      <c r="O123" s="15" t="s">
        <v>151</v>
      </c>
    </row>
    <row r="124" spans="1:15" ht="18" x14ac:dyDescent="0.4">
      <c r="A124" s="79">
        <v>31.243491050182939</v>
      </c>
      <c r="B124" s="79">
        <v>68.75650894981716</v>
      </c>
      <c r="C124" s="79">
        <v>63.3497414967485</v>
      </c>
      <c r="D124" s="79">
        <v>31.930775395260834</v>
      </c>
      <c r="E124" s="79">
        <v>4.719483107990893</v>
      </c>
      <c r="F124" s="79">
        <v>18.839259634438871</v>
      </c>
      <c r="G124" s="79">
        <v>28.484733322850584</v>
      </c>
      <c r="H124" s="79">
        <v>11.219531358401667</v>
      </c>
      <c r="I124" s="79">
        <v>29.581420037068007</v>
      </c>
      <c r="J124" s="79">
        <v>8.0645111943845578</v>
      </c>
      <c r="K124" s="79">
        <v>31.364974246886355</v>
      </c>
      <c r="L124" s="79">
        <v>7.1597108320287699</v>
      </c>
      <c r="M124" s="79">
        <v>88.780468641598333</v>
      </c>
      <c r="N124" s="79">
        <v>35.328687409282452</v>
      </c>
      <c r="O124" s="15" t="s">
        <v>152</v>
      </c>
    </row>
    <row r="125" spans="1:15" ht="18" x14ac:dyDescent="0.4">
      <c r="A125" s="79">
        <v>18.410657411889872</v>
      </c>
      <c r="B125" s="79">
        <v>81.589342588109986</v>
      </c>
      <c r="C125" s="79">
        <v>61.429194669065907</v>
      </c>
      <c r="D125" s="79">
        <v>29.902875356940033</v>
      </c>
      <c r="E125" s="79">
        <v>8.6679299739942248</v>
      </c>
      <c r="F125" s="79">
        <v>15.997403732434689</v>
      </c>
      <c r="G125" s="79">
        <v>21.828868967015381</v>
      </c>
      <c r="H125" s="79">
        <v>8.5457302938903617</v>
      </c>
      <c r="I125" s="79">
        <v>32.686964538515952</v>
      </c>
      <c r="J125" s="79">
        <v>11.248505837751582</v>
      </c>
      <c r="K125" s="79">
        <v>33.819669633128647</v>
      </c>
      <c r="L125" s="79">
        <v>10.287238866764818</v>
      </c>
      <c r="M125" s="79">
        <v>91.454269706109642</v>
      </c>
      <c r="N125" s="79">
        <v>36.979869547708162</v>
      </c>
      <c r="O125" s="15" t="s">
        <v>153</v>
      </c>
    </row>
    <row r="126" spans="1:15" ht="18" x14ac:dyDescent="0.4">
      <c r="A126" s="79">
        <v>13.906361000503514</v>
      </c>
      <c r="B126" s="79">
        <v>86.093638999496449</v>
      </c>
      <c r="C126" s="79">
        <v>48.108431682212803</v>
      </c>
      <c r="D126" s="79">
        <v>42.642734772727401</v>
      </c>
      <c r="E126" s="79">
        <v>9.1674321540603074</v>
      </c>
      <c r="F126" s="79">
        <v>13.290551670713819</v>
      </c>
      <c r="G126" s="79">
        <v>19.57446734146993</v>
      </c>
      <c r="H126" s="79">
        <v>8.0078116439675799</v>
      </c>
      <c r="I126" s="79">
        <v>32.620976665821324</v>
      </c>
      <c r="J126" s="79">
        <v>12.434532599456485</v>
      </c>
      <c r="K126" s="79">
        <v>39.917012287174373</v>
      </c>
      <c r="L126" s="79">
        <v>11.438798650084266</v>
      </c>
      <c r="M126" s="79">
        <v>91.992188356032429</v>
      </c>
      <c r="N126" s="79">
        <v>43.391741190769153</v>
      </c>
      <c r="O126" s="15" t="s">
        <v>154</v>
      </c>
    </row>
    <row r="127" spans="1:15" ht="18" x14ac:dyDescent="0.4">
      <c r="A127" s="79">
        <v>17.751213063876115</v>
      </c>
      <c r="B127" s="79">
        <v>82.248786936123878</v>
      </c>
      <c r="C127" s="79">
        <v>54.794972006350392</v>
      </c>
      <c r="D127" s="79">
        <v>42.068787220915006</v>
      </c>
      <c r="E127" s="79">
        <v>2.858018210689854</v>
      </c>
      <c r="F127" s="79">
        <v>13.831482354430911</v>
      </c>
      <c r="G127" s="79">
        <v>22.769043497166866</v>
      </c>
      <c r="H127" s="79">
        <v>9.3117586735633147</v>
      </c>
      <c r="I127" s="79">
        <v>35.392795726211396</v>
      </c>
      <c r="J127" s="79">
        <v>12.919940834545304</v>
      </c>
      <c r="K127" s="79">
        <v>33.26107790404339</v>
      </c>
      <c r="L127" s="79">
        <v>11.716867123265285</v>
      </c>
      <c r="M127" s="79">
        <v>90.688241326436682</v>
      </c>
      <c r="N127" s="79">
        <v>36.676285059182632</v>
      </c>
      <c r="O127" s="15" t="s">
        <v>155</v>
      </c>
    </row>
    <row r="128" spans="1:15" ht="18" x14ac:dyDescent="0.4">
      <c r="A128" s="79">
        <v>14.980283507246758</v>
      </c>
      <c r="B128" s="79">
        <v>85.019716492753361</v>
      </c>
      <c r="C128" s="79">
        <v>62.674449058868085</v>
      </c>
      <c r="D128" s="79">
        <v>31.286074369916683</v>
      </c>
      <c r="E128" s="79">
        <v>6.0394765712154843</v>
      </c>
      <c r="F128" s="79">
        <v>22.554070763330476</v>
      </c>
      <c r="G128" s="79">
        <v>41.096979855691202</v>
      </c>
      <c r="H128" s="79">
        <v>13.127436147055331</v>
      </c>
      <c r="I128" s="79">
        <v>43.501683854074358</v>
      </c>
      <c r="J128" s="79">
        <v>13.048712441718672</v>
      </c>
      <c r="K128" s="79">
        <v>35.876284670844555</v>
      </c>
      <c r="L128" s="79">
        <v>11.335751047919191</v>
      </c>
      <c r="M128" s="79">
        <v>86.872563852944666</v>
      </c>
      <c r="N128" s="79">
        <v>41.297600853101208</v>
      </c>
      <c r="O128" s="15" t="s">
        <v>156</v>
      </c>
    </row>
    <row r="129" spans="1:15" ht="18" x14ac:dyDescent="0.4">
      <c r="A129" s="79">
        <v>17.102415497343003</v>
      </c>
      <c r="B129" s="79">
        <v>82.897584502657125</v>
      </c>
      <c r="C129" s="79">
        <v>55.249324997355657</v>
      </c>
      <c r="D129" s="79">
        <v>26.545727579326606</v>
      </c>
      <c r="E129" s="79">
        <v>18.204947423317517</v>
      </c>
      <c r="F129" s="79">
        <v>24.525768498012081</v>
      </c>
      <c r="G129" s="79">
        <v>52.90834206544006</v>
      </c>
      <c r="H129" s="79">
        <v>12.089066023459207</v>
      </c>
      <c r="I129" s="79">
        <v>25.904247744547884</v>
      </c>
      <c r="J129" s="79">
        <v>1.5670599784751413</v>
      </c>
      <c r="K129" s="79">
        <v>34.695712292466141</v>
      </c>
      <c r="L129" s="79">
        <v>1.3776170630500759</v>
      </c>
      <c r="M129" s="79">
        <v>87.91093397654079</v>
      </c>
      <c r="N129" s="79">
        <v>39.466890775753591</v>
      </c>
      <c r="O129" s="15" t="s">
        <v>157</v>
      </c>
    </row>
    <row r="130" spans="1:15" ht="18" x14ac:dyDescent="0.4">
      <c r="A130" s="79">
        <v>18.138822178315685</v>
      </c>
      <c r="B130" s="79">
        <v>81.861177821684322</v>
      </c>
      <c r="C130" s="79">
        <v>60.28480432980205</v>
      </c>
      <c r="D130" s="79">
        <v>31.043183986205509</v>
      </c>
      <c r="E130" s="79">
        <v>8.6720116839924017</v>
      </c>
      <c r="F130" s="79">
        <v>28.843479335238023</v>
      </c>
      <c r="G130" s="79">
        <v>40.742997117323405</v>
      </c>
      <c r="H130" s="79">
        <v>16.919305765272718</v>
      </c>
      <c r="I130" s="79">
        <v>30.273277264132588</v>
      </c>
      <c r="J130" s="79">
        <v>22.337465996097308</v>
      </c>
      <c r="K130" s="79">
        <v>34.031513662462196</v>
      </c>
      <c r="L130" s="79">
        <v>18.558121824003784</v>
      </c>
      <c r="M130" s="79">
        <v>83.080694234727275</v>
      </c>
      <c r="N130" s="79">
        <v>40.961999626908792</v>
      </c>
      <c r="O130" s="15" t="s">
        <v>158</v>
      </c>
    </row>
    <row r="131" spans="1:15" ht="18" x14ac:dyDescent="0.4">
      <c r="A131" s="79">
        <v>40.44057699501046</v>
      </c>
      <c r="B131" s="79">
        <v>59.559423004989469</v>
      </c>
      <c r="C131" s="79">
        <v>60.325920473157176</v>
      </c>
      <c r="D131" s="79">
        <v>35.271021344772556</v>
      </c>
      <c r="E131" s="79">
        <v>4.4030581820702608</v>
      </c>
      <c r="F131" s="79">
        <v>24.491700703838131</v>
      </c>
      <c r="G131" s="79">
        <v>41.20187707408445</v>
      </c>
      <c r="H131" s="79">
        <v>10.604991368587289</v>
      </c>
      <c r="I131" s="79">
        <v>27.352245657363184</v>
      </c>
      <c r="J131" s="79">
        <v>13.434016089748466</v>
      </c>
      <c r="K131" s="79">
        <v>31.387494944808754</v>
      </c>
      <c r="L131" s="79">
        <v>12.009339842976013</v>
      </c>
      <c r="M131" s="79">
        <v>89.395008631412693</v>
      </c>
      <c r="N131" s="79">
        <v>35.111015061504894</v>
      </c>
      <c r="O131" s="15" t="s">
        <v>159</v>
      </c>
    </row>
    <row r="132" spans="1:15" ht="18" x14ac:dyDescent="0.4">
      <c r="A132" s="79">
        <v>21.252947995101621</v>
      </c>
      <c r="B132" s="79">
        <v>78.74705200489845</v>
      </c>
      <c r="C132" s="79">
        <v>59.858669974395504</v>
      </c>
      <c r="D132" s="79">
        <v>28.363370045644803</v>
      </c>
      <c r="E132" s="79">
        <v>11.777959979959732</v>
      </c>
      <c r="F132" s="79">
        <v>12.414677990034685</v>
      </c>
      <c r="G132" s="79">
        <v>22.197137632659999</v>
      </c>
      <c r="H132" s="79">
        <v>7.1168419140332375</v>
      </c>
      <c r="I132" s="79">
        <v>36.342235503684371</v>
      </c>
      <c r="J132" s="79">
        <v>14.020191490378469</v>
      </c>
      <c r="K132" s="79">
        <v>35.567145366240105</v>
      </c>
      <c r="L132" s="79">
        <v>13.022396625963491</v>
      </c>
      <c r="M132" s="79">
        <v>92.883158085966755</v>
      </c>
      <c r="N132" s="79">
        <v>38.292351486715582</v>
      </c>
      <c r="O132" s="15" t="s">
        <v>160</v>
      </c>
    </row>
    <row r="133" spans="1:15" ht="18" x14ac:dyDescent="0.4">
      <c r="A133" s="79">
        <v>15.415370073075335</v>
      </c>
      <c r="B133" s="79">
        <v>84.584629926924762</v>
      </c>
      <c r="C133" s="79">
        <v>61.599919772964547</v>
      </c>
      <c r="D133" s="79">
        <v>29.190781813144323</v>
      </c>
      <c r="E133" s="79">
        <v>9.1314777454879312</v>
      </c>
      <c r="F133" s="79">
        <v>22.087103221300694</v>
      </c>
      <c r="G133" s="79">
        <v>35.319393284376943</v>
      </c>
      <c r="H133" s="79">
        <v>10.848597894150643</v>
      </c>
      <c r="I133" s="79">
        <v>45.497052454779229</v>
      </c>
      <c r="J133" s="79">
        <v>9.215945931433918</v>
      </c>
      <c r="K133" s="79">
        <v>38.866414433829824</v>
      </c>
      <c r="L133" s="79">
        <v>8.2161450151903157</v>
      </c>
      <c r="M133" s="79">
        <v>89.151402105849371</v>
      </c>
      <c r="N133" s="79">
        <v>43.595965420357444</v>
      </c>
      <c r="O133" s="15" t="s">
        <v>161</v>
      </c>
    </row>
    <row r="134" spans="1:15" ht="18" x14ac:dyDescent="0.4">
      <c r="A134" s="79">
        <v>22.443967510047202</v>
      </c>
      <c r="B134" s="79">
        <v>77.556032489952756</v>
      </c>
      <c r="C134" s="79">
        <v>59.777339723067371</v>
      </c>
      <c r="D134" s="79">
        <v>31.709722897957224</v>
      </c>
      <c r="E134" s="79">
        <v>8.5129373789751597</v>
      </c>
      <c r="F134" s="79">
        <v>26.267944848688114</v>
      </c>
      <c r="G134" s="79">
        <v>35.830250294086788</v>
      </c>
      <c r="H134" s="79">
        <v>14.576986271487051</v>
      </c>
      <c r="I134" s="79">
        <v>23.29372848015295</v>
      </c>
      <c r="J134" s="79">
        <v>22.966356415273928</v>
      </c>
      <c r="K134" s="79">
        <v>33.760127915586786</v>
      </c>
      <c r="L134" s="79">
        <v>19.618553793558661</v>
      </c>
      <c r="M134" s="79">
        <v>85.423013728512942</v>
      </c>
      <c r="N134" s="79">
        <v>39.521115495739416</v>
      </c>
      <c r="O134" s="15" t="s">
        <v>162</v>
      </c>
    </row>
    <row r="135" spans="1:15" ht="18" x14ac:dyDescent="0.4">
      <c r="A135" s="79">
        <v>18.066961585512381</v>
      </c>
      <c r="B135" s="79">
        <v>81.933038414487669</v>
      </c>
      <c r="C135" s="79">
        <v>60.723001901565524</v>
      </c>
      <c r="D135" s="79">
        <v>30.279307549947227</v>
      </c>
      <c r="E135" s="79">
        <v>8.9976905484873555</v>
      </c>
      <c r="F135" s="79">
        <v>19.072582057327356</v>
      </c>
      <c r="G135" s="79">
        <v>31.090916407820384</v>
      </c>
      <c r="H135" s="79">
        <v>8.0508875174010264</v>
      </c>
      <c r="I135" s="79">
        <v>39.599565108222393</v>
      </c>
      <c r="J135" s="79">
        <v>5.8455951249493161</v>
      </c>
      <c r="K135" s="79">
        <v>39.022862305769294</v>
      </c>
      <c r="L135" s="79">
        <v>5.3749728367169691</v>
      </c>
      <c r="M135" s="79">
        <v>91.949112482598977</v>
      </c>
      <c r="N135" s="79">
        <v>42.439629108061467</v>
      </c>
      <c r="O135" s="15" t="s">
        <v>163</v>
      </c>
    </row>
    <row r="136" spans="1:15" ht="18" x14ac:dyDescent="0.4">
      <c r="A136" s="79">
        <v>17.549725447103214</v>
      </c>
      <c r="B136" s="79">
        <v>82.450274552896715</v>
      </c>
      <c r="C136" s="79">
        <v>45.000672718348902</v>
      </c>
      <c r="D136" s="79">
        <v>47.686679889199915</v>
      </c>
      <c r="E136" s="79">
        <v>7.312647392451467</v>
      </c>
      <c r="F136" s="79">
        <v>14.516634252260411</v>
      </c>
      <c r="G136" s="79">
        <v>27.340860065347091</v>
      </c>
      <c r="H136" s="79">
        <v>8.0326691063522055</v>
      </c>
      <c r="I136" s="79">
        <v>40.57217338891811</v>
      </c>
      <c r="J136" s="79">
        <v>9.9105088746158305</v>
      </c>
      <c r="K136" s="79">
        <v>33.534711168637052</v>
      </c>
      <c r="L136" s="79">
        <v>9.1144304899622721</v>
      </c>
      <c r="M136" s="79">
        <v>91.967330893647798</v>
      </c>
      <c r="N136" s="79">
        <v>36.463721239683423</v>
      </c>
      <c r="O136" s="15" t="s">
        <v>339</v>
      </c>
    </row>
    <row r="137" spans="1:15" ht="18" x14ac:dyDescent="0.4">
      <c r="A137" s="79">
        <v>40.258748611522627</v>
      </c>
      <c r="B137" s="79">
        <v>59.741251388477451</v>
      </c>
      <c r="C137" s="79">
        <v>60.711913535759948</v>
      </c>
      <c r="D137" s="79">
        <v>30.350572265750468</v>
      </c>
      <c r="E137" s="79">
        <v>8.9375141984895201</v>
      </c>
      <c r="F137" s="79">
        <v>30.070855136035608</v>
      </c>
      <c r="G137" s="79">
        <v>56.185388072146878</v>
      </c>
      <c r="H137" s="79">
        <v>17.61695611637537</v>
      </c>
      <c r="I137" s="79">
        <v>32.108547329638895</v>
      </c>
      <c r="J137" s="79">
        <v>1.966436791160433</v>
      </c>
      <c r="K137" s="79">
        <v>35.066153898797296</v>
      </c>
      <c r="L137" s="79">
        <v>1.6200104846054395</v>
      </c>
      <c r="M137" s="79">
        <v>82.383043883624623</v>
      </c>
      <c r="N137" s="79">
        <v>42.56477091127168</v>
      </c>
      <c r="O137" s="15" t="s">
        <v>164</v>
      </c>
    </row>
    <row r="138" spans="1:15" ht="18" x14ac:dyDescent="0.4">
      <c r="A138" s="79">
        <v>17.036665492658557</v>
      </c>
      <c r="B138" s="79">
        <v>82.963334507341358</v>
      </c>
      <c r="C138" s="79">
        <v>57.775343210763616</v>
      </c>
      <c r="D138" s="79">
        <v>32.40781304055524</v>
      </c>
      <c r="E138" s="79">
        <v>9.8168437486810181</v>
      </c>
      <c r="F138" s="79">
        <v>13.678547565943036</v>
      </c>
      <c r="G138" s="79">
        <v>10.13956691675461</v>
      </c>
      <c r="H138" s="79">
        <v>7.7375134725384518</v>
      </c>
      <c r="I138" s="79">
        <v>48.402680805512034</v>
      </c>
      <c r="J138" s="79">
        <v>8.7519616821593988</v>
      </c>
      <c r="K138" s="79">
        <v>36.877295528396274</v>
      </c>
      <c r="L138" s="79">
        <v>8.0747774678909128</v>
      </c>
      <c r="M138" s="79">
        <v>92.262486527461547</v>
      </c>
      <c r="N138" s="79">
        <v>39.96997795785596</v>
      </c>
      <c r="O138" s="15" t="s">
        <v>165</v>
      </c>
    </row>
    <row r="139" spans="1:15" ht="18" x14ac:dyDescent="0.4">
      <c r="A139" s="79">
        <v>16.46355082326015</v>
      </c>
      <c r="B139" s="79">
        <v>83.536449176740192</v>
      </c>
      <c r="C139" s="79">
        <v>50.401459414510491</v>
      </c>
      <c r="D139" s="79">
        <v>45.201265229496258</v>
      </c>
      <c r="E139" s="79">
        <v>4.3972753559933526</v>
      </c>
      <c r="F139" s="79">
        <v>19.42804144695878</v>
      </c>
      <c r="G139" s="79">
        <v>28.975594375055863</v>
      </c>
      <c r="H139" s="79">
        <v>12.568227228468265</v>
      </c>
      <c r="I139" s="79">
        <v>34.409329840998033</v>
      </c>
      <c r="J139" s="79">
        <v>6.1779413384627713</v>
      </c>
      <c r="K139" s="79">
        <v>42.066431160060802</v>
      </c>
      <c r="L139" s="79">
        <v>5.4014836330032958</v>
      </c>
      <c r="M139" s="79">
        <v>87.431772771531726</v>
      </c>
      <c r="N139" s="79">
        <v>48.113437285532939</v>
      </c>
      <c r="O139" s="15" t="s">
        <v>166</v>
      </c>
    </row>
    <row r="140" spans="1:15" ht="19.5" x14ac:dyDescent="0.45">
      <c r="A140" s="100">
        <v>16.202847187314497</v>
      </c>
      <c r="B140" s="100">
        <v>83.797152812685297</v>
      </c>
      <c r="C140" s="100">
        <v>56.034640813022357</v>
      </c>
      <c r="D140" s="100">
        <v>37.022695279214538</v>
      </c>
      <c r="E140" s="100">
        <v>6.9288066876723979</v>
      </c>
      <c r="F140" s="100">
        <v>14.495534918515089</v>
      </c>
      <c r="G140" s="100">
        <v>22.586653540267154</v>
      </c>
      <c r="H140" s="100">
        <v>8.2772438859450261</v>
      </c>
      <c r="I140" s="100">
        <v>42.346127705505786</v>
      </c>
      <c r="J140" s="100">
        <v>9.8073873306785728</v>
      </c>
      <c r="K140" s="100">
        <v>61.90525228307898</v>
      </c>
      <c r="L140" s="100">
        <v>8.9956059624790328</v>
      </c>
      <c r="M140" s="100">
        <v>91.722756114054974</v>
      </c>
      <c r="N140" s="100">
        <v>67.491705336570448</v>
      </c>
      <c r="O140" s="98" t="s">
        <v>5</v>
      </c>
    </row>
    <row r="141" spans="1:15" ht="18" x14ac:dyDescent="0.4">
      <c r="A141" s="79">
        <v>12.243928615380089</v>
      </c>
      <c r="B141" s="79">
        <v>87.756071384620114</v>
      </c>
      <c r="C141" s="79">
        <v>51.22609436848991</v>
      </c>
      <c r="D141" s="79">
        <v>44.511031632152182</v>
      </c>
      <c r="E141" s="79">
        <v>4.1751554423726356</v>
      </c>
      <c r="F141" s="79">
        <v>14.994110418147704</v>
      </c>
      <c r="G141" s="79">
        <v>20.637444034819687</v>
      </c>
      <c r="H141" s="79">
        <v>7.8837904001433667</v>
      </c>
      <c r="I141" s="79">
        <v>41.506840249734481</v>
      </c>
      <c r="J141" s="79">
        <v>7.7506539704869875</v>
      </c>
      <c r="K141" s="79">
        <v>62.684802555852961</v>
      </c>
      <c r="L141" s="79">
        <v>7.1396086568134036</v>
      </c>
      <c r="M141" s="79">
        <v>92.116209599856631</v>
      </c>
      <c r="N141" s="79">
        <v>68.049698123868851</v>
      </c>
      <c r="O141" s="15" t="s">
        <v>139</v>
      </c>
    </row>
    <row r="142" spans="1:15" ht="18" x14ac:dyDescent="0.4">
      <c r="A142" s="79">
        <v>13.948641531302952</v>
      </c>
      <c r="B142" s="79">
        <v>86.051358468696975</v>
      </c>
      <c r="C142" s="79">
        <v>56.679741143259463</v>
      </c>
      <c r="D142" s="79">
        <v>26.990976643715154</v>
      </c>
      <c r="E142" s="79">
        <v>16.329282213025468</v>
      </c>
      <c r="F142" s="79">
        <v>20.105726610145073</v>
      </c>
      <c r="G142" s="79">
        <v>30.306614651810055</v>
      </c>
      <c r="H142" s="79">
        <v>13.321739142571762</v>
      </c>
      <c r="I142" s="79">
        <v>43.055044952902549</v>
      </c>
      <c r="J142" s="79">
        <v>12.609047965546452</v>
      </c>
      <c r="K142" s="79">
        <v>62.75869101966093</v>
      </c>
      <c r="L142" s="79">
        <v>10.929303487214602</v>
      </c>
      <c r="M142" s="79">
        <v>86.678260857428228</v>
      </c>
      <c r="N142" s="79">
        <v>72.404188084586607</v>
      </c>
      <c r="O142" s="15" t="s">
        <v>140</v>
      </c>
    </row>
    <row r="143" spans="1:15" ht="18" x14ac:dyDescent="0.4">
      <c r="A143" s="79">
        <v>15.628932206782169</v>
      </c>
      <c r="B143" s="79">
        <v>84.371067793218216</v>
      </c>
      <c r="C143" s="79">
        <v>53.944030055979553</v>
      </c>
      <c r="D143" s="79">
        <v>32.068819475013981</v>
      </c>
      <c r="E143" s="79">
        <v>13.987150469006199</v>
      </c>
      <c r="F143" s="79">
        <v>17.471596937918235</v>
      </c>
      <c r="G143" s="79">
        <v>28.371042321975054</v>
      </c>
      <c r="H143" s="79">
        <v>10.339395462273254</v>
      </c>
      <c r="I143" s="79">
        <v>55.800560807872436</v>
      </c>
      <c r="J143" s="79">
        <v>15.984554640507417</v>
      </c>
      <c r="K143" s="79">
        <v>64.861534818705763</v>
      </c>
      <c r="L143" s="79">
        <v>14.331848323342205</v>
      </c>
      <c r="M143" s="79">
        <v>89.660604537726741</v>
      </c>
      <c r="N143" s="79">
        <v>72.341174982167104</v>
      </c>
      <c r="O143" s="15" t="s">
        <v>141</v>
      </c>
    </row>
    <row r="144" spans="1:15" ht="18" x14ac:dyDescent="0.4">
      <c r="A144" s="79">
        <v>11.313381386384211</v>
      </c>
      <c r="B144" s="79">
        <v>88.686618613615764</v>
      </c>
      <c r="C144" s="79">
        <v>46.82608386505855</v>
      </c>
      <c r="D144" s="79">
        <v>46.297854803767379</v>
      </c>
      <c r="E144" s="79">
        <v>6.8760613311737799</v>
      </c>
      <c r="F144" s="79">
        <v>15.742590595712528</v>
      </c>
      <c r="G144" s="79">
        <v>22.219400841621468</v>
      </c>
      <c r="H144" s="79">
        <v>9.9280673438204428</v>
      </c>
      <c r="I144" s="79">
        <v>31.473189713936176</v>
      </c>
      <c r="J144" s="79">
        <v>13.857486604096238</v>
      </c>
      <c r="K144" s="79">
        <v>60.101096720788462</v>
      </c>
      <c r="L144" s="79">
        <v>12.481706001880665</v>
      </c>
      <c r="M144" s="79">
        <v>90.071932656179555</v>
      </c>
      <c r="N144" s="79">
        <v>66.725665752288364</v>
      </c>
      <c r="O144" s="15" t="s">
        <v>142</v>
      </c>
    </row>
    <row r="145" spans="1:15" ht="18" x14ac:dyDescent="0.4">
      <c r="A145" s="79">
        <v>14.340437365379636</v>
      </c>
      <c r="B145" s="79">
        <v>85.6595626346204</v>
      </c>
      <c r="C145" s="79">
        <v>51.757382819441112</v>
      </c>
      <c r="D145" s="79">
        <v>45.909637786143549</v>
      </c>
      <c r="E145" s="79">
        <v>2.3329793944154078</v>
      </c>
      <c r="F145" s="79">
        <v>14.511526952028625</v>
      </c>
      <c r="G145" s="79">
        <v>21.287108968290411</v>
      </c>
      <c r="H145" s="79">
        <v>8.1567429708275512</v>
      </c>
      <c r="I145" s="79">
        <v>57.950149830804065</v>
      </c>
      <c r="J145" s="79">
        <v>7.460103301254966</v>
      </c>
      <c r="K145" s="79">
        <v>61.103132677244922</v>
      </c>
      <c r="L145" s="79">
        <v>6.8516018496133775</v>
      </c>
      <c r="M145" s="79">
        <v>91.843257029172449</v>
      </c>
      <c r="N145" s="79">
        <v>66.529797236869172</v>
      </c>
      <c r="O145" s="15" t="s">
        <v>143</v>
      </c>
    </row>
    <row r="146" spans="1:15" ht="18" x14ac:dyDescent="0.4">
      <c r="A146" s="79">
        <v>26.041805416290359</v>
      </c>
      <c r="B146" s="79">
        <v>73.958194583709542</v>
      </c>
      <c r="C146" s="79">
        <v>57.168035865096876</v>
      </c>
      <c r="D146" s="79">
        <v>36.775489507399101</v>
      </c>
      <c r="E146" s="79">
        <v>6.0564746275038326</v>
      </c>
      <c r="F146" s="79">
        <v>12.005592677660484</v>
      </c>
      <c r="G146" s="79">
        <v>18.249724770202274</v>
      </c>
      <c r="H146" s="79">
        <v>5.8415248867015288</v>
      </c>
      <c r="I146" s="79">
        <v>38.769872225625981</v>
      </c>
      <c r="J146" s="79">
        <v>13.288315455344142</v>
      </c>
      <c r="K146" s="79">
        <v>52.232080527846669</v>
      </c>
      <c r="L146" s="79">
        <v>12.512075200996808</v>
      </c>
      <c r="M146" s="79">
        <v>94.158475113298465</v>
      </c>
      <c r="N146" s="79">
        <v>55.472521687503026</v>
      </c>
      <c r="O146" s="15" t="s">
        <v>144</v>
      </c>
    </row>
    <row r="147" spans="1:15" ht="18" x14ac:dyDescent="0.4">
      <c r="A147" s="79">
        <v>22.070623993105034</v>
      </c>
      <c r="B147" s="79">
        <v>77.929376006895367</v>
      </c>
      <c r="C147" s="79">
        <v>64.379020456919349</v>
      </c>
      <c r="D147" s="79">
        <v>27.28068552275986</v>
      </c>
      <c r="E147" s="79">
        <v>8.3402940203211919</v>
      </c>
      <c r="F147" s="79">
        <v>17.684984688386798</v>
      </c>
      <c r="G147" s="79">
        <v>22.530081104974794</v>
      </c>
      <c r="H147" s="79">
        <v>9.0700898071532077</v>
      </c>
      <c r="I147" s="79">
        <v>41.23946130415932</v>
      </c>
      <c r="J147" s="79">
        <v>2.0089486338530156</v>
      </c>
      <c r="K147" s="79">
        <v>61.324828839640197</v>
      </c>
      <c r="L147" s="79">
        <v>1.8267351885829695</v>
      </c>
      <c r="M147" s="79">
        <v>90.929910192846791</v>
      </c>
      <c r="N147" s="79">
        <v>67.441866718641776</v>
      </c>
      <c r="O147" s="15" t="s">
        <v>145</v>
      </c>
    </row>
    <row r="148" spans="1:15" ht="18" x14ac:dyDescent="0.4">
      <c r="A148" s="79">
        <v>18.260981376954184</v>
      </c>
      <c r="B148" s="79">
        <v>81.739018623045695</v>
      </c>
      <c r="C148" s="79">
        <v>61.726193764664337</v>
      </c>
      <c r="D148" s="79">
        <v>37.065739143092941</v>
      </c>
      <c r="E148" s="79">
        <v>1.2080670922425771</v>
      </c>
      <c r="F148" s="79">
        <v>10.589813402240802</v>
      </c>
      <c r="G148" s="79">
        <v>16.834358973649518</v>
      </c>
      <c r="H148" s="79">
        <v>6.2439256876092699</v>
      </c>
      <c r="I148" s="79">
        <v>49.088774140041259</v>
      </c>
      <c r="J148" s="79">
        <v>5.1651095627003034</v>
      </c>
      <c r="K148" s="79">
        <v>63.993660227223536</v>
      </c>
      <c r="L148" s="79">
        <v>4.8426039599216963</v>
      </c>
      <c r="M148" s="79">
        <v>93.756074312390723</v>
      </c>
      <c r="N148" s="79">
        <v>68.255481787771359</v>
      </c>
      <c r="O148" s="15" t="s">
        <v>146</v>
      </c>
    </row>
    <row r="149" spans="1:15" ht="15" customHeight="1" x14ac:dyDescent="0.4">
      <c r="A149" s="79">
        <v>15.612758656148165</v>
      </c>
      <c r="B149" s="79">
        <v>84.387241343851912</v>
      </c>
      <c r="C149" s="79">
        <v>50.014505482105783</v>
      </c>
      <c r="D149" s="79">
        <v>41.705305425526085</v>
      </c>
      <c r="E149" s="79">
        <v>8.2801890923682038</v>
      </c>
      <c r="F149" s="79">
        <v>19.245361628733963</v>
      </c>
      <c r="G149" s="79">
        <v>27.347640328530762</v>
      </c>
      <c r="H149" s="79">
        <v>11.522499242564123</v>
      </c>
      <c r="I149" s="79">
        <v>44.889991394821884</v>
      </c>
      <c r="J149" s="79">
        <v>11.546197251833183</v>
      </c>
      <c r="K149" s="79">
        <v>60.577355220664316</v>
      </c>
      <c r="L149" s="79">
        <v>10.215786760945745</v>
      </c>
      <c r="M149" s="79">
        <v>88.477500757435863</v>
      </c>
      <c r="N149" s="79">
        <v>68.466395074538994</v>
      </c>
      <c r="O149" s="15" t="s">
        <v>337</v>
      </c>
    </row>
    <row r="150" spans="1:15" ht="18" x14ac:dyDescent="0.4">
      <c r="A150" s="79">
        <v>23.817919396353108</v>
      </c>
      <c r="B150" s="79">
        <v>76.182080603646966</v>
      </c>
      <c r="C150" s="79">
        <v>56.496161997496458</v>
      </c>
      <c r="D150" s="79">
        <v>32.185797739203132</v>
      </c>
      <c r="E150" s="79">
        <v>11.31804026330037</v>
      </c>
      <c r="F150" s="79">
        <v>12.422224522515297</v>
      </c>
      <c r="G150" s="79">
        <v>20.470507526509877</v>
      </c>
      <c r="H150" s="79">
        <v>5.9979549189461325</v>
      </c>
      <c r="I150" s="79">
        <v>25.933913124175454</v>
      </c>
      <c r="J150" s="79">
        <v>3.5934144024785355</v>
      </c>
      <c r="K150" s="79">
        <v>62.305361654109184</v>
      </c>
      <c r="L150" s="79">
        <v>3.377883026566955</v>
      </c>
      <c r="M150" s="79">
        <v>94.002045081053879</v>
      </c>
      <c r="N150" s="79">
        <v>66.280857613667862</v>
      </c>
      <c r="O150" s="15" t="s">
        <v>147</v>
      </c>
    </row>
    <row r="151" spans="1:15" ht="18" x14ac:dyDescent="0.4">
      <c r="A151" s="79">
        <v>11.857541705251485</v>
      </c>
      <c r="B151" s="79">
        <v>88.142458294748423</v>
      </c>
      <c r="C151" s="79">
        <v>55.997270856021231</v>
      </c>
      <c r="D151" s="79">
        <v>36.807757741439346</v>
      </c>
      <c r="E151" s="79">
        <v>7.1949714025394043</v>
      </c>
      <c r="F151" s="79">
        <v>10.29115237127959</v>
      </c>
      <c r="G151" s="79">
        <v>15.408187199566298</v>
      </c>
      <c r="H151" s="79">
        <v>6.7209001333019973</v>
      </c>
      <c r="I151" s="79">
        <v>41.377643158819183</v>
      </c>
      <c r="J151" s="79">
        <v>11.808443264685506</v>
      </c>
      <c r="K151" s="79">
        <v>64.359227827161973</v>
      </c>
      <c r="L151" s="79">
        <v>11.014809585568369</v>
      </c>
      <c r="M151" s="79">
        <v>93.279099866698004</v>
      </c>
      <c r="N151" s="79">
        <v>68.996407468699402</v>
      </c>
      <c r="O151" s="15" t="s">
        <v>338</v>
      </c>
    </row>
    <row r="152" spans="1:15" ht="18" x14ac:dyDescent="0.4">
      <c r="A152" s="79">
        <v>22.654085812869123</v>
      </c>
      <c r="B152" s="79">
        <v>77.345914187130759</v>
      </c>
      <c r="C152" s="79">
        <v>52.17437457976569</v>
      </c>
      <c r="D152" s="79">
        <v>36.932103431831962</v>
      </c>
      <c r="E152" s="79">
        <v>10.893521988402393</v>
      </c>
      <c r="F152" s="79">
        <v>16.966118235758096</v>
      </c>
      <c r="G152" s="79">
        <v>32.086678650834088</v>
      </c>
      <c r="H152" s="79">
        <v>9.8637169030108112</v>
      </c>
      <c r="I152" s="79">
        <v>33.385778405848974</v>
      </c>
      <c r="J152" s="79">
        <v>19.914493329233139</v>
      </c>
      <c r="K152" s="79">
        <v>62.107267392856144</v>
      </c>
      <c r="L152" s="79">
        <v>17.950184084568612</v>
      </c>
      <c r="M152" s="79">
        <v>90.136283096989189</v>
      </c>
      <c r="N152" s="79">
        <v>68.903736940236357</v>
      </c>
      <c r="O152" s="15" t="s">
        <v>148</v>
      </c>
    </row>
    <row r="153" spans="1:15" ht="18" x14ac:dyDescent="0.4">
      <c r="A153" s="79">
        <v>17.909359586263964</v>
      </c>
      <c r="B153" s="79">
        <v>82.090640413736097</v>
      </c>
      <c r="C153" s="79">
        <v>56.526990260677451</v>
      </c>
      <c r="D153" s="79">
        <v>35.705980257336961</v>
      </c>
      <c r="E153" s="79">
        <v>7.7670294819856371</v>
      </c>
      <c r="F153" s="79">
        <v>20.34082718902696</v>
      </c>
      <c r="G153" s="79">
        <v>36.098496683845411</v>
      </c>
      <c r="H153" s="79">
        <v>11.57172846239968</v>
      </c>
      <c r="I153" s="79">
        <v>41.484564861359203</v>
      </c>
      <c r="J153" s="79">
        <v>12.780762581307</v>
      </c>
      <c r="K153" s="79">
        <v>60.141271470709</v>
      </c>
      <c r="L153" s="79">
        <v>11.301807439974171</v>
      </c>
      <c r="M153" s="79">
        <v>88.428271537600338</v>
      </c>
      <c r="N153" s="79">
        <v>68.011361553229648</v>
      </c>
      <c r="O153" s="15" t="s">
        <v>149</v>
      </c>
    </row>
    <row r="154" spans="1:15" ht="18" x14ac:dyDescent="0.4">
      <c r="A154" s="79">
        <v>17.160774658849</v>
      </c>
      <c r="B154" s="79">
        <v>82.839225341151248</v>
      </c>
      <c r="C154" s="79">
        <v>49.059545148315593</v>
      </c>
      <c r="D154" s="79">
        <v>41.958064428620318</v>
      </c>
      <c r="E154" s="79">
        <v>8.9823904230644107</v>
      </c>
      <c r="F154" s="79">
        <v>13.067627523756048</v>
      </c>
      <c r="G154" s="79">
        <v>21.057513105954595</v>
      </c>
      <c r="H154" s="79">
        <v>7.4814572600617257</v>
      </c>
      <c r="I154" s="79">
        <v>47.987251436063779</v>
      </c>
      <c r="J154" s="79">
        <v>7.9909652051524747</v>
      </c>
      <c r="K154" s="79">
        <v>64.482808371936812</v>
      </c>
      <c r="L154" s="79">
        <v>7.3931245586625893</v>
      </c>
      <c r="M154" s="79">
        <v>92.518542739938283</v>
      </c>
      <c r="N154" s="79">
        <v>69.69717254755345</v>
      </c>
      <c r="O154" s="15" t="s">
        <v>150</v>
      </c>
    </row>
    <row r="155" spans="1:15" ht="18" x14ac:dyDescent="0.4">
      <c r="A155" s="79">
        <v>20.621801779070879</v>
      </c>
      <c r="B155" s="79">
        <v>79.378198220929036</v>
      </c>
      <c r="C155" s="79">
        <v>49.931726098371762</v>
      </c>
      <c r="D155" s="79">
        <v>40.190303244279498</v>
      </c>
      <c r="E155" s="79">
        <v>9.8779706573487349</v>
      </c>
      <c r="F155" s="79">
        <v>11.717322540880687</v>
      </c>
      <c r="G155" s="79">
        <v>17.915982315566136</v>
      </c>
      <c r="H155" s="79">
        <v>6.3504219941878031</v>
      </c>
      <c r="I155" s="79">
        <v>35.731282729481833</v>
      </c>
      <c r="J155" s="79">
        <v>5.8121148534005949</v>
      </c>
      <c r="K155" s="79">
        <v>58.386629814050131</v>
      </c>
      <c r="L155" s="79">
        <v>5.4430210334227871</v>
      </c>
      <c r="M155" s="79">
        <v>93.649578005812188</v>
      </c>
      <c r="N155" s="79">
        <v>62.345854682256459</v>
      </c>
      <c r="O155" s="15" t="s">
        <v>151</v>
      </c>
    </row>
    <row r="156" spans="1:15" ht="18" x14ac:dyDescent="0.4">
      <c r="A156" s="79">
        <v>27.46898252249046</v>
      </c>
      <c r="B156" s="79">
        <v>72.531017477509621</v>
      </c>
      <c r="C156" s="79">
        <v>64.529987332177171</v>
      </c>
      <c r="D156" s="79">
        <v>29.854222167306336</v>
      </c>
      <c r="E156" s="79">
        <v>5.6157905005165381</v>
      </c>
      <c r="F156" s="79">
        <v>12.925838112558779</v>
      </c>
      <c r="G156" s="79">
        <v>25.467968971425631</v>
      </c>
      <c r="H156" s="79">
        <v>7.6818364771597309</v>
      </c>
      <c r="I156" s="79">
        <v>33.746073884320658</v>
      </c>
      <c r="J156" s="79">
        <v>9.8190233571067704</v>
      </c>
      <c r="K156" s="79">
        <v>50.001474818756954</v>
      </c>
      <c r="L156" s="79">
        <v>9.0647420391597073</v>
      </c>
      <c r="M156" s="79">
        <v>92.318163522840266</v>
      </c>
      <c r="N156" s="79">
        <v>54.162120335491892</v>
      </c>
      <c r="O156" s="15" t="s">
        <v>152</v>
      </c>
    </row>
    <row r="157" spans="1:15" ht="18" x14ac:dyDescent="0.4">
      <c r="A157" s="79">
        <v>16.195726753047794</v>
      </c>
      <c r="B157" s="79">
        <v>83.804273246952164</v>
      </c>
      <c r="C157" s="79">
        <v>58.172207294467334</v>
      </c>
      <c r="D157" s="79">
        <v>32.36712844435376</v>
      </c>
      <c r="E157" s="79">
        <v>9.4606642611792111</v>
      </c>
      <c r="F157" s="79">
        <v>12.582321521153522</v>
      </c>
      <c r="G157" s="79">
        <v>16.112964673295917</v>
      </c>
      <c r="H157" s="79">
        <v>6.6699376046605101</v>
      </c>
      <c r="I157" s="79">
        <v>35.405095794841849</v>
      </c>
      <c r="J157" s="79">
        <v>11.987928651172966</v>
      </c>
      <c r="K157" s="79">
        <v>59.354514773373758</v>
      </c>
      <c r="L157" s="79">
        <v>11.188341290048509</v>
      </c>
      <c r="M157" s="79">
        <v>93.330062395339482</v>
      </c>
      <c r="N157" s="79">
        <v>63.59635175422077</v>
      </c>
      <c r="O157" s="15" t="s">
        <v>153</v>
      </c>
    </row>
    <row r="158" spans="1:15" ht="18" x14ac:dyDescent="0.4">
      <c r="A158" s="79">
        <v>10.824281495043614</v>
      </c>
      <c r="B158" s="79">
        <v>89.175718504956322</v>
      </c>
      <c r="C158" s="79">
        <v>44.403982791473737</v>
      </c>
      <c r="D158" s="79">
        <v>45.307815976667648</v>
      </c>
      <c r="E158" s="79">
        <v>10.192523907878535</v>
      </c>
      <c r="F158" s="79">
        <v>11.549850713403025</v>
      </c>
      <c r="G158" s="79">
        <v>17.04854331798877</v>
      </c>
      <c r="H158" s="79">
        <v>7.0088229616935136</v>
      </c>
      <c r="I158" s="79">
        <v>35.602929125425312</v>
      </c>
      <c r="J158" s="79">
        <v>13.668403261838984</v>
      </c>
      <c r="K158" s="79">
        <v>66.530537303471419</v>
      </c>
      <c r="L158" s="79">
        <v>12.710409075526348</v>
      </c>
      <c r="M158" s="79">
        <v>92.991177038306475</v>
      </c>
      <c r="N158" s="79">
        <v>71.544999668156748</v>
      </c>
      <c r="O158" s="15" t="s">
        <v>154</v>
      </c>
    </row>
    <row r="159" spans="1:15" ht="18" x14ac:dyDescent="0.4">
      <c r="A159" s="79">
        <v>16.508533764628947</v>
      </c>
      <c r="B159" s="79">
        <v>83.491466235371291</v>
      </c>
      <c r="C159" s="79">
        <v>54.022219877748363</v>
      </c>
      <c r="D159" s="79">
        <v>42.544546996984472</v>
      </c>
      <c r="E159" s="79">
        <v>3.1660927857467511</v>
      </c>
      <c r="F159" s="79">
        <v>11.208930493281583</v>
      </c>
      <c r="G159" s="79">
        <v>18.271744697642141</v>
      </c>
      <c r="H159" s="79">
        <v>7.9963856175029289</v>
      </c>
      <c r="I159" s="79">
        <v>37.733682346917085</v>
      </c>
      <c r="J159" s="79">
        <v>14.100083637470968</v>
      </c>
      <c r="K159" s="79">
        <v>58.689738886744237</v>
      </c>
      <c r="L159" s="79">
        <v>12.972586577428357</v>
      </c>
      <c r="M159" s="79">
        <v>92.003614382497091</v>
      </c>
      <c r="N159" s="79">
        <v>63.790688312251547</v>
      </c>
      <c r="O159" s="15" t="s">
        <v>155</v>
      </c>
    </row>
    <row r="160" spans="1:15" ht="18" x14ac:dyDescent="0.4">
      <c r="A160" s="79">
        <v>12.387983778388374</v>
      </c>
      <c r="B160" s="79">
        <v>87.612016221611199</v>
      </c>
      <c r="C160" s="79">
        <v>63.5414169042377</v>
      </c>
      <c r="D160" s="79">
        <v>29.756166876372522</v>
      </c>
      <c r="E160" s="79">
        <v>6.7024162193901224</v>
      </c>
      <c r="F160" s="79">
        <v>18.363636963901747</v>
      </c>
      <c r="G160" s="79">
        <v>35.71944136193828</v>
      </c>
      <c r="H160" s="79">
        <v>11.139455294217093</v>
      </c>
      <c r="I160" s="79">
        <v>47.879060094645098</v>
      </c>
      <c r="J160" s="79">
        <v>13.987829169156585</v>
      </c>
      <c r="K160" s="79">
        <v>65.418085142169687</v>
      </c>
      <c r="L160" s="79">
        <v>12.429661192226929</v>
      </c>
      <c r="M160" s="79">
        <v>88.8605447057829</v>
      </c>
      <c r="N160" s="79">
        <v>73.61882076997054</v>
      </c>
      <c r="O160" s="15" t="s">
        <v>156</v>
      </c>
    </row>
    <row r="161" spans="1:15" ht="18" x14ac:dyDescent="0.4">
      <c r="A161" s="79">
        <v>13.785013945488465</v>
      </c>
      <c r="B161" s="79">
        <v>86.214986054511641</v>
      </c>
      <c r="C161" s="79">
        <v>52.249647193018625</v>
      </c>
      <c r="D161" s="79">
        <v>28.084795031230126</v>
      </c>
      <c r="E161" s="79">
        <v>19.665557775751179</v>
      </c>
      <c r="F161" s="79">
        <v>14.665099283547548</v>
      </c>
      <c r="G161" s="79">
        <v>43.532077324614043</v>
      </c>
      <c r="H161" s="79">
        <v>6.4302529037824074</v>
      </c>
      <c r="I161" s="79">
        <v>28.398783751688978</v>
      </c>
      <c r="J161" s="79">
        <v>1.3367481350038306</v>
      </c>
      <c r="K161" s="79">
        <v>61.632601580223856</v>
      </c>
      <c r="L161" s="79">
        <v>1.2507918492364896</v>
      </c>
      <c r="M161" s="79">
        <v>93.569747096217597</v>
      </c>
      <c r="N161" s="79">
        <v>65.868086099289201</v>
      </c>
      <c r="O161" s="15" t="s">
        <v>157</v>
      </c>
    </row>
    <row r="162" spans="1:15" ht="18" x14ac:dyDescent="0.4">
      <c r="A162" s="79">
        <v>15.041122643050134</v>
      </c>
      <c r="B162" s="79">
        <v>84.958877356949813</v>
      </c>
      <c r="C162" s="79">
        <v>58.812020256615384</v>
      </c>
      <c r="D162" s="79">
        <v>32.766970715263312</v>
      </c>
      <c r="E162" s="79">
        <v>8.4210090281212597</v>
      </c>
      <c r="F162" s="79">
        <v>23.822750865686601</v>
      </c>
      <c r="G162" s="79">
        <v>36.199398673221339</v>
      </c>
      <c r="H162" s="79">
        <v>14.175945256364729</v>
      </c>
      <c r="I162" s="79">
        <v>32.418106632826287</v>
      </c>
      <c r="J162" s="79">
        <v>24.581560871024397</v>
      </c>
      <c r="K162" s="79">
        <v>60.592513691258176</v>
      </c>
      <c r="L162" s="79">
        <v>21.096892258788007</v>
      </c>
      <c r="M162" s="79">
        <v>85.824054743635273</v>
      </c>
      <c r="N162" s="79">
        <v>70.600851791789353</v>
      </c>
      <c r="O162" s="15" t="s">
        <v>158</v>
      </c>
    </row>
    <row r="163" spans="1:15" ht="18" x14ac:dyDescent="0.4">
      <c r="A163" s="79">
        <v>35.949819694007822</v>
      </c>
      <c r="B163" s="79">
        <v>64.050180305992129</v>
      </c>
      <c r="C163" s="79">
        <v>55.126364632978152</v>
      </c>
      <c r="D163" s="79">
        <v>40.23090316410002</v>
      </c>
      <c r="E163" s="79">
        <v>4.6427322029217502</v>
      </c>
      <c r="F163" s="79">
        <v>22.203853955119396</v>
      </c>
      <c r="G163" s="79">
        <v>33.910994103734311</v>
      </c>
      <c r="H163" s="79">
        <v>9.4553467983126289</v>
      </c>
      <c r="I163" s="79">
        <v>29.447637242424676</v>
      </c>
      <c r="J163" s="79">
        <v>15.34680214069274</v>
      </c>
      <c r="K163" s="79">
        <v>53.122015360520628</v>
      </c>
      <c r="L163" s="79">
        <v>13.895708775839374</v>
      </c>
      <c r="M163" s="79">
        <v>90.544653201687353</v>
      </c>
      <c r="N163" s="79">
        <v>58.669411701419676</v>
      </c>
      <c r="O163" s="15" t="s">
        <v>159</v>
      </c>
    </row>
    <row r="164" spans="1:15" ht="18" x14ac:dyDescent="0.4">
      <c r="A164" s="79">
        <v>17.6748752484867</v>
      </c>
      <c r="B164" s="79">
        <v>82.325124751513385</v>
      </c>
      <c r="C164" s="79">
        <v>55.261082742791537</v>
      </c>
      <c r="D164" s="79">
        <v>31.136777385359451</v>
      </c>
      <c r="E164" s="79">
        <v>13.602139871849051</v>
      </c>
      <c r="F164" s="79">
        <v>9.1774292745053039</v>
      </c>
      <c r="G164" s="79">
        <v>18.079123944108751</v>
      </c>
      <c r="H164" s="79">
        <v>5.4840763042889922</v>
      </c>
      <c r="I164" s="79">
        <v>40.575065265565058</v>
      </c>
      <c r="J164" s="79">
        <v>14.895097929219096</v>
      </c>
      <c r="K164" s="79">
        <v>58.632284329018539</v>
      </c>
      <c r="L164" s="79">
        <v>14.078239393182152</v>
      </c>
      <c r="M164" s="79">
        <v>94.51592369571101</v>
      </c>
      <c r="N164" s="79">
        <v>62.034292250882622</v>
      </c>
      <c r="O164" s="15" t="s">
        <v>160</v>
      </c>
    </row>
    <row r="165" spans="1:15" ht="18" x14ac:dyDescent="0.4">
      <c r="A165" s="79">
        <v>13.612181395910296</v>
      </c>
      <c r="B165" s="79">
        <v>86.387818604089745</v>
      </c>
      <c r="C165" s="79">
        <v>60.635697191886422</v>
      </c>
      <c r="D165" s="79">
        <v>30.080762492201426</v>
      </c>
      <c r="E165" s="79">
        <v>9.187377274311098</v>
      </c>
      <c r="F165" s="79">
        <v>18.517737056054738</v>
      </c>
      <c r="G165" s="79">
        <v>30.522146729116166</v>
      </c>
      <c r="H165" s="79">
        <v>9.1401654620122077</v>
      </c>
      <c r="I165" s="79">
        <v>50.643224875614059</v>
      </c>
      <c r="J165" s="79">
        <v>9.668810497903193</v>
      </c>
      <c r="K165" s="79">
        <v>62.211596957291484</v>
      </c>
      <c r="L165" s="79">
        <v>8.7850652201864339</v>
      </c>
      <c r="M165" s="79">
        <v>90.859834537987794</v>
      </c>
      <c r="N165" s="79">
        <v>68.469854995477931</v>
      </c>
      <c r="O165" s="15" t="s">
        <v>161</v>
      </c>
    </row>
    <row r="166" spans="1:15" ht="18" x14ac:dyDescent="0.4">
      <c r="A166" s="79">
        <v>18.972545418661543</v>
      </c>
      <c r="B166" s="79">
        <v>81.027454581338318</v>
      </c>
      <c r="C166" s="79">
        <v>56.533208260888244</v>
      </c>
      <c r="D166" s="79">
        <v>34.583587321529805</v>
      </c>
      <c r="E166" s="79">
        <v>8.8832044175818172</v>
      </c>
      <c r="F166" s="79">
        <v>24.924129358642595</v>
      </c>
      <c r="G166" s="79">
        <v>38.152658414548931</v>
      </c>
      <c r="H166" s="79">
        <v>14.074903672868516</v>
      </c>
      <c r="I166" s="79">
        <v>25.404406279908436</v>
      </c>
      <c r="J166" s="79">
        <v>26.125782916858878</v>
      </c>
      <c r="K166" s="79">
        <v>58.01592662582172</v>
      </c>
      <c r="L166" s="79">
        <v>22.448604137528253</v>
      </c>
      <c r="M166" s="79">
        <v>85.925096327131499</v>
      </c>
      <c r="N166" s="79">
        <v>67.519187182456221</v>
      </c>
      <c r="O166" s="15" t="s">
        <v>162</v>
      </c>
    </row>
    <row r="167" spans="1:15" ht="18" x14ac:dyDescent="0.4">
      <c r="A167" s="79">
        <v>15.474580660773317</v>
      </c>
      <c r="B167" s="79">
        <v>84.525419339226858</v>
      </c>
      <c r="C167" s="79">
        <v>56.932893209798195</v>
      </c>
      <c r="D167" s="79">
        <v>33.031588770100612</v>
      </c>
      <c r="E167" s="79">
        <v>10.035518020101261</v>
      </c>
      <c r="F167" s="79">
        <v>15.392706518197251</v>
      </c>
      <c r="G167" s="79">
        <v>20.069328054660811</v>
      </c>
      <c r="H167" s="79">
        <v>6.306750175493967</v>
      </c>
      <c r="I167" s="79">
        <v>44.196369768906379</v>
      </c>
      <c r="J167" s="79">
        <v>5.7661430221270633</v>
      </c>
      <c r="K167" s="79">
        <v>64.806475287358865</v>
      </c>
      <c r="L167" s="79">
        <v>5.4024867869598312</v>
      </c>
      <c r="M167" s="79">
        <v>93.693249824506026</v>
      </c>
      <c r="N167" s="79">
        <v>69.16877726916934</v>
      </c>
      <c r="O167" s="15" t="s">
        <v>163</v>
      </c>
    </row>
    <row r="168" spans="1:15" ht="18" x14ac:dyDescent="0.4">
      <c r="A168" s="79">
        <v>15.288281379953213</v>
      </c>
      <c r="B168" s="79">
        <v>84.711718620046739</v>
      </c>
      <c r="C168" s="79">
        <v>41.77610479448041</v>
      </c>
      <c r="D168" s="79">
        <v>50.360795416656309</v>
      </c>
      <c r="E168" s="79">
        <v>7.8630997888634635</v>
      </c>
      <c r="F168" s="79">
        <v>14.441643249047001</v>
      </c>
      <c r="G168" s="79">
        <v>26.314671700330862</v>
      </c>
      <c r="H168" s="79">
        <v>8.094968333718997</v>
      </c>
      <c r="I168" s="79">
        <v>43.876599349172196</v>
      </c>
      <c r="J168" s="79">
        <v>10.539066916953924</v>
      </c>
      <c r="K168" s="79">
        <v>60.199032964063115</v>
      </c>
      <c r="L168" s="79">
        <v>9.6859327873570482</v>
      </c>
      <c r="M168" s="79">
        <v>91.905031666281005</v>
      </c>
      <c r="N168" s="79">
        <v>65.501346196858492</v>
      </c>
      <c r="O168" s="15" t="s">
        <v>339</v>
      </c>
    </row>
    <row r="169" spans="1:15" ht="18" x14ac:dyDescent="0.4">
      <c r="A169" s="79">
        <v>40.074062838288782</v>
      </c>
      <c r="B169" s="79">
        <v>59.925937161711254</v>
      </c>
      <c r="C169" s="79">
        <v>61.047827758180503</v>
      </c>
      <c r="D169" s="79">
        <v>28.587874601152109</v>
      </c>
      <c r="E169" s="79">
        <v>10.364297640667418</v>
      </c>
      <c r="F169" s="79">
        <v>23.216603011337536</v>
      </c>
      <c r="G169" s="79">
        <v>55.246331317528444</v>
      </c>
      <c r="H169" s="79">
        <v>12.845156904916283</v>
      </c>
      <c r="I169" s="79">
        <v>36.896363979439066</v>
      </c>
      <c r="J169" s="79">
        <v>2.1100559525666323</v>
      </c>
      <c r="K169" s="79">
        <v>58.305047539472369</v>
      </c>
      <c r="L169" s="79">
        <v>1.8390159546779226</v>
      </c>
      <c r="M169" s="79">
        <v>87.15484309508372</v>
      </c>
      <c r="N169" s="79">
        <v>66.898230171630374</v>
      </c>
      <c r="O169" s="15" t="s">
        <v>164</v>
      </c>
    </row>
    <row r="170" spans="1:15" ht="18" x14ac:dyDescent="0.4">
      <c r="A170" s="79">
        <v>13.26800103185545</v>
      </c>
      <c r="B170" s="79">
        <v>86.731998968144467</v>
      </c>
      <c r="C170" s="79">
        <v>55.61048227069211</v>
      </c>
      <c r="D170" s="79">
        <v>33.411570473510125</v>
      </c>
      <c r="E170" s="79">
        <v>10.977947255797616</v>
      </c>
      <c r="F170" s="79">
        <v>11.592772436311785</v>
      </c>
      <c r="G170" s="79">
        <v>10.101004621094232</v>
      </c>
      <c r="H170" s="79">
        <v>7.0177474849143708</v>
      </c>
      <c r="I170" s="79">
        <v>53.917945600853542</v>
      </c>
      <c r="J170" s="79">
        <v>9.543289671017563</v>
      </c>
      <c r="K170" s="79">
        <v>63.58334566734495</v>
      </c>
      <c r="L170" s="79">
        <v>8.8735657001516337</v>
      </c>
      <c r="M170" s="79">
        <v>92.982252515085619</v>
      </c>
      <c r="N170" s="79">
        <v>68.382238489037761</v>
      </c>
      <c r="O170" s="15" t="s">
        <v>165</v>
      </c>
    </row>
    <row r="171" spans="1:15" ht="18" x14ac:dyDescent="0.4">
      <c r="A171" s="79">
        <v>13.674137033556443</v>
      </c>
      <c r="B171" s="79">
        <v>86.325862966443609</v>
      </c>
      <c r="C171" s="79">
        <v>47.465025403535677</v>
      </c>
      <c r="D171" s="79">
        <v>47.255942035725433</v>
      </c>
      <c r="E171" s="79">
        <v>5.2790325607389095</v>
      </c>
      <c r="F171" s="79">
        <v>8.5866344074026184</v>
      </c>
      <c r="G171" s="79">
        <v>16.40033605086446</v>
      </c>
      <c r="H171" s="79">
        <v>6.0692345949588713</v>
      </c>
      <c r="I171" s="79">
        <v>40.410826214495344</v>
      </c>
      <c r="J171" s="79">
        <v>6.705429134770073</v>
      </c>
      <c r="K171" s="79">
        <v>67.253975333543707</v>
      </c>
      <c r="L171" s="79">
        <v>6.2984609099821567</v>
      </c>
      <c r="M171" s="79">
        <v>93.930765405041129</v>
      </c>
      <c r="N171" s="79">
        <v>71.599518053043056</v>
      </c>
      <c r="O171" s="15" t="s">
        <v>166</v>
      </c>
    </row>
    <row r="172" spans="1:15" ht="19.5" x14ac:dyDescent="0.45">
      <c r="A172" s="100">
        <v>32.396452476587875</v>
      </c>
      <c r="B172" s="100">
        <v>67.603547523412075</v>
      </c>
      <c r="C172" s="100">
        <v>71.953553065091057</v>
      </c>
      <c r="D172" s="100">
        <v>24.868005512415571</v>
      </c>
      <c r="E172" s="100">
        <v>3.1451039239288474</v>
      </c>
      <c r="F172" s="100">
        <v>30.915394766251616</v>
      </c>
      <c r="G172" s="100">
        <v>41.984368093835407</v>
      </c>
      <c r="H172" s="100">
        <v>18.51317036260485</v>
      </c>
      <c r="I172" s="100">
        <v>15.0467855545295</v>
      </c>
      <c r="J172" s="100">
        <v>4.4047615271312797</v>
      </c>
      <c r="K172" s="100">
        <v>10.601029850092084</v>
      </c>
      <c r="L172" s="100">
        <v>3.5893005215469906</v>
      </c>
      <c r="M172" s="100">
        <v>81.486829637395147</v>
      </c>
      <c r="N172" s="100">
        <v>13.00950091844928</v>
      </c>
      <c r="O172" s="98" t="s">
        <v>4</v>
      </c>
    </row>
    <row r="173" spans="1:15" ht="18" x14ac:dyDescent="0.4">
      <c r="A173" s="79">
        <v>35.414896349834173</v>
      </c>
      <c r="B173" s="79">
        <v>64.585103650165834</v>
      </c>
      <c r="C173" s="79">
        <v>58.769144171364353</v>
      </c>
      <c r="D173" s="79">
        <v>38.80815683866647</v>
      </c>
      <c r="E173" s="79">
        <v>2.4226989899692235</v>
      </c>
      <c r="F173" s="79">
        <v>26.898638527161193</v>
      </c>
      <c r="G173" s="79">
        <v>59.245095452191933</v>
      </c>
      <c r="H173" s="79">
        <v>13.874121449346486</v>
      </c>
      <c r="I173" s="79">
        <v>10.119679754997348</v>
      </c>
      <c r="J173" s="79">
        <v>1.8584749399503764</v>
      </c>
      <c r="K173" s="79">
        <v>9.9349003397388866</v>
      </c>
      <c r="L173" s="79">
        <v>1.6006278696759921</v>
      </c>
      <c r="M173" s="79">
        <v>86.125878550653511</v>
      </c>
      <c r="N173" s="79">
        <v>11.535325394557018</v>
      </c>
      <c r="O173" s="15" t="s">
        <v>139</v>
      </c>
    </row>
    <row r="174" spans="1:15" ht="18" x14ac:dyDescent="0.4">
      <c r="A174" s="79">
        <v>38.085642431573191</v>
      </c>
      <c r="B174" s="79">
        <v>61.91435756842683</v>
      </c>
      <c r="C174" s="79">
        <v>63.656878484045698</v>
      </c>
      <c r="D174" s="79">
        <v>22.264014906209017</v>
      </c>
      <c r="E174" s="79">
        <v>14.079106609745384</v>
      </c>
      <c r="F174" s="79">
        <v>23.616388013796268</v>
      </c>
      <c r="G174" s="79">
        <v>42.251728904231477</v>
      </c>
      <c r="H174" s="79">
        <v>14.933386190172991</v>
      </c>
      <c r="I174" s="79">
        <v>11.762191049327944</v>
      </c>
      <c r="J174" s="79">
        <v>3.3115465623403395</v>
      </c>
      <c r="K174" s="79">
        <v>9.5502221005652022</v>
      </c>
      <c r="L174" s="79">
        <v>2.8170205253186587</v>
      </c>
      <c r="M174" s="79">
        <v>85.066613809827004</v>
      </c>
      <c r="N174" s="79">
        <v>11.226757094052736</v>
      </c>
      <c r="O174" s="15" t="s">
        <v>140</v>
      </c>
    </row>
    <row r="175" spans="1:15" ht="18" x14ac:dyDescent="0.4">
      <c r="A175" s="79">
        <v>36.351697014096239</v>
      </c>
      <c r="B175" s="79">
        <v>63.648302985903769</v>
      </c>
      <c r="C175" s="79">
        <v>61.66727068305994</v>
      </c>
      <c r="D175" s="79">
        <v>30.880409108490412</v>
      </c>
      <c r="E175" s="79">
        <v>7.4523202084496463</v>
      </c>
      <c r="F175" s="79">
        <v>27.773649314579526</v>
      </c>
      <c r="G175" s="79">
        <v>27.453935533069089</v>
      </c>
      <c r="H175" s="79">
        <v>16.5357192968216</v>
      </c>
      <c r="I175" s="79">
        <v>21.390638992977308</v>
      </c>
      <c r="J175" s="79">
        <v>5.1139475124583003</v>
      </c>
      <c r="K175" s="79">
        <v>12.482527623512087</v>
      </c>
      <c r="L175" s="79">
        <v>4.2683195068114044</v>
      </c>
      <c r="M175" s="79">
        <v>83.464280703178389</v>
      </c>
      <c r="N175" s="79">
        <v>14.955532496473968</v>
      </c>
      <c r="O175" s="15" t="s">
        <v>141</v>
      </c>
    </row>
    <row r="176" spans="1:15" ht="18" x14ac:dyDescent="0.4">
      <c r="A176" s="79">
        <v>24.81766925317033</v>
      </c>
      <c r="B176" s="79">
        <v>75.18233074682972</v>
      </c>
      <c r="C176" s="79">
        <v>64.582135721107093</v>
      </c>
      <c r="D176" s="79">
        <v>34.015512375494076</v>
      </c>
      <c r="E176" s="79">
        <v>1.4023519033989487</v>
      </c>
      <c r="F176" s="79">
        <v>29.393966201250375</v>
      </c>
      <c r="G176" s="79">
        <v>33.999472390984153</v>
      </c>
      <c r="H176" s="79">
        <v>17.503132581831981</v>
      </c>
      <c r="I176" s="79">
        <v>8.1718809743311667</v>
      </c>
      <c r="J176" s="79">
        <v>5.8241315182034006</v>
      </c>
      <c r="K176" s="79">
        <v>12.009066937393936</v>
      </c>
      <c r="L176" s="79">
        <v>4.8047260568319947</v>
      </c>
      <c r="M176" s="79">
        <v>82.496867418168009</v>
      </c>
      <c r="N176" s="79">
        <v>14.556997511822152</v>
      </c>
      <c r="O176" s="15" t="s">
        <v>142</v>
      </c>
    </row>
    <row r="177" spans="1:15" ht="18" x14ac:dyDescent="0.4">
      <c r="A177" s="79">
        <v>22.170776460377247</v>
      </c>
      <c r="B177" s="79">
        <v>77.829223539622618</v>
      </c>
      <c r="C177" s="79">
        <v>70.549491111587145</v>
      </c>
      <c r="D177" s="79">
        <v>27.662676066146261</v>
      </c>
      <c r="E177" s="79">
        <v>1.7878328222665183</v>
      </c>
      <c r="F177" s="79">
        <v>28.257425404155146</v>
      </c>
      <c r="G177" s="79">
        <v>24.605765450221998</v>
      </c>
      <c r="H177" s="79">
        <v>18.858261495429208</v>
      </c>
      <c r="I177" s="79">
        <v>26.120815251085492</v>
      </c>
      <c r="J177" s="79">
        <v>5.7231779437225425</v>
      </c>
      <c r="K177" s="79">
        <v>10.313932448275025</v>
      </c>
      <c r="L177" s="79">
        <v>4.6438860812466176</v>
      </c>
      <c r="M177" s="79">
        <v>81.141738504570796</v>
      </c>
      <c r="N177" s="79">
        <v>12.711007476989202</v>
      </c>
      <c r="O177" s="15" t="s">
        <v>143</v>
      </c>
    </row>
    <row r="178" spans="1:15" ht="18" x14ac:dyDescent="0.4">
      <c r="A178" s="79">
        <v>59.48059672819408</v>
      </c>
      <c r="B178" s="79">
        <v>40.519403271806048</v>
      </c>
      <c r="C178" s="79">
        <v>82.679026076621341</v>
      </c>
      <c r="D178" s="79">
        <v>7.7424739910949611</v>
      </c>
      <c r="E178" s="79">
        <v>9.5784999322836963</v>
      </c>
      <c r="F178" s="79">
        <v>49.577362856362541</v>
      </c>
      <c r="G178" s="79">
        <v>62.568737879051334</v>
      </c>
      <c r="H178" s="79">
        <v>23.168874201712431</v>
      </c>
      <c r="I178" s="79">
        <v>9.4503787829046839</v>
      </c>
      <c r="J178" s="79">
        <v>0.98023905071042616</v>
      </c>
      <c r="K178" s="79">
        <v>7.8567952714144722</v>
      </c>
      <c r="L178" s="79">
        <v>0.75312869817526751</v>
      </c>
      <c r="M178" s="79">
        <v>76.831125798287573</v>
      </c>
      <c r="N178" s="79">
        <v>10.226057720463061</v>
      </c>
      <c r="O178" s="15" t="s">
        <v>144</v>
      </c>
    </row>
    <row r="179" spans="1:15" ht="18" x14ac:dyDescent="0.4">
      <c r="A179" s="79">
        <v>44.087035020562595</v>
      </c>
      <c r="B179" s="79">
        <v>55.912964979437461</v>
      </c>
      <c r="C179" s="79">
        <v>82.397955135084104</v>
      </c>
      <c r="D179" s="79">
        <v>12.776950073699057</v>
      </c>
      <c r="E179" s="79">
        <v>4.8250947912168822</v>
      </c>
      <c r="F179" s="79">
        <v>20.497358334675035</v>
      </c>
      <c r="G179" s="79">
        <v>21.451760398282367</v>
      </c>
      <c r="H179" s="79">
        <v>14.104591254651037</v>
      </c>
      <c r="I179" s="79">
        <v>11.278787924213509</v>
      </c>
      <c r="J179" s="79">
        <v>0.19715344346716845</v>
      </c>
      <c r="K179" s="79">
        <v>8.5909435770459535</v>
      </c>
      <c r="L179" s="79">
        <v>0.16934575612165481</v>
      </c>
      <c r="M179" s="79">
        <v>85.895408745348959</v>
      </c>
      <c r="N179" s="79">
        <v>10.001633035492288</v>
      </c>
      <c r="O179" s="15" t="s">
        <v>145</v>
      </c>
    </row>
    <row r="180" spans="1:15" ht="18" x14ac:dyDescent="0.4">
      <c r="A180" s="79">
        <v>26.492475226951541</v>
      </c>
      <c r="B180" s="79">
        <v>73.50752477304853</v>
      </c>
      <c r="C180" s="79">
        <v>77.648004649975391</v>
      </c>
      <c r="D180" s="79">
        <v>21.998491504738197</v>
      </c>
      <c r="E180" s="79">
        <v>0.23823236651050383</v>
      </c>
      <c r="F180" s="79">
        <v>20.672883549660391</v>
      </c>
      <c r="G180" s="79">
        <v>31.221143547520082</v>
      </c>
      <c r="H180" s="79">
        <v>13.448419674789639</v>
      </c>
      <c r="I180" s="79">
        <v>18.800120955103562</v>
      </c>
      <c r="J180" s="79">
        <v>4.042440889578204</v>
      </c>
      <c r="K180" s="79">
        <v>11.918999759581114</v>
      </c>
      <c r="L180" s="79">
        <v>3.498796473642428</v>
      </c>
      <c r="M180" s="79">
        <v>86.551580325210367</v>
      </c>
      <c r="N180" s="79">
        <v>13.770978779123935</v>
      </c>
      <c r="O180" s="15" t="s">
        <v>146</v>
      </c>
    </row>
    <row r="181" spans="1:15" ht="15.75" customHeight="1" x14ac:dyDescent="0.4">
      <c r="A181" s="79">
        <v>30.350654733101667</v>
      </c>
      <c r="B181" s="79">
        <v>69.649345266898322</v>
      </c>
      <c r="C181" s="79">
        <v>56.976596971344954</v>
      </c>
      <c r="D181" s="79">
        <v>41.458922048507503</v>
      </c>
      <c r="E181" s="79">
        <v>1.5644809801475561</v>
      </c>
      <c r="F181" s="79">
        <v>48.663654595713396</v>
      </c>
      <c r="G181" s="79">
        <v>78.042637380062359</v>
      </c>
      <c r="H181" s="79">
        <v>21.39418246364411</v>
      </c>
      <c r="I181" s="79">
        <v>7.7807398267462018</v>
      </c>
      <c r="J181" s="79">
        <v>1.9584848868465443</v>
      </c>
      <c r="K181" s="79">
        <v>13.564505523149952</v>
      </c>
      <c r="L181" s="79">
        <v>1.5394830566317006</v>
      </c>
      <c r="M181" s="79">
        <v>78.605817536355886</v>
      </c>
      <c r="N181" s="79">
        <v>17.256363394320335</v>
      </c>
      <c r="O181" s="15" t="s">
        <v>337</v>
      </c>
    </row>
    <row r="182" spans="1:15" ht="18" x14ac:dyDescent="0.4">
      <c r="A182" s="79">
        <v>48.561603052438116</v>
      </c>
      <c r="B182" s="79">
        <v>51.438396947561735</v>
      </c>
      <c r="C182" s="79">
        <v>74.625252340347714</v>
      </c>
      <c r="D182" s="79">
        <v>21.018703450972051</v>
      </c>
      <c r="E182" s="79">
        <v>4.3560442086801885</v>
      </c>
      <c r="F182" s="79">
        <v>35.110119727702894</v>
      </c>
      <c r="G182" s="79">
        <v>54.731375081943213</v>
      </c>
      <c r="H182" s="79">
        <v>18.737506488757969</v>
      </c>
      <c r="I182" s="79">
        <v>6.9561528263368126</v>
      </c>
      <c r="J182" s="79">
        <v>0.60855770663276987</v>
      </c>
      <c r="K182" s="79">
        <v>13.738842557620121</v>
      </c>
      <c r="L182" s="79">
        <v>0.4945291668646179</v>
      </c>
      <c r="M182" s="79">
        <v>81.262493511242027</v>
      </c>
      <c r="N182" s="79">
        <v>16.906744998809884</v>
      </c>
      <c r="O182" s="15" t="s">
        <v>147</v>
      </c>
    </row>
    <row r="183" spans="1:15" ht="18" x14ac:dyDescent="0.4">
      <c r="A183" s="79">
        <v>28.892227620701679</v>
      </c>
      <c r="B183" s="79">
        <v>71.107772379298439</v>
      </c>
      <c r="C183" s="79">
        <v>72.299598605808171</v>
      </c>
      <c r="D183" s="79">
        <v>21.754113238724845</v>
      </c>
      <c r="E183" s="79">
        <v>5.9462881554669975</v>
      </c>
      <c r="F183" s="79">
        <v>27.868563604989962</v>
      </c>
      <c r="G183" s="79">
        <v>36.652980605171308</v>
      </c>
      <c r="H183" s="79">
        <v>16.008625021044466</v>
      </c>
      <c r="I183" s="79">
        <v>14.901618281697504</v>
      </c>
      <c r="J183" s="79">
        <v>4.5325534362507369</v>
      </c>
      <c r="K183" s="79">
        <v>8.1333213716472557</v>
      </c>
      <c r="L183" s="79">
        <v>3.8069539527628908</v>
      </c>
      <c r="M183" s="79">
        <v>83.991374978955534</v>
      </c>
      <c r="N183" s="79">
        <v>9.6835197348359952</v>
      </c>
      <c r="O183" s="15" t="s">
        <v>338</v>
      </c>
    </row>
    <row r="184" spans="1:15" ht="18" x14ac:dyDescent="0.4">
      <c r="A184" s="79">
        <v>46.037164175474636</v>
      </c>
      <c r="B184" s="79">
        <v>53.962835824525463</v>
      </c>
      <c r="C184" s="79">
        <v>77.322651193512726</v>
      </c>
      <c r="D184" s="79">
        <v>15.981359694652555</v>
      </c>
      <c r="E184" s="79">
        <v>6.6959891118347965</v>
      </c>
      <c r="F184" s="79">
        <v>29.821666853851429</v>
      </c>
      <c r="G184" s="79">
        <v>50.201707777720479</v>
      </c>
      <c r="H184" s="79">
        <v>14.032614315748436</v>
      </c>
      <c r="I184" s="79">
        <v>15.69294337059525</v>
      </c>
      <c r="J184" s="79">
        <v>5.6731550351839211</v>
      </c>
      <c r="K184" s="79">
        <v>14.815491240618869</v>
      </c>
      <c r="L184" s="79">
        <v>4.8770630695620989</v>
      </c>
      <c r="M184" s="79">
        <v>85.967385684251568</v>
      </c>
      <c r="N184" s="79">
        <v>17.233851096780455</v>
      </c>
      <c r="O184" s="15" t="s">
        <v>148</v>
      </c>
    </row>
    <row r="185" spans="1:15" ht="18" x14ac:dyDescent="0.4">
      <c r="A185" s="79">
        <v>46.744410252498099</v>
      </c>
      <c r="B185" s="79">
        <v>53.255589747501922</v>
      </c>
      <c r="C185" s="79">
        <v>81.201080837512876</v>
      </c>
      <c r="D185" s="79">
        <v>16.393021134818493</v>
      </c>
      <c r="E185" s="79">
        <v>2.4058980276685702</v>
      </c>
      <c r="F185" s="79">
        <v>44.858125643993695</v>
      </c>
      <c r="G185" s="79">
        <v>63.385747716946831</v>
      </c>
      <c r="H185" s="79">
        <v>27.230630204739345</v>
      </c>
      <c r="I185" s="79">
        <v>13.130869193658246</v>
      </c>
      <c r="J185" s="79">
        <v>3.3759447479728326</v>
      </c>
      <c r="K185" s="79">
        <v>8.1143223862577667</v>
      </c>
      <c r="L185" s="79">
        <v>2.4566537177360308</v>
      </c>
      <c r="M185" s="79">
        <v>72.769369795260658</v>
      </c>
      <c r="N185" s="79">
        <v>11.150738846698449</v>
      </c>
      <c r="O185" s="15" t="s">
        <v>149</v>
      </c>
    </row>
    <row r="186" spans="1:15" ht="18" x14ac:dyDescent="0.4">
      <c r="A186" s="79">
        <v>37.977343021284391</v>
      </c>
      <c r="B186" s="79">
        <v>62.022656978715631</v>
      </c>
      <c r="C186" s="79">
        <v>61.384123095322636</v>
      </c>
      <c r="D186" s="79">
        <v>36.092616300076699</v>
      </c>
      <c r="E186" s="79">
        <v>2.5232606046006572</v>
      </c>
      <c r="F186" s="79">
        <v>17.472034358115955</v>
      </c>
      <c r="G186" s="79">
        <v>30.02500489318145</v>
      </c>
      <c r="H186" s="79">
        <v>8.318328289226983</v>
      </c>
      <c r="I186" s="79">
        <v>16.448623839543476</v>
      </c>
      <c r="J186" s="79">
        <v>2.5469395398986778</v>
      </c>
      <c r="K186" s="79">
        <v>13.721325638864085</v>
      </c>
      <c r="L186" s="79">
        <v>2.3350767476417791</v>
      </c>
      <c r="M186" s="79">
        <v>91.681671710773031</v>
      </c>
      <c r="N186" s="79">
        <v>14.96626902937653</v>
      </c>
      <c r="O186" s="15" t="s">
        <v>150</v>
      </c>
    </row>
    <row r="187" spans="1:15" ht="18" x14ac:dyDescent="0.4">
      <c r="A187" s="79">
        <v>38.613413696467468</v>
      </c>
      <c r="B187" s="79">
        <v>61.386586303532518</v>
      </c>
      <c r="C187" s="79">
        <v>71.907159529958875</v>
      </c>
      <c r="D187" s="79">
        <v>26.920109240028371</v>
      </c>
      <c r="E187" s="79">
        <v>1.1727312300126824</v>
      </c>
      <c r="F187" s="79">
        <v>25.82757190541054</v>
      </c>
      <c r="G187" s="79">
        <v>26.666590391802927</v>
      </c>
      <c r="H187" s="79">
        <v>13.008846966065343</v>
      </c>
      <c r="I187" s="79">
        <v>18.07731751523804</v>
      </c>
      <c r="J187" s="79">
        <v>3.6456925545991217</v>
      </c>
      <c r="K187" s="79">
        <v>10.819817012484414</v>
      </c>
      <c r="L187" s="79">
        <v>3.1714299893180837</v>
      </c>
      <c r="M187" s="79">
        <v>86.991153033934665</v>
      </c>
      <c r="N187" s="79">
        <v>12.437836073127665</v>
      </c>
      <c r="O187" s="15" t="s">
        <v>151</v>
      </c>
    </row>
    <row r="188" spans="1:15" ht="18" x14ac:dyDescent="0.4">
      <c r="A188" s="79">
        <v>46.824917206202066</v>
      </c>
      <c r="B188" s="79">
        <v>53.175082793797941</v>
      </c>
      <c r="C188" s="79">
        <v>58.477606966977959</v>
      </c>
      <c r="D188" s="79">
        <v>40.502927383534626</v>
      </c>
      <c r="E188" s="79">
        <v>1.0194656494874024</v>
      </c>
      <c r="F188" s="79">
        <v>36.312935272060798</v>
      </c>
      <c r="G188" s="79">
        <v>37.467209821684179</v>
      </c>
      <c r="H188" s="79">
        <v>23.345529555129723</v>
      </c>
      <c r="I188" s="79">
        <v>12.389447649070876</v>
      </c>
      <c r="J188" s="79">
        <v>0.82176647603932718</v>
      </c>
      <c r="K188" s="79">
        <v>12.355179857777495</v>
      </c>
      <c r="L188" s="79">
        <v>0.629920740501418</v>
      </c>
      <c r="M188" s="79">
        <v>76.65447044487027</v>
      </c>
      <c r="N188" s="79">
        <v>16.118016060998453</v>
      </c>
      <c r="O188" s="15" t="s">
        <v>152</v>
      </c>
    </row>
    <row r="189" spans="1:15" ht="18" x14ac:dyDescent="0.4">
      <c r="A189" s="79">
        <v>33.417632007240059</v>
      </c>
      <c r="B189" s="79">
        <v>66.582367992759984</v>
      </c>
      <c r="C189" s="79">
        <v>83.496489007539694</v>
      </c>
      <c r="D189" s="79">
        <v>13.206649074775887</v>
      </c>
      <c r="E189" s="79">
        <v>3.2968619176844562</v>
      </c>
      <c r="F189" s="79">
        <v>31.263969878820568</v>
      </c>
      <c r="G189" s="79">
        <v>54.61877074111468</v>
      </c>
      <c r="H189" s="79">
        <v>19.506856620343576</v>
      </c>
      <c r="I189" s="79">
        <v>14.2706197433991</v>
      </c>
      <c r="J189" s="79">
        <v>6.2386427380018343</v>
      </c>
      <c r="K189" s="79">
        <v>8.6388714295816627</v>
      </c>
      <c r="L189" s="79">
        <v>5.0216796440443394</v>
      </c>
      <c r="M189" s="79">
        <v>80.493143379656416</v>
      </c>
      <c r="N189" s="79">
        <v>10.732431443055097</v>
      </c>
      <c r="O189" s="15" t="s">
        <v>153</v>
      </c>
    </row>
    <row r="190" spans="1:15" ht="18" x14ac:dyDescent="0.4">
      <c r="A190" s="79">
        <v>31.48038290562986</v>
      </c>
      <c r="B190" s="79">
        <v>68.519617094370275</v>
      </c>
      <c r="C190" s="79">
        <v>69.231204744017163</v>
      </c>
      <c r="D190" s="79">
        <v>27.446437800499442</v>
      </c>
      <c r="E190" s="79">
        <v>3.3223574554834863</v>
      </c>
      <c r="F190" s="79">
        <v>20.589031567078592</v>
      </c>
      <c r="G190" s="79">
        <v>28.362604912745812</v>
      </c>
      <c r="H190" s="79">
        <v>13.317598449941931</v>
      </c>
      <c r="I190" s="79">
        <v>15.617879324467662</v>
      </c>
      <c r="J190" s="79">
        <v>5.3990002550152383</v>
      </c>
      <c r="K190" s="79">
        <v>12.166434714364353</v>
      </c>
      <c r="L190" s="79">
        <v>4.6799830807409677</v>
      </c>
      <c r="M190" s="79">
        <v>86.68240155005806</v>
      </c>
      <c r="N190" s="79">
        <v>14.035645640641846</v>
      </c>
      <c r="O190" s="15" t="s">
        <v>154</v>
      </c>
    </row>
    <row r="191" spans="1:15" ht="18" x14ac:dyDescent="0.4">
      <c r="A191" s="79">
        <v>27.19773615120549</v>
      </c>
      <c r="B191" s="79">
        <v>72.802263848794524</v>
      </c>
      <c r="C191" s="79">
        <v>60.669231622683469</v>
      </c>
      <c r="D191" s="79">
        <v>38.45218580863903</v>
      </c>
      <c r="E191" s="79">
        <v>0.51611584886797446</v>
      </c>
      <c r="F191" s="79">
        <v>28.727950616091</v>
      </c>
      <c r="G191" s="79">
        <v>46.323120784112398</v>
      </c>
      <c r="H191" s="79">
        <v>18.201743615415108</v>
      </c>
      <c r="I191" s="79">
        <v>17.597987749034729</v>
      </c>
      <c r="J191" s="79">
        <v>3.9488038397179377</v>
      </c>
      <c r="K191" s="79">
        <v>7.7466179718881003</v>
      </c>
      <c r="L191" s="79">
        <v>3.2300526889368113</v>
      </c>
      <c r="M191" s="79">
        <v>81.798256384584889</v>
      </c>
      <c r="N191" s="79">
        <v>9.470394986741999</v>
      </c>
      <c r="O191" s="15" t="s">
        <v>155</v>
      </c>
    </row>
    <row r="192" spans="1:15" ht="18" x14ac:dyDescent="0.4">
      <c r="A192" s="79">
        <v>36.517431934914143</v>
      </c>
      <c r="B192" s="79">
        <v>63.482568065085786</v>
      </c>
      <c r="C192" s="79">
        <v>55.471572416219047</v>
      </c>
      <c r="D192" s="79">
        <v>43.996736027692066</v>
      </c>
      <c r="E192" s="79">
        <v>0.53169155608883056</v>
      </c>
      <c r="F192" s="79">
        <v>46.224342751600503</v>
      </c>
      <c r="G192" s="79">
        <v>68.70888055202532</v>
      </c>
      <c r="H192" s="79">
        <v>26.743521118042871</v>
      </c>
      <c r="I192" s="79">
        <v>7.1338978425235036</v>
      </c>
      <c r="J192" s="79">
        <v>5.2464139171400204</v>
      </c>
      <c r="K192" s="79">
        <v>7.5500074703158253</v>
      </c>
      <c r="L192" s="79">
        <v>3.8433381032697382</v>
      </c>
      <c r="M192" s="79">
        <v>73.256478881957122</v>
      </c>
      <c r="N192" s="79">
        <v>10.306265855995687</v>
      </c>
      <c r="O192" s="15" t="s">
        <v>156</v>
      </c>
    </row>
    <row r="193" spans="1:15" ht="18" x14ac:dyDescent="0.4">
      <c r="A193" s="79">
        <v>41.700835884943643</v>
      </c>
      <c r="B193" s="79">
        <v>58.299164115056321</v>
      </c>
      <c r="C193" s="79">
        <v>77.49183453533746</v>
      </c>
      <c r="D193" s="79">
        <v>15.133594439872684</v>
      </c>
      <c r="E193" s="79">
        <v>7.3745710247898364</v>
      </c>
      <c r="F193" s="79">
        <v>63.23756998667983</v>
      </c>
      <c r="G193" s="79">
        <v>73.789105587827137</v>
      </c>
      <c r="H193" s="79">
        <v>39.306243703284245</v>
      </c>
      <c r="I193" s="79">
        <v>7.40734756031787</v>
      </c>
      <c r="J193" s="79">
        <v>3.2748145138835953</v>
      </c>
      <c r="K193" s="79">
        <v>8.181495357530375</v>
      </c>
      <c r="L193" s="79">
        <v>1.9876079402259865</v>
      </c>
      <c r="M193" s="79">
        <v>60.693756296715769</v>
      </c>
      <c r="N193" s="79">
        <v>13.479962119222282</v>
      </c>
      <c r="O193" s="15" t="s">
        <v>157</v>
      </c>
    </row>
    <row r="194" spans="1:15" ht="18" x14ac:dyDescent="0.4">
      <c r="A194" s="79">
        <v>42.768731816220601</v>
      </c>
      <c r="B194" s="79">
        <v>57.231268183779612</v>
      </c>
      <c r="C194" s="79">
        <v>71.994958341115492</v>
      </c>
      <c r="D194" s="79">
        <v>17.337299703896132</v>
      </c>
      <c r="E194" s="79">
        <v>10.667741954988449</v>
      </c>
      <c r="F194" s="79">
        <v>52.738215686565177</v>
      </c>
      <c r="G194" s="79">
        <v>61.72511785264296</v>
      </c>
      <c r="H194" s="79">
        <v>33.755601408785004</v>
      </c>
      <c r="I194" s="79">
        <v>13.219669275931375</v>
      </c>
      <c r="J194" s="79">
        <v>4.4945947430586513</v>
      </c>
      <c r="K194" s="79">
        <v>7.5872242581665681</v>
      </c>
      <c r="L194" s="79">
        <v>2.9774172566515689</v>
      </c>
      <c r="M194" s="79">
        <v>66.244398591215003</v>
      </c>
      <c r="N194" s="79">
        <v>11.453382353104688</v>
      </c>
      <c r="O194" s="15" t="s">
        <v>158</v>
      </c>
    </row>
    <row r="195" spans="1:15" ht="18" x14ac:dyDescent="0.4">
      <c r="A195" s="79">
        <v>68.881954806488906</v>
      </c>
      <c r="B195" s="79">
        <v>31.118045193511016</v>
      </c>
      <c r="C195" s="79">
        <v>93.256342268472451</v>
      </c>
      <c r="D195" s="79">
        <v>3.8585304732931518</v>
      </c>
      <c r="E195" s="79">
        <v>2.8851272582344598</v>
      </c>
      <c r="F195" s="79">
        <v>35.805862778852635</v>
      </c>
      <c r="G195" s="79">
        <v>70.040929215884432</v>
      </c>
      <c r="H195" s="79">
        <v>17.25856373837145</v>
      </c>
      <c r="I195" s="79">
        <v>14.081471990654533</v>
      </c>
      <c r="J195" s="79">
        <v>1.3197406789429791</v>
      </c>
      <c r="K195" s="79">
        <v>8.7400315580946941</v>
      </c>
      <c r="L195" s="79">
        <v>1.0919723926863889</v>
      </c>
      <c r="M195" s="79">
        <v>82.74143626162855</v>
      </c>
      <c r="N195" s="79">
        <v>10.563064835445569</v>
      </c>
      <c r="O195" s="15" t="s">
        <v>159</v>
      </c>
    </row>
    <row r="196" spans="1:15" ht="18" x14ac:dyDescent="0.4">
      <c r="A196" s="79">
        <v>37.6387507059857</v>
      </c>
      <c r="B196" s="79">
        <v>62.361249294014272</v>
      </c>
      <c r="C196" s="79">
        <v>80.913344559872499</v>
      </c>
      <c r="D196" s="79">
        <v>15.662536741326342</v>
      </c>
      <c r="E196" s="79">
        <v>3.4241186988011805</v>
      </c>
      <c r="F196" s="79">
        <v>23.494555134975226</v>
      </c>
      <c r="G196" s="79">
        <v>39.956911357680262</v>
      </c>
      <c r="H196" s="79">
        <v>13.926232262266502</v>
      </c>
      <c r="I196" s="79">
        <v>16.957969643647512</v>
      </c>
      <c r="J196" s="79">
        <v>10.013552913539128</v>
      </c>
      <c r="K196" s="79">
        <v>12.69568389210999</v>
      </c>
      <c r="L196" s="79">
        <v>8.6190422770947137</v>
      </c>
      <c r="M196" s="79">
        <v>86.073767737733505</v>
      </c>
      <c r="N196" s="79">
        <v>14.749771301743987</v>
      </c>
      <c r="O196" s="15" t="s">
        <v>160</v>
      </c>
    </row>
    <row r="197" spans="1:15" ht="18" x14ac:dyDescent="0.4">
      <c r="A197" s="79">
        <v>23.065707714855499</v>
      </c>
      <c r="B197" s="79">
        <v>76.934292285144537</v>
      </c>
      <c r="C197" s="79">
        <v>65.690799668391264</v>
      </c>
      <c r="D197" s="79">
        <v>25.414885937315926</v>
      </c>
      <c r="E197" s="79">
        <v>8.8943143942927598</v>
      </c>
      <c r="F197" s="79">
        <v>34.334441521482738</v>
      </c>
      <c r="G197" s="79">
        <v>49.671262920388223</v>
      </c>
      <c r="H197" s="79">
        <v>17.43518316558692</v>
      </c>
      <c r="I197" s="79">
        <v>23.663532157778093</v>
      </c>
      <c r="J197" s="79">
        <v>7.2945902334070416</v>
      </c>
      <c r="K197" s="79">
        <v>14.994285931487905</v>
      </c>
      <c r="L197" s="79">
        <v>6.0227650650335098</v>
      </c>
      <c r="M197" s="79">
        <v>82.56481683441308</v>
      </c>
      <c r="N197" s="79">
        <v>18.160623987768943</v>
      </c>
      <c r="O197" s="15" t="s">
        <v>161</v>
      </c>
    </row>
    <row r="198" spans="1:15" ht="18" x14ac:dyDescent="0.4">
      <c r="A198" s="79">
        <v>42.758766158823512</v>
      </c>
      <c r="B198" s="79">
        <v>57.241233841176509</v>
      </c>
      <c r="C198" s="79">
        <v>78.762031215315432</v>
      </c>
      <c r="D198" s="79">
        <v>14.891838016244773</v>
      </c>
      <c r="E198" s="79">
        <v>6.3461307684398287</v>
      </c>
      <c r="F198" s="79">
        <v>32.604504876566118</v>
      </c>
      <c r="G198" s="79">
        <v>22.757247192067126</v>
      </c>
      <c r="H198" s="79">
        <v>17.401429013717888</v>
      </c>
      <c r="I198" s="79">
        <v>10.942019760871597</v>
      </c>
      <c r="J198" s="79">
        <v>4.4773592447553847</v>
      </c>
      <c r="K198" s="79">
        <v>9.7950298599152017</v>
      </c>
      <c r="L198" s="79">
        <v>3.6982347540901417</v>
      </c>
      <c r="M198" s="79">
        <v>82.598570986282127</v>
      </c>
      <c r="N198" s="79">
        <v>11.858594819445432</v>
      </c>
      <c r="O198" s="15" t="s">
        <v>162</v>
      </c>
    </row>
    <row r="199" spans="1:15" ht="18" x14ac:dyDescent="0.4">
      <c r="A199" s="79">
        <v>31.542254719319452</v>
      </c>
      <c r="B199" s="79">
        <v>68.457745280680555</v>
      </c>
      <c r="C199" s="79">
        <v>80.424128824374861</v>
      </c>
      <c r="D199" s="79">
        <v>15.972846692165552</v>
      </c>
      <c r="E199" s="79">
        <v>3.6030244834595511</v>
      </c>
      <c r="F199" s="79">
        <v>31.51146271188933</v>
      </c>
      <c r="G199" s="79">
        <v>58.560049875063029</v>
      </c>
      <c r="H199" s="79">
        <v>16.163230717765391</v>
      </c>
      <c r="I199" s="79">
        <v>15.705202327488985</v>
      </c>
      <c r="J199" s="79">
        <v>6.2585901309725003</v>
      </c>
      <c r="K199" s="79">
        <v>12.719035115533616</v>
      </c>
      <c r="L199" s="79">
        <v>5.2469997684241196</v>
      </c>
      <c r="M199" s="79">
        <v>83.836769282234613</v>
      </c>
      <c r="N199" s="79">
        <v>15.171189472623009</v>
      </c>
      <c r="O199" s="15" t="s">
        <v>163</v>
      </c>
    </row>
    <row r="200" spans="1:15" ht="18" x14ac:dyDescent="0.4">
      <c r="A200" s="79">
        <v>35.73259707675264</v>
      </c>
      <c r="B200" s="79">
        <v>64.267402923247289</v>
      </c>
      <c r="C200" s="79">
        <v>70.927426986773085</v>
      </c>
      <c r="D200" s="79">
        <v>26.185772542033117</v>
      </c>
      <c r="E200" s="79">
        <v>2.8868004711937454</v>
      </c>
      <c r="F200" s="79">
        <v>15.056471944928719</v>
      </c>
      <c r="G200" s="79">
        <v>35.495286085213273</v>
      </c>
      <c r="H200" s="79">
        <v>7.5286731141516503</v>
      </c>
      <c r="I200" s="79">
        <v>14.003330091943345</v>
      </c>
      <c r="J200" s="79">
        <v>4.8566628115466211</v>
      </c>
      <c r="K200" s="79">
        <v>7.3518872240474149</v>
      </c>
      <c r="L200" s="79">
        <v>4.4910205442087099</v>
      </c>
      <c r="M200" s="79">
        <v>92.471326885848356</v>
      </c>
      <c r="N200" s="79">
        <v>7.9504506657755458</v>
      </c>
      <c r="O200" s="15" t="s">
        <v>339</v>
      </c>
    </row>
    <row r="201" spans="1:15" ht="18" x14ac:dyDescent="0.4">
      <c r="A201" s="79">
        <v>41.270760412430207</v>
      </c>
      <c r="B201" s="79">
        <v>58.729239587569786</v>
      </c>
      <c r="C201" s="79">
        <v>58.871224070460769</v>
      </c>
      <c r="D201" s="79">
        <v>40.009523287098958</v>
      </c>
      <c r="E201" s="79">
        <v>1.1192526424402345</v>
      </c>
      <c r="F201" s="79">
        <v>51.843553756010031</v>
      </c>
      <c r="G201" s="79">
        <v>58.30584493134694</v>
      </c>
      <c r="H201" s="79">
        <v>36.62915230083162</v>
      </c>
      <c r="I201" s="79">
        <v>5.873029209659097</v>
      </c>
      <c r="J201" s="79">
        <v>1.1794552947813033</v>
      </c>
      <c r="K201" s="79">
        <v>11.013086303003302</v>
      </c>
      <c r="L201" s="79">
        <v>0.74743081853563731</v>
      </c>
      <c r="M201" s="79">
        <v>63.370847699168387</v>
      </c>
      <c r="N201" s="79">
        <v>17.378789621505771</v>
      </c>
      <c r="O201" s="15" t="s">
        <v>164</v>
      </c>
    </row>
    <row r="202" spans="1:15" ht="18" x14ac:dyDescent="0.4">
      <c r="A202" s="79">
        <v>38.044434166917739</v>
      </c>
      <c r="B202" s="79">
        <v>61.955565833082339</v>
      </c>
      <c r="C202" s="79">
        <v>69.842986354369231</v>
      </c>
      <c r="D202" s="79">
        <v>26.812540716393428</v>
      </c>
      <c r="E202" s="79">
        <v>3.3444729292374253</v>
      </c>
      <c r="F202" s="79">
        <v>22.297395047772405</v>
      </c>
      <c r="G202" s="79">
        <v>10.496514978441441</v>
      </c>
      <c r="H202" s="79">
        <v>11.553984623868843</v>
      </c>
      <c r="I202" s="79">
        <v>17.658790442523461</v>
      </c>
      <c r="J202" s="79">
        <v>4.340840578569054</v>
      </c>
      <c r="K202" s="79">
        <v>11.036780887260857</v>
      </c>
      <c r="L202" s="79">
        <v>3.8393005255745263</v>
      </c>
      <c r="M202" s="79">
        <v>88.446015376131157</v>
      </c>
      <c r="N202" s="79">
        <v>12.478550718565614</v>
      </c>
      <c r="O202" s="15" t="s">
        <v>165</v>
      </c>
    </row>
    <row r="203" spans="1:15" ht="18" x14ac:dyDescent="0.4">
      <c r="A203" s="79">
        <v>28.55068778122844</v>
      </c>
      <c r="B203" s="79">
        <v>71.449312218771595</v>
      </c>
      <c r="C203" s="79">
        <v>63.125666984466832</v>
      </c>
      <c r="D203" s="79">
        <v>36.297903507787844</v>
      </c>
      <c r="E203" s="79">
        <v>0.57642950774528301</v>
      </c>
      <c r="F203" s="79">
        <v>47.112341601849138</v>
      </c>
      <c r="G203" s="79">
        <v>63.4257158900663</v>
      </c>
      <c r="H203" s="79">
        <v>32.735050893726182</v>
      </c>
      <c r="I203" s="79">
        <v>8.4035400628812962</v>
      </c>
      <c r="J203" s="79">
        <v>3.8922219299053089</v>
      </c>
      <c r="K203" s="79">
        <v>16.03844371014026</v>
      </c>
      <c r="L203" s="79">
        <v>2.6181011002540351</v>
      </c>
      <c r="M203" s="79">
        <v>67.264949106273818</v>
      </c>
      <c r="N203" s="79">
        <v>23.843686679671283</v>
      </c>
      <c r="O203" s="15" t="s">
        <v>166</v>
      </c>
    </row>
    <row r="205" spans="1:15" ht="21" x14ac:dyDescent="0.55000000000000004">
      <c r="A205" s="316" t="s">
        <v>331</v>
      </c>
      <c r="B205" s="316"/>
      <c r="C205" s="316"/>
      <c r="D205" s="316"/>
      <c r="E205" s="316"/>
      <c r="F205" s="316"/>
      <c r="G205" s="316"/>
      <c r="H205" s="316"/>
    </row>
    <row r="206" spans="1:15" x14ac:dyDescent="0.2">
      <c r="A206" s="1"/>
    </row>
    <row r="207" spans="1:15" ht="16.5" customHeight="1" x14ac:dyDescent="0.2">
      <c r="A207" s="319" t="s">
        <v>169</v>
      </c>
      <c r="B207" s="320"/>
      <c r="C207" s="319" t="s">
        <v>169</v>
      </c>
      <c r="D207" s="320"/>
      <c r="E207" s="321"/>
      <c r="F207" s="319" t="s">
        <v>332</v>
      </c>
      <c r="G207" s="320"/>
      <c r="H207" s="321"/>
      <c r="I207" s="317" t="s">
        <v>174</v>
      </c>
      <c r="J207" s="317" t="s">
        <v>333</v>
      </c>
      <c r="K207" s="317" t="s">
        <v>170</v>
      </c>
      <c r="L207" s="317" t="s">
        <v>334</v>
      </c>
      <c r="M207" s="317" t="s">
        <v>171</v>
      </c>
      <c r="N207" s="317" t="s">
        <v>335</v>
      </c>
      <c r="O207" s="317" t="s">
        <v>138</v>
      </c>
    </row>
    <row r="208" spans="1:15" ht="33" x14ac:dyDescent="0.2">
      <c r="A208" s="21" t="s">
        <v>172</v>
      </c>
      <c r="B208" s="21" t="s">
        <v>173</v>
      </c>
      <c r="C208" s="21" t="s">
        <v>92</v>
      </c>
      <c r="D208" s="21" t="s">
        <v>93</v>
      </c>
      <c r="E208" s="21" t="s">
        <v>336</v>
      </c>
      <c r="F208" s="21" t="s">
        <v>264</v>
      </c>
      <c r="G208" s="21" t="s">
        <v>52</v>
      </c>
      <c r="H208" s="21" t="s">
        <v>49</v>
      </c>
      <c r="I208" s="318"/>
      <c r="J208" s="318"/>
      <c r="K208" s="318"/>
      <c r="L208" s="318"/>
      <c r="M208" s="318"/>
      <c r="N208" s="318"/>
      <c r="O208" s="318"/>
    </row>
    <row r="209" spans="1:15" ht="19.5" x14ac:dyDescent="0.45">
      <c r="A209" s="100">
        <v>5.904304063727305</v>
      </c>
      <c r="B209" s="100">
        <v>94.095695936272705</v>
      </c>
      <c r="C209" s="100">
        <v>24.239207400283799</v>
      </c>
      <c r="D209" s="100">
        <v>29.515835846969463</v>
      </c>
      <c r="E209" s="100">
        <v>46.240744509461585</v>
      </c>
      <c r="F209" s="100">
        <v>12.670307499018246</v>
      </c>
      <c r="G209" s="100">
        <v>17.593946401436682</v>
      </c>
      <c r="H209" s="100">
        <v>6.9224135626439667</v>
      </c>
      <c r="I209" s="100">
        <v>36.133254731104785</v>
      </c>
      <c r="J209" s="100">
        <v>13.55482745580594</v>
      </c>
      <c r="K209" s="100">
        <v>40.194250863775629</v>
      </c>
      <c r="L209" s="100">
        <v>12.616506241612242</v>
      </c>
      <c r="M209" s="100">
        <v>93.077586437356047</v>
      </c>
      <c r="N209" s="100">
        <v>43.183598116639509</v>
      </c>
      <c r="O209" s="98" t="s">
        <v>290</v>
      </c>
    </row>
    <row r="210" spans="1:15" ht="18" x14ac:dyDescent="0.4">
      <c r="A210" s="79">
        <v>3.4146537853317791</v>
      </c>
      <c r="B210" s="79">
        <v>96.585346214668178</v>
      </c>
      <c r="C210" s="79">
        <v>20.639742515323867</v>
      </c>
      <c r="D210" s="79">
        <v>30.269902189198568</v>
      </c>
      <c r="E210" s="79">
        <v>49.036073373955169</v>
      </c>
      <c r="F210" s="79">
        <v>9.4062987936467373</v>
      </c>
      <c r="G210" s="79">
        <v>13.19466948046078</v>
      </c>
      <c r="H210" s="79">
        <v>4.743605306457451</v>
      </c>
      <c r="I210" s="79">
        <v>50.030952741752095</v>
      </c>
      <c r="J210" s="79">
        <v>6.9805052298252326</v>
      </c>
      <c r="K210" s="79">
        <v>45.264953250231969</v>
      </c>
      <c r="L210" s="79">
        <v>6.6493776133257025</v>
      </c>
      <c r="M210" s="79">
        <v>95.256394693542532</v>
      </c>
      <c r="N210" s="79">
        <v>47.51907039507195</v>
      </c>
      <c r="O210" s="15" t="s">
        <v>139</v>
      </c>
    </row>
    <row r="211" spans="1:15" ht="18" x14ac:dyDescent="0.4">
      <c r="A211" s="79">
        <v>2.8208966051947288</v>
      </c>
      <c r="B211" s="79">
        <v>97.179103394805153</v>
      </c>
      <c r="C211" s="79">
        <v>16.351536466774352</v>
      </c>
      <c r="D211" s="79">
        <v>22.943286512305495</v>
      </c>
      <c r="E211" s="79">
        <v>60.705177020919884</v>
      </c>
      <c r="F211" s="79">
        <v>14.838600289576585</v>
      </c>
      <c r="G211" s="79">
        <v>14.924599872663675</v>
      </c>
      <c r="H211" s="79">
        <v>10.218717048462857</v>
      </c>
      <c r="I211" s="79">
        <v>34.041905101417321</v>
      </c>
      <c r="J211" s="79">
        <v>12.88092069231824</v>
      </c>
      <c r="K211" s="79">
        <v>42.762763062740426</v>
      </c>
      <c r="L211" s="79">
        <v>11.564655853533335</v>
      </c>
      <c r="M211" s="79">
        <v>89.78128295153715</v>
      </c>
      <c r="N211" s="79">
        <v>47.629930935407955</v>
      </c>
      <c r="O211" s="15" t="s">
        <v>140</v>
      </c>
    </row>
    <row r="212" spans="1:15" ht="18" x14ac:dyDescent="0.4">
      <c r="A212" s="79">
        <v>5.5570289174680898</v>
      </c>
      <c r="B212" s="79">
        <v>94.442971082532054</v>
      </c>
      <c r="C212" s="79">
        <v>16.245561294660153</v>
      </c>
      <c r="D212" s="79">
        <v>15.978239185212184</v>
      </c>
      <c r="E212" s="79">
        <v>67.776199520127648</v>
      </c>
      <c r="F212" s="79">
        <v>15.251091755307709</v>
      </c>
      <c r="G212" s="79">
        <v>17.970908670668496</v>
      </c>
      <c r="H212" s="79">
        <v>7.9926576250174932</v>
      </c>
      <c r="I212" s="79">
        <v>52.014621770083401</v>
      </c>
      <c r="J212" s="79">
        <v>11.51587897649479</v>
      </c>
      <c r="K212" s="79">
        <v>47.940928914362971</v>
      </c>
      <c r="L212" s="79">
        <v>10.595454197392192</v>
      </c>
      <c r="M212" s="79">
        <v>92.0073423749825</v>
      </c>
      <c r="N212" s="79">
        <v>52.105546880135215</v>
      </c>
      <c r="O212" s="15" t="s">
        <v>141</v>
      </c>
    </row>
    <row r="213" spans="1:15" ht="18" x14ac:dyDescent="0.4">
      <c r="A213" s="79">
        <v>8.2734505829904528</v>
      </c>
      <c r="B213" s="79">
        <v>91.726549417009622</v>
      </c>
      <c r="C213" s="79">
        <v>27.199403065276854</v>
      </c>
      <c r="D213" s="79">
        <v>40.529132686456038</v>
      </c>
      <c r="E213" s="79">
        <v>32.271464248267016</v>
      </c>
      <c r="F213" s="79">
        <v>9.2323750446873891</v>
      </c>
      <c r="G213" s="79">
        <v>11.708750923034366</v>
      </c>
      <c r="H213" s="79">
        <v>5.3462918861789381</v>
      </c>
      <c r="I213" s="79">
        <v>34.136397290802542</v>
      </c>
      <c r="J213" s="79">
        <v>13.243456938465483</v>
      </c>
      <c r="K213" s="79">
        <v>40.593414536309147</v>
      </c>
      <c r="L213" s="79">
        <v>12.535423074714702</v>
      </c>
      <c r="M213" s="79">
        <v>94.653708113821054</v>
      </c>
      <c r="N213" s="79">
        <v>42.886237998722258</v>
      </c>
      <c r="O213" s="15" t="s">
        <v>142</v>
      </c>
    </row>
    <row r="214" spans="1:15" ht="18" x14ac:dyDescent="0.4">
      <c r="A214" s="79">
        <v>9.6994345666999049</v>
      </c>
      <c r="B214" s="79">
        <v>90.300565433300122</v>
      </c>
      <c r="C214" s="79">
        <v>40.48627022472494</v>
      </c>
      <c r="D214" s="79">
        <v>38.592269196649774</v>
      </c>
      <c r="E214" s="79">
        <v>20.921460578625354</v>
      </c>
      <c r="F214" s="79">
        <v>14.632015695581586</v>
      </c>
      <c r="G214" s="79">
        <v>17.555460780902983</v>
      </c>
      <c r="H214" s="79">
        <v>7.0406723473499948</v>
      </c>
      <c r="I214" s="79">
        <v>49.032171372967092</v>
      </c>
      <c r="J214" s="79">
        <v>7.4555435657110802</v>
      </c>
      <c r="K214" s="79">
        <v>34.022272976308741</v>
      </c>
      <c r="L214" s="79">
        <v>6.9306231715354283</v>
      </c>
      <c r="M214" s="79">
        <v>92.959327652650003</v>
      </c>
      <c r="N214" s="79">
        <v>36.599095362905004</v>
      </c>
      <c r="O214" s="15" t="s">
        <v>143</v>
      </c>
    </row>
    <row r="215" spans="1:15" ht="18" x14ac:dyDescent="0.4">
      <c r="A215" s="79">
        <v>8.8050773988615898</v>
      </c>
      <c r="B215" s="79">
        <v>91.194922601138387</v>
      </c>
      <c r="C215" s="79">
        <v>22.60638127828058</v>
      </c>
      <c r="D215" s="79">
        <v>25.314108559714022</v>
      </c>
      <c r="E215" s="79">
        <v>52.079510162005441</v>
      </c>
      <c r="F215" s="79">
        <v>13.281673509178843</v>
      </c>
      <c r="G215" s="79">
        <v>17.427143220185794</v>
      </c>
      <c r="H215" s="79">
        <v>5.1513315899875796</v>
      </c>
      <c r="I215" s="79">
        <v>37.602860609034273</v>
      </c>
      <c r="J215" s="79">
        <v>17.211603679486412</v>
      </c>
      <c r="K215" s="79">
        <v>35.167000528229217</v>
      </c>
      <c r="L215" s="79">
        <v>16.324976902001566</v>
      </c>
      <c r="M215" s="79">
        <v>94.848668410012422</v>
      </c>
      <c r="N215" s="79">
        <v>37.076957555386102</v>
      </c>
      <c r="O215" s="15" t="s">
        <v>144</v>
      </c>
    </row>
    <row r="216" spans="1:15" ht="18" x14ac:dyDescent="0.4">
      <c r="A216" s="79">
        <v>18.438977766878686</v>
      </c>
      <c r="B216" s="79">
        <v>81.561022233121264</v>
      </c>
      <c r="C216" s="79">
        <v>51.49553293142958</v>
      </c>
      <c r="D216" s="79">
        <v>24.772066874689706</v>
      </c>
      <c r="E216" s="79">
        <v>23.732400193880743</v>
      </c>
      <c r="F216" s="79">
        <v>11.743439302771524</v>
      </c>
      <c r="G216" s="79">
        <v>18.423197767559195</v>
      </c>
      <c r="H216" s="79">
        <v>6.4531390202268213</v>
      </c>
      <c r="I216" s="79">
        <v>40.827068559686943</v>
      </c>
      <c r="J216" s="79">
        <v>2.5694617708027483</v>
      </c>
      <c r="K216" s="79">
        <v>33.927618517878841</v>
      </c>
      <c r="L216" s="79">
        <v>2.4036508306612649</v>
      </c>
      <c r="M216" s="79">
        <v>93.546860979773172</v>
      </c>
      <c r="N216" s="79">
        <v>36.268045942465989</v>
      </c>
      <c r="O216" s="15" t="s">
        <v>145</v>
      </c>
    </row>
    <row r="217" spans="1:15" ht="18" x14ac:dyDescent="0.4">
      <c r="A217" s="79">
        <v>6.33230493853765</v>
      </c>
      <c r="B217" s="79">
        <v>93.66769506146241</v>
      </c>
      <c r="C217" s="79">
        <v>41.721524233546361</v>
      </c>
      <c r="D217" s="79">
        <v>45.756287805981081</v>
      </c>
      <c r="E217" s="79">
        <v>12.522187960472476</v>
      </c>
      <c r="F217" s="79">
        <v>6.3438612372118115</v>
      </c>
      <c r="G217" s="79">
        <v>6.8427969783293143</v>
      </c>
      <c r="H217" s="79">
        <v>4.3342472411164019</v>
      </c>
      <c r="I217" s="79">
        <v>51.76013122087528</v>
      </c>
      <c r="J217" s="79">
        <v>7.3977732067849198</v>
      </c>
      <c r="K217" s="79">
        <v>40.578964800053846</v>
      </c>
      <c r="L217" s="79">
        <v>7.0771354256657961</v>
      </c>
      <c r="M217" s="79">
        <v>95.665752758883599</v>
      </c>
      <c r="N217" s="79">
        <v>42.417441592007613</v>
      </c>
      <c r="O217" s="15" t="s">
        <v>146</v>
      </c>
    </row>
    <row r="218" spans="1:15" ht="19.5" customHeight="1" x14ac:dyDescent="0.4">
      <c r="A218" s="79">
        <v>6.7608835655507562</v>
      </c>
      <c r="B218" s="79">
        <v>93.239116434449187</v>
      </c>
      <c r="C218" s="79">
        <v>20.875961390694737</v>
      </c>
      <c r="D218" s="79">
        <v>53.525303333754742</v>
      </c>
      <c r="E218" s="79">
        <v>25.598735275550425</v>
      </c>
      <c r="F218" s="79">
        <v>15.652274850187503</v>
      </c>
      <c r="G218" s="79">
        <v>19.570500416264238</v>
      </c>
      <c r="H218" s="79">
        <v>9.6409455664430794</v>
      </c>
      <c r="I218" s="79">
        <v>21.795681498739309</v>
      </c>
      <c r="J218" s="79">
        <v>17.876903162421133</v>
      </c>
      <c r="K218" s="79">
        <v>35.562836252553915</v>
      </c>
      <c r="L218" s="79">
        <v>16.153400659566369</v>
      </c>
      <c r="M218" s="79">
        <v>90.359054433556906</v>
      </c>
      <c r="N218" s="79">
        <v>39.357247013584107</v>
      </c>
      <c r="O218" s="15" t="s">
        <v>337</v>
      </c>
    </row>
    <row r="219" spans="1:15" ht="18" x14ac:dyDescent="0.4">
      <c r="A219" s="79">
        <v>9.9317757212890978</v>
      </c>
      <c r="B219" s="79">
        <v>90.068224278711</v>
      </c>
      <c r="C219" s="79">
        <v>23.201643445326877</v>
      </c>
      <c r="D219" s="79">
        <v>37.583339437324909</v>
      </c>
      <c r="E219" s="79">
        <v>39.215017117348133</v>
      </c>
      <c r="F219" s="79">
        <v>12.919674590761439</v>
      </c>
      <c r="G219" s="79">
        <v>18.815822428691142</v>
      </c>
      <c r="H219" s="79">
        <v>5.2282028253347752</v>
      </c>
      <c r="I219" s="79">
        <v>29.959032897796806</v>
      </c>
      <c r="J219" s="79">
        <v>7.6002037182839635</v>
      </c>
      <c r="K219" s="79">
        <v>40.237218285926787</v>
      </c>
      <c r="L219" s="79">
        <v>7.2028496527534438</v>
      </c>
      <c r="M219" s="79">
        <v>94.771797174665224</v>
      </c>
      <c r="N219" s="79">
        <v>42.456953951996198</v>
      </c>
      <c r="O219" s="15" t="s">
        <v>147</v>
      </c>
    </row>
    <row r="220" spans="1:15" ht="18" x14ac:dyDescent="0.4">
      <c r="A220" s="79">
        <v>4.4143463657757938</v>
      </c>
      <c r="B220" s="79">
        <v>95.585653634224371</v>
      </c>
      <c r="C220" s="79">
        <v>17.865426146775601</v>
      </c>
      <c r="D220" s="79">
        <v>30.967632802949389</v>
      </c>
      <c r="E220" s="79">
        <v>51.166941050274723</v>
      </c>
      <c r="F220" s="79">
        <v>5.3070571201417245</v>
      </c>
      <c r="G220" s="79">
        <v>9.1353658285980632</v>
      </c>
      <c r="H220" s="79">
        <v>3.3005041619283855</v>
      </c>
      <c r="I220" s="79">
        <v>27.607581288602884</v>
      </c>
      <c r="J220" s="79">
        <v>22.210655897684571</v>
      </c>
      <c r="K220" s="79">
        <v>43.991496060345796</v>
      </c>
      <c r="L220" s="79">
        <v>21.477592275389899</v>
      </c>
      <c r="M220" s="79">
        <v>96.699495838071599</v>
      </c>
      <c r="N220" s="79">
        <v>45.492994228234508</v>
      </c>
      <c r="O220" s="15" t="s">
        <v>338</v>
      </c>
    </row>
    <row r="221" spans="1:15" ht="18" x14ac:dyDescent="0.4">
      <c r="A221" s="79">
        <v>3.7017284109508424</v>
      </c>
      <c r="B221" s="79">
        <v>96.298271589049193</v>
      </c>
      <c r="C221" s="79">
        <v>15.992669698677583</v>
      </c>
      <c r="D221" s="79">
        <v>24.59419415957267</v>
      </c>
      <c r="E221" s="79">
        <v>59.413136141749781</v>
      </c>
      <c r="F221" s="79">
        <v>15.662068873912425</v>
      </c>
      <c r="G221" s="79">
        <v>18.076772686147844</v>
      </c>
      <c r="H221" s="79">
        <v>8.4190177832860211</v>
      </c>
      <c r="I221" s="79">
        <v>32.885316997046601</v>
      </c>
      <c r="J221" s="79">
        <v>22.583990972088518</v>
      </c>
      <c r="K221" s="79">
        <v>43.133195698557877</v>
      </c>
      <c r="L221" s="79">
        <v>20.682640755972677</v>
      </c>
      <c r="M221" s="79">
        <v>91.580982216713991</v>
      </c>
      <c r="N221" s="79">
        <v>47.098420058969282</v>
      </c>
      <c r="O221" s="15" t="s">
        <v>148</v>
      </c>
    </row>
    <row r="222" spans="1:15" ht="18" x14ac:dyDescent="0.4">
      <c r="A222" s="79">
        <v>6.4447035222010074</v>
      </c>
      <c r="B222" s="79">
        <v>93.555296477799118</v>
      </c>
      <c r="C222" s="79">
        <v>25.247146500329965</v>
      </c>
      <c r="D222" s="79">
        <v>29.537417447786439</v>
      </c>
      <c r="E222" s="79">
        <v>45.21543605188355</v>
      </c>
      <c r="F222" s="79">
        <v>14.146529634955689</v>
      </c>
      <c r="G222" s="79">
        <v>21.921700302024039</v>
      </c>
      <c r="H222" s="79">
        <v>8.4363966265067223</v>
      </c>
      <c r="I222" s="79">
        <v>35.403731058983333</v>
      </c>
      <c r="J222" s="79">
        <v>17.273300204749454</v>
      </c>
      <c r="K222" s="79">
        <v>39.134861843816502</v>
      </c>
      <c r="L222" s="79">
        <v>15.816056088989592</v>
      </c>
      <c r="M222" s="79">
        <v>91.563603373493294</v>
      </c>
      <c r="N222" s="79">
        <v>42.74063099524728</v>
      </c>
      <c r="O222" s="15" t="s">
        <v>149</v>
      </c>
    </row>
    <row r="223" spans="1:15" ht="18" x14ac:dyDescent="0.4">
      <c r="A223" s="79">
        <v>3.4540142370207505</v>
      </c>
      <c r="B223" s="79">
        <v>96.545985762979456</v>
      </c>
      <c r="C223" s="79">
        <v>13.015042675393214</v>
      </c>
      <c r="D223" s="79">
        <v>24.345105202537983</v>
      </c>
      <c r="E223" s="79">
        <v>62.639852122068838</v>
      </c>
      <c r="F223" s="79">
        <v>6.7657033595714546</v>
      </c>
      <c r="G223" s="79">
        <v>7.279218402040998</v>
      </c>
      <c r="H223" s="79">
        <v>4.5094220682271686</v>
      </c>
      <c r="I223" s="79">
        <v>43.154573643216686</v>
      </c>
      <c r="J223" s="79">
        <v>8.1216697937309927</v>
      </c>
      <c r="K223" s="79">
        <v>49.018817696782456</v>
      </c>
      <c r="L223" s="79">
        <v>7.7554294237439469</v>
      </c>
      <c r="M223" s="79">
        <v>95.490577931772833</v>
      </c>
      <c r="N223" s="79">
        <v>51.333669518479468</v>
      </c>
      <c r="O223" s="15" t="s">
        <v>150</v>
      </c>
    </row>
    <row r="224" spans="1:15" ht="18" x14ac:dyDescent="0.4">
      <c r="A224" s="79">
        <v>11.021525206711242</v>
      </c>
      <c r="B224" s="79">
        <v>88.978474793288854</v>
      </c>
      <c r="C224" s="79">
        <v>29.593616728367046</v>
      </c>
      <c r="D224" s="79">
        <v>35.417685508972085</v>
      </c>
      <c r="E224" s="79">
        <v>34.988697762660905</v>
      </c>
      <c r="F224" s="79">
        <v>11.040907884743225</v>
      </c>
      <c r="G224" s="79">
        <v>19.617868009419585</v>
      </c>
      <c r="H224" s="79">
        <v>5.7324853546670509</v>
      </c>
      <c r="I224" s="79">
        <v>37.415807842982964</v>
      </c>
      <c r="J224" s="79">
        <v>11.679394362149294</v>
      </c>
      <c r="K224" s="79">
        <v>34.508229509532526</v>
      </c>
      <c r="L224" s="79">
        <v>11.009874790825277</v>
      </c>
      <c r="M224" s="79">
        <v>94.267514645332952</v>
      </c>
      <c r="N224" s="79">
        <v>36.606703422026463</v>
      </c>
      <c r="O224" s="15" t="s">
        <v>151</v>
      </c>
    </row>
    <row r="225" spans="1:15" ht="18" x14ac:dyDescent="0.4">
      <c r="A225" s="79">
        <v>10.731865288618513</v>
      </c>
      <c r="B225" s="79">
        <v>89.268134711381535</v>
      </c>
      <c r="C225" s="79">
        <v>29.433812281642741</v>
      </c>
      <c r="D225" s="79">
        <v>45.153992916498652</v>
      </c>
      <c r="E225" s="79">
        <v>25.412194801858565</v>
      </c>
      <c r="F225" s="79">
        <v>12.32386811356524</v>
      </c>
      <c r="G225" s="79">
        <v>22.261627214291469</v>
      </c>
      <c r="H225" s="79">
        <v>7.3309744283930307</v>
      </c>
      <c r="I225" s="79">
        <v>22.332906743193202</v>
      </c>
      <c r="J225" s="79">
        <v>15.859762319684782</v>
      </c>
      <c r="K225" s="79">
        <v>31.192949092557388</v>
      </c>
      <c r="L225" s="79">
        <v>14.697087199624777</v>
      </c>
      <c r="M225" s="79">
        <v>92.669025571606966</v>
      </c>
      <c r="N225" s="79">
        <v>33.660598997508671</v>
      </c>
      <c r="O225" s="15" t="s">
        <v>152</v>
      </c>
    </row>
    <row r="226" spans="1:15" ht="18" x14ac:dyDescent="0.4">
      <c r="A226" s="79">
        <v>6.3683130274925679</v>
      </c>
      <c r="B226" s="79">
        <v>93.631686972507708</v>
      </c>
      <c r="C226" s="79">
        <v>26.126391263460071</v>
      </c>
      <c r="D226" s="79">
        <v>24.853849607255277</v>
      </c>
      <c r="E226" s="79">
        <v>49.019759129284814</v>
      </c>
      <c r="F226" s="79">
        <v>7.3719901213710006</v>
      </c>
      <c r="G226" s="79">
        <v>16.32549538763644</v>
      </c>
      <c r="H226" s="79">
        <v>4.9997615039767149</v>
      </c>
      <c r="I226" s="79">
        <v>35.799693617177169</v>
      </c>
      <c r="J226" s="79">
        <v>15.922270439916677</v>
      </c>
      <c r="K226" s="79">
        <v>36.297081090657073</v>
      </c>
      <c r="L226" s="79">
        <v>15.126194891902658</v>
      </c>
      <c r="M226" s="79">
        <v>95.0002384960233</v>
      </c>
      <c r="N226" s="79">
        <v>38.207357860660991</v>
      </c>
      <c r="O226" s="15" t="s">
        <v>153</v>
      </c>
    </row>
    <row r="227" spans="1:15" ht="18" x14ac:dyDescent="0.4">
      <c r="A227" s="79">
        <v>3.9976559534682057</v>
      </c>
      <c r="B227" s="79">
        <v>96.002344046531746</v>
      </c>
      <c r="C227" s="79">
        <v>20.381555154562459</v>
      </c>
      <c r="D227" s="79">
        <v>26.933908071163263</v>
      </c>
      <c r="E227" s="79">
        <v>52.684536774274228</v>
      </c>
      <c r="F227" s="79">
        <v>5.9545833487822533</v>
      </c>
      <c r="G227" s="79">
        <v>7.1294162571982671</v>
      </c>
      <c r="H227" s="79">
        <v>3.9646185460121104</v>
      </c>
      <c r="I227" s="79">
        <v>32.661997695499366</v>
      </c>
      <c r="J227" s="79">
        <v>18.166859941708992</v>
      </c>
      <c r="K227" s="79">
        <v>46.503031052355354</v>
      </c>
      <c r="L227" s="79">
        <v>17.446613243231955</v>
      </c>
      <c r="M227" s="79">
        <v>96.035381453987895</v>
      </c>
      <c r="N227" s="79">
        <v>48.422810789412829</v>
      </c>
      <c r="O227" s="15" t="s">
        <v>154</v>
      </c>
    </row>
    <row r="228" spans="1:15" ht="18" x14ac:dyDescent="0.4">
      <c r="A228" s="79">
        <v>2.4001539495471751</v>
      </c>
      <c r="B228" s="79">
        <v>97.599846050452811</v>
      </c>
      <c r="C228" s="79">
        <v>22.664978512540582</v>
      </c>
      <c r="D228" s="79">
        <v>37.532321833887181</v>
      </c>
      <c r="E228" s="79">
        <v>39.802699653572347</v>
      </c>
      <c r="F228" s="79">
        <v>12.238787852382581</v>
      </c>
      <c r="G228" s="79">
        <v>18.719041230555021</v>
      </c>
      <c r="H228" s="79">
        <v>8.0778465912031905</v>
      </c>
      <c r="I228" s="79">
        <v>42.389936693963257</v>
      </c>
      <c r="J228" s="79">
        <v>18.464278731550245</v>
      </c>
      <c r="K228" s="79">
        <v>40.126575971927785</v>
      </c>
      <c r="L228" s="79">
        <v>16.972762621443458</v>
      </c>
      <c r="M228" s="79">
        <v>91.922153408796802</v>
      </c>
      <c r="N228" s="79">
        <v>43.652780623487587</v>
      </c>
      <c r="O228" s="15" t="s">
        <v>155</v>
      </c>
    </row>
    <row r="229" spans="1:15" ht="18" x14ac:dyDescent="0.4">
      <c r="A229" s="79">
        <v>3.3389177465267936</v>
      </c>
      <c r="B229" s="79">
        <v>96.661082253473253</v>
      </c>
      <c r="C229" s="79">
        <v>21.538716034005748</v>
      </c>
      <c r="D229" s="79">
        <v>19.38322902200256</v>
      </c>
      <c r="E229" s="79">
        <v>59.078054943991525</v>
      </c>
      <c r="F229" s="79">
        <v>14.762437509869121</v>
      </c>
      <c r="G229" s="79">
        <v>20.817155901747959</v>
      </c>
      <c r="H229" s="79">
        <v>8.4388333901594272</v>
      </c>
      <c r="I229" s="79">
        <v>42.22887634657895</v>
      </c>
      <c r="J229" s="79">
        <v>15.015307294166714</v>
      </c>
      <c r="K229" s="79">
        <v>40.902476983743341</v>
      </c>
      <c r="L229" s="79">
        <v>13.748190528591531</v>
      </c>
      <c r="M229" s="79">
        <v>91.561166609840583</v>
      </c>
      <c r="N229" s="79">
        <v>44.672297763566618</v>
      </c>
      <c r="O229" s="15" t="s">
        <v>156</v>
      </c>
    </row>
    <row r="230" spans="1:15" ht="18" x14ac:dyDescent="0.4">
      <c r="A230" s="79">
        <v>4.3816742028730946</v>
      </c>
      <c r="B230" s="79">
        <v>95.618325797126829</v>
      </c>
      <c r="C230" s="79">
        <v>15.101873792521378</v>
      </c>
      <c r="D230" s="79">
        <v>14.189137310858705</v>
      </c>
      <c r="E230" s="79">
        <v>70.708988896620141</v>
      </c>
      <c r="F230" s="79">
        <v>21.507937993465415</v>
      </c>
      <c r="G230" s="79">
        <v>40.933355710955453</v>
      </c>
      <c r="H230" s="79">
        <v>9.7229313247396494</v>
      </c>
      <c r="I230" s="79">
        <v>24.72965409474547</v>
      </c>
      <c r="J230" s="79">
        <v>4.981730275119066</v>
      </c>
      <c r="K230" s="79">
        <v>37.748093912816593</v>
      </c>
      <c r="L230" s="79">
        <v>4.4973600616854759</v>
      </c>
      <c r="M230" s="79">
        <v>90.277068675260352</v>
      </c>
      <c r="N230" s="79">
        <v>41.813601689485402</v>
      </c>
      <c r="O230" s="15" t="s">
        <v>157</v>
      </c>
    </row>
    <row r="231" spans="1:15" ht="18" x14ac:dyDescent="0.4">
      <c r="A231" s="79">
        <v>3.5392841924377789</v>
      </c>
      <c r="B231" s="79">
        <v>96.460715807562281</v>
      </c>
      <c r="C231" s="79">
        <v>15.997059275551404</v>
      </c>
      <c r="D231" s="79">
        <v>14.995966627077573</v>
      </c>
      <c r="E231" s="79">
        <v>69.006974097371142</v>
      </c>
      <c r="F231" s="79">
        <v>15.757014388475508</v>
      </c>
      <c r="G231" s="79">
        <v>17.406868237208737</v>
      </c>
      <c r="H231" s="79">
        <v>9.0609504550793218</v>
      </c>
      <c r="I231" s="79">
        <v>32.815707396891611</v>
      </c>
      <c r="J231" s="79">
        <v>19.232510754653156</v>
      </c>
      <c r="K231" s="79">
        <v>45.694754810230357</v>
      </c>
      <c r="L231" s="79">
        <v>17.489862483906233</v>
      </c>
      <c r="M231" s="79">
        <v>90.939049544920678</v>
      </c>
      <c r="N231" s="79">
        <v>50.247671422669569</v>
      </c>
      <c r="O231" s="15" t="s">
        <v>158</v>
      </c>
    </row>
    <row r="232" spans="1:15" ht="18" x14ac:dyDescent="0.4">
      <c r="A232" s="79">
        <v>13.101264858560549</v>
      </c>
      <c r="B232" s="79">
        <v>86.898735141439516</v>
      </c>
      <c r="C232" s="79">
        <v>29.516151453040287</v>
      </c>
      <c r="D232" s="79">
        <v>38.674465958630073</v>
      </c>
      <c r="E232" s="79">
        <v>31.809382588329573</v>
      </c>
      <c r="F232" s="79">
        <v>15.591988968357796</v>
      </c>
      <c r="G232" s="79">
        <v>24.022373855952225</v>
      </c>
      <c r="H232" s="79">
        <v>6.6891210529360885</v>
      </c>
      <c r="I232" s="79">
        <v>41.248749649777977</v>
      </c>
      <c r="J232" s="79">
        <v>19.100958953090629</v>
      </c>
      <c r="K232" s="79">
        <v>31.396650330967752</v>
      </c>
      <c r="L232" s="79">
        <v>17.823272686446764</v>
      </c>
      <c r="M232" s="79">
        <v>93.310878947063898</v>
      </c>
      <c r="N232" s="79">
        <v>33.647363185571571</v>
      </c>
      <c r="O232" s="15" t="s">
        <v>159</v>
      </c>
    </row>
    <row r="233" spans="1:15" ht="18" x14ac:dyDescent="0.4">
      <c r="A233" s="79">
        <v>5.0099796290513385</v>
      </c>
      <c r="B233" s="79">
        <v>94.990020370948471</v>
      </c>
      <c r="C233" s="79">
        <v>27.239594028307927</v>
      </c>
      <c r="D233" s="79">
        <v>31.980186715500022</v>
      </c>
      <c r="E233" s="79">
        <v>40.780219256192019</v>
      </c>
      <c r="F233" s="79">
        <v>11.913351862313517</v>
      </c>
      <c r="G233" s="79">
        <v>20.025252934839045</v>
      </c>
      <c r="H233" s="79">
        <v>8.1734890667246969</v>
      </c>
      <c r="I233" s="79">
        <v>37.582296877092659</v>
      </c>
      <c r="J233" s="79">
        <v>20.983480274910548</v>
      </c>
      <c r="K233" s="79">
        <v>34.516950632550895</v>
      </c>
      <c r="L233" s="79">
        <v>19.268397808822403</v>
      </c>
      <c r="M233" s="79">
        <v>91.826510933275316</v>
      </c>
      <c r="N233" s="79">
        <v>37.589308666679315</v>
      </c>
      <c r="O233" s="15" t="s">
        <v>160</v>
      </c>
    </row>
    <row r="234" spans="1:15" ht="18" x14ac:dyDescent="0.4">
      <c r="A234" s="79">
        <v>3.6377688422530774</v>
      </c>
      <c r="B234" s="79">
        <v>96.362231157746962</v>
      </c>
      <c r="C234" s="79">
        <v>25.890176292711566</v>
      </c>
      <c r="D234" s="79">
        <v>23.61619593653182</v>
      </c>
      <c r="E234" s="79">
        <v>50.47693236624545</v>
      </c>
      <c r="F234" s="79">
        <v>15.52679321637159</v>
      </c>
      <c r="G234" s="79">
        <v>24.291586457232604</v>
      </c>
      <c r="H234" s="79">
        <v>6.5186936102288282</v>
      </c>
      <c r="I234" s="79">
        <v>39.6324356199937</v>
      </c>
      <c r="J234" s="79">
        <v>12.862558200167861</v>
      </c>
      <c r="K234" s="79">
        <v>44.975427020641128</v>
      </c>
      <c r="L234" s="79">
        <v>12.024087440661553</v>
      </c>
      <c r="M234" s="79">
        <v>93.481306389771177</v>
      </c>
      <c r="N234" s="79">
        <v>48.111680032707007</v>
      </c>
      <c r="O234" s="15" t="s">
        <v>161</v>
      </c>
    </row>
    <row r="235" spans="1:15" ht="18" x14ac:dyDescent="0.4">
      <c r="A235" s="79">
        <v>4.7474950384262398</v>
      </c>
      <c r="B235" s="79">
        <v>95.252504961573706</v>
      </c>
      <c r="C235" s="79">
        <v>20.284176409011643</v>
      </c>
      <c r="D235" s="79">
        <v>25.80390509136997</v>
      </c>
      <c r="E235" s="79">
        <v>53.911918499618452</v>
      </c>
      <c r="F235" s="79">
        <v>16.117153287779857</v>
      </c>
      <c r="G235" s="79">
        <v>13.863506161679314</v>
      </c>
      <c r="H235" s="79">
        <v>8.7910430199404015</v>
      </c>
      <c r="I235" s="79">
        <v>28.286800191072917</v>
      </c>
      <c r="J235" s="79">
        <v>21.403969341856143</v>
      </c>
      <c r="K235" s="79">
        <v>40.863712883902259</v>
      </c>
      <c r="L235" s="79">
        <v>19.522337189038716</v>
      </c>
      <c r="M235" s="79">
        <v>91.208956980059597</v>
      </c>
      <c r="N235" s="79">
        <v>44.802302577405868</v>
      </c>
      <c r="O235" s="15" t="s">
        <v>162</v>
      </c>
    </row>
    <row r="236" spans="1:15" ht="18" x14ac:dyDescent="0.4">
      <c r="A236" s="79">
        <v>6.5473777064166603</v>
      </c>
      <c r="B236" s="79">
        <v>93.452622293583275</v>
      </c>
      <c r="C236" s="79">
        <v>35.07281067372643</v>
      </c>
      <c r="D236" s="79">
        <v>30.73998766995313</v>
      </c>
      <c r="E236" s="79">
        <v>34.187201656320255</v>
      </c>
      <c r="F236" s="79">
        <v>12.829877162299347</v>
      </c>
      <c r="G236" s="79">
        <v>17.606424031714202</v>
      </c>
      <c r="H236" s="79">
        <v>5.3581779501354232</v>
      </c>
      <c r="I236" s="79">
        <v>41.791584572482698</v>
      </c>
      <c r="J236" s="79">
        <v>6.5083940201652482</v>
      </c>
      <c r="K236" s="79">
        <v>42.054275967809453</v>
      </c>
      <c r="L236" s="79">
        <v>6.1596626868688213</v>
      </c>
      <c r="M236" s="79">
        <v>94.641822049864572</v>
      </c>
      <c r="N236" s="79">
        <v>44.435192663188481</v>
      </c>
      <c r="O236" s="15" t="s">
        <v>163</v>
      </c>
    </row>
    <row r="237" spans="1:15" ht="18" x14ac:dyDescent="0.4">
      <c r="A237" s="79">
        <v>5.6021453473866449</v>
      </c>
      <c r="B237" s="79">
        <v>94.39785465261339</v>
      </c>
      <c r="C237" s="79">
        <v>19.246940969586653</v>
      </c>
      <c r="D237" s="79">
        <v>34.424886846172818</v>
      </c>
      <c r="E237" s="79">
        <v>46.328172184240508</v>
      </c>
      <c r="F237" s="79">
        <v>11.552914336015888</v>
      </c>
      <c r="G237" s="79">
        <v>18.264750167917349</v>
      </c>
      <c r="H237" s="79">
        <v>7.0401512827648753</v>
      </c>
      <c r="I237" s="79">
        <v>41.947120904760666</v>
      </c>
      <c r="J237" s="79">
        <v>18.084220657869707</v>
      </c>
      <c r="K237" s="79">
        <v>34.576640170715464</v>
      </c>
      <c r="L237" s="79">
        <v>16.811064165246663</v>
      </c>
      <c r="M237" s="79">
        <v>92.959848717235133</v>
      </c>
      <c r="N237" s="79">
        <v>37.195241437935778</v>
      </c>
      <c r="O237" s="15" t="s">
        <v>339</v>
      </c>
    </row>
    <row r="238" spans="1:15" ht="18" x14ac:dyDescent="0.4">
      <c r="A238" s="79">
        <v>12.632628453743246</v>
      </c>
      <c r="B238" s="79">
        <v>87.367371546256791</v>
      </c>
      <c r="C238" s="79">
        <v>31.409001614757091</v>
      </c>
      <c r="D238" s="79">
        <v>37.209440902925742</v>
      </c>
      <c r="E238" s="79">
        <v>31.381557482317106</v>
      </c>
      <c r="F238" s="79">
        <v>22.208738297208853</v>
      </c>
      <c r="G238" s="79">
        <v>35.902570186466555</v>
      </c>
      <c r="H238" s="79">
        <v>13.725721082584554</v>
      </c>
      <c r="I238" s="79">
        <v>24.406483514671741</v>
      </c>
      <c r="J238" s="79">
        <v>11.268623240776266</v>
      </c>
      <c r="K238" s="79">
        <v>38.662989239672335</v>
      </c>
      <c r="L238" s="79">
        <v>9.7219234449000158</v>
      </c>
      <c r="M238" s="79">
        <v>86.274278917415458</v>
      </c>
      <c r="N238" s="79">
        <v>44.814039276621209</v>
      </c>
      <c r="O238" s="15" t="s">
        <v>164</v>
      </c>
    </row>
    <row r="239" spans="1:15" ht="18" x14ac:dyDescent="0.4">
      <c r="A239" s="79">
        <v>3.1710768694885085</v>
      </c>
      <c r="B239" s="79">
        <v>96.82892313051137</v>
      </c>
      <c r="C239" s="79">
        <v>18.322527486132071</v>
      </c>
      <c r="D239" s="79">
        <v>27.064323884958299</v>
      </c>
      <c r="E239" s="79">
        <v>54.613148628909506</v>
      </c>
      <c r="F239" s="79">
        <v>9.2789616662609387</v>
      </c>
      <c r="G239" s="79">
        <v>10.146640314476945</v>
      </c>
      <c r="H239" s="79">
        <v>5.9832330519677566</v>
      </c>
      <c r="I239" s="79">
        <v>46.52135544528155</v>
      </c>
      <c r="J239" s="79">
        <v>11.644485756823014</v>
      </c>
      <c r="K239" s="79">
        <v>42.591741492858496</v>
      </c>
      <c r="L239" s="79">
        <v>10.947769036289102</v>
      </c>
      <c r="M239" s="79">
        <v>94.016766948032242</v>
      </c>
      <c r="N239" s="79">
        <v>45.302282641139008</v>
      </c>
      <c r="O239" s="15" t="s">
        <v>165</v>
      </c>
    </row>
    <row r="240" spans="1:15" ht="18" x14ac:dyDescent="0.4">
      <c r="A240" s="79">
        <v>10.499151089621767</v>
      </c>
      <c r="B240" s="79">
        <v>89.500848910378352</v>
      </c>
      <c r="C240" s="79">
        <v>32.833260840158545</v>
      </c>
      <c r="D240" s="79">
        <v>37.747455365600217</v>
      </c>
      <c r="E240" s="79">
        <v>29.419283794241345</v>
      </c>
      <c r="F240" s="79">
        <v>13.884173550592624</v>
      </c>
      <c r="G240" s="79">
        <v>23.528562040757436</v>
      </c>
      <c r="H240" s="79">
        <v>6.2947942835545767</v>
      </c>
      <c r="I240" s="79">
        <v>35.186089173292366</v>
      </c>
      <c r="J240" s="79">
        <v>3.8436973410059827</v>
      </c>
      <c r="K240" s="79">
        <v>42.676913933675984</v>
      </c>
      <c r="L240" s="79">
        <v>3.6017445005071989</v>
      </c>
      <c r="M240" s="79">
        <v>93.705205716445434</v>
      </c>
      <c r="N240" s="79">
        <v>45.543802617346067</v>
      </c>
      <c r="O240" s="15" t="s">
        <v>166</v>
      </c>
    </row>
    <row r="241" spans="1:15" ht="19.5" x14ac:dyDescent="0.45">
      <c r="A241" s="100">
        <v>5.7130344896783098</v>
      </c>
      <c r="B241" s="100">
        <v>94.286965510321764</v>
      </c>
      <c r="C241" s="100">
        <v>25.411081139190628</v>
      </c>
      <c r="D241" s="100">
        <v>30.119889636296577</v>
      </c>
      <c r="E241" s="100">
        <v>44.464004166180914</v>
      </c>
      <c r="F241" s="100">
        <v>11.532677111139058</v>
      </c>
      <c r="G241" s="100">
        <v>16.880077562251927</v>
      </c>
      <c r="H241" s="100">
        <v>6.6518814675997238</v>
      </c>
      <c r="I241" s="100">
        <v>40.447306143271938</v>
      </c>
      <c r="J241" s="100">
        <v>15.367939593058583</v>
      </c>
      <c r="K241" s="100">
        <v>67.773537997468367</v>
      </c>
      <c r="L241" s="100">
        <v>14.345682467315999</v>
      </c>
      <c r="M241" s="100">
        <v>93.348118532400278</v>
      </c>
      <c r="N241" s="100">
        <v>72.603003748752286</v>
      </c>
      <c r="O241" s="98" t="s">
        <v>5</v>
      </c>
    </row>
    <row r="242" spans="1:15" ht="18" x14ac:dyDescent="0.4">
      <c r="A242" s="79">
        <v>3.0909811258959055</v>
      </c>
      <c r="B242" s="79">
        <v>96.909018874104106</v>
      </c>
      <c r="C242" s="79">
        <v>21.871520513074991</v>
      </c>
      <c r="D242" s="79">
        <v>30.075668327308417</v>
      </c>
      <c r="E242" s="79">
        <v>47.988852123701022</v>
      </c>
      <c r="F242" s="79">
        <v>8.4908679757909962</v>
      </c>
      <c r="G242" s="79">
        <v>14.288240945045745</v>
      </c>
      <c r="H242" s="79">
        <v>4.6578804732290253</v>
      </c>
      <c r="I242" s="79">
        <v>54.643801015132802</v>
      </c>
      <c r="J242" s="79">
        <v>8.1071919025465249</v>
      </c>
      <c r="K242" s="79">
        <v>76.005212685730683</v>
      </c>
      <c r="L242" s="79">
        <v>7.7295685939906047</v>
      </c>
      <c r="M242" s="79">
        <v>95.342119526770972</v>
      </c>
      <c r="N242" s="79">
        <v>79.718400496004818</v>
      </c>
      <c r="O242" s="15" t="s">
        <v>139</v>
      </c>
    </row>
    <row r="243" spans="1:15" ht="18" x14ac:dyDescent="0.4">
      <c r="A243" s="79">
        <v>2.9289771089532772</v>
      </c>
      <c r="B243" s="79">
        <v>97.071022891046653</v>
      </c>
      <c r="C243" s="79">
        <v>19.142770586417061</v>
      </c>
      <c r="D243" s="79">
        <v>25.779049731613863</v>
      </c>
      <c r="E243" s="79">
        <v>55.07817968196904</v>
      </c>
      <c r="F243" s="79">
        <v>15.92412018316128</v>
      </c>
      <c r="G243" s="79">
        <v>15.585464059348967</v>
      </c>
      <c r="H243" s="79">
        <v>11.888933303524551</v>
      </c>
      <c r="I243" s="79">
        <v>40.768178813724134</v>
      </c>
      <c r="J243" s="79">
        <v>16.039175531787645</v>
      </c>
      <c r="K243" s="79">
        <v>68.149951345942299</v>
      </c>
      <c r="L243" s="79">
        <v>14.132288650378184</v>
      </c>
      <c r="M243" s="79">
        <v>88.111066696475461</v>
      </c>
      <c r="N243" s="79">
        <v>77.345507098109451</v>
      </c>
      <c r="O243" s="15" t="s">
        <v>140</v>
      </c>
    </row>
    <row r="244" spans="1:15" ht="18" x14ac:dyDescent="0.4">
      <c r="A244" s="79">
        <v>6.5331126065858189</v>
      </c>
      <c r="B244" s="79">
        <v>93.466887393414169</v>
      </c>
      <c r="C244" s="79">
        <v>19.402302954495077</v>
      </c>
      <c r="D244" s="79">
        <v>17.186244069828255</v>
      </c>
      <c r="E244" s="79">
        <v>63.411452975676696</v>
      </c>
      <c r="F244" s="79">
        <v>15.628276817612667</v>
      </c>
      <c r="G244" s="79">
        <v>18.471607148474728</v>
      </c>
      <c r="H244" s="79">
        <v>8.5254656381063629</v>
      </c>
      <c r="I244" s="79">
        <v>62.945747715713246</v>
      </c>
      <c r="J244" s="79">
        <v>14.768154695849299</v>
      </c>
      <c r="K244" s="79">
        <v>72.46805203086511</v>
      </c>
      <c r="L244" s="79">
        <v>13.509100741872277</v>
      </c>
      <c r="M244" s="79">
        <v>91.474534361893646</v>
      </c>
      <c r="N244" s="79">
        <v>79.222105404948394</v>
      </c>
      <c r="O244" s="15" t="s">
        <v>141</v>
      </c>
    </row>
    <row r="245" spans="1:15" ht="18" x14ac:dyDescent="0.4">
      <c r="A245" s="79">
        <v>8.3790037988422537</v>
      </c>
      <c r="B245" s="79">
        <v>91.620996201157908</v>
      </c>
      <c r="C245" s="79">
        <v>27.625659017482068</v>
      </c>
      <c r="D245" s="79">
        <v>37.913304633560365</v>
      </c>
      <c r="E245" s="79">
        <v>34.461036348957556</v>
      </c>
      <c r="F245" s="79">
        <v>6.7270269575375412</v>
      </c>
      <c r="G245" s="79">
        <v>7.5087665975264439</v>
      </c>
      <c r="H245" s="79">
        <v>4.720638631602438</v>
      </c>
      <c r="I245" s="79">
        <v>38.520205459547761</v>
      </c>
      <c r="J245" s="79">
        <v>14.914140839235358</v>
      </c>
      <c r="K245" s="79">
        <v>69.363755351745098</v>
      </c>
      <c r="L245" s="79">
        <v>14.210098145206818</v>
      </c>
      <c r="M245" s="79">
        <v>95.279361368397559</v>
      </c>
      <c r="N245" s="79">
        <v>72.800399116394544</v>
      </c>
      <c r="O245" s="15" t="s">
        <v>142</v>
      </c>
    </row>
    <row r="246" spans="1:15" ht="18" x14ac:dyDescent="0.4">
      <c r="A246" s="79">
        <v>8.7860309052355259</v>
      </c>
      <c r="B246" s="79">
        <v>91.213969094764536</v>
      </c>
      <c r="C246" s="79">
        <v>38.068390754042063</v>
      </c>
      <c r="D246" s="79">
        <v>39.737115861127315</v>
      </c>
      <c r="E246" s="79">
        <v>22.1944933848307</v>
      </c>
      <c r="F246" s="79">
        <v>14.044969312644525</v>
      </c>
      <c r="G246" s="79">
        <v>16.4165081802938</v>
      </c>
      <c r="H246" s="79">
        <v>6.6233360048353553</v>
      </c>
      <c r="I246" s="79">
        <v>50.113798257448281</v>
      </c>
      <c r="J246" s="79">
        <v>7.4755908752949614</v>
      </c>
      <c r="K246" s="79">
        <v>61.100660992943645</v>
      </c>
      <c r="L246" s="79">
        <v>6.9804573732773632</v>
      </c>
      <c r="M246" s="79">
        <v>93.376663995164634</v>
      </c>
      <c r="N246" s="79">
        <v>65.434615436794431</v>
      </c>
      <c r="O246" s="15" t="s">
        <v>143</v>
      </c>
    </row>
    <row r="247" spans="1:15" ht="18" x14ac:dyDescent="0.4">
      <c r="A247" s="79">
        <v>8.8876358252604266</v>
      </c>
      <c r="B247" s="79">
        <v>91.112364174739582</v>
      </c>
      <c r="C247" s="79">
        <v>25.10545309041558</v>
      </c>
      <c r="D247" s="79">
        <v>30.867038039210932</v>
      </c>
      <c r="E247" s="79">
        <v>44.02750887037358</v>
      </c>
      <c r="F247" s="79">
        <v>8.9401552783654115</v>
      </c>
      <c r="G247" s="79">
        <v>14.372629735983917</v>
      </c>
      <c r="H247" s="79">
        <v>3.746149145272319</v>
      </c>
      <c r="I247" s="79">
        <v>42.84490612357753</v>
      </c>
      <c r="J247" s="79">
        <v>21.521910419326964</v>
      </c>
      <c r="K247" s="79">
        <v>55.539222915685762</v>
      </c>
      <c r="L247" s="79">
        <v>20.715667556107071</v>
      </c>
      <c r="M247" s="79">
        <v>96.253850854727673</v>
      </c>
      <c r="N247" s="79">
        <v>57.700780199962111</v>
      </c>
      <c r="O247" s="15" t="s">
        <v>144</v>
      </c>
    </row>
    <row r="248" spans="1:15" ht="18" x14ac:dyDescent="0.4">
      <c r="A248" s="79">
        <v>16.561746859952521</v>
      </c>
      <c r="B248" s="79">
        <v>83.438253140047564</v>
      </c>
      <c r="C248" s="79">
        <v>50.320114240052717</v>
      </c>
      <c r="D248" s="79">
        <v>25.983246925084067</v>
      </c>
      <c r="E248" s="79">
        <v>23.696638834863357</v>
      </c>
      <c r="F248" s="79">
        <v>11.292547448657626</v>
      </c>
      <c r="G248" s="79">
        <v>19.833980187679092</v>
      </c>
      <c r="H248" s="79">
        <v>6.2769103761777041</v>
      </c>
      <c r="I248" s="79">
        <v>43.745711150955003</v>
      </c>
      <c r="J248" s="79">
        <v>2.7602303621878566</v>
      </c>
      <c r="K248" s="79">
        <v>62.624576126096244</v>
      </c>
      <c r="L248" s="79">
        <v>2.5869731761772798</v>
      </c>
      <c r="M248" s="79">
        <v>93.723089623822304</v>
      </c>
      <c r="N248" s="79">
        <v>66.818727783573237</v>
      </c>
      <c r="O248" s="15" t="s">
        <v>145</v>
      </c>
    </row>
    <row r="249" spans="1:15" ht="18" x14ac:dyDescent="0.4">
      <c r="A249" s="79">
        <v>5.7776107554994693</v>
      </c>
      <c r="B249" s="79">
        <v>94.222389244500363</v>
      </c>
      <c r="C249" s="79">
        <v>40.758375890663892</v>
      </c>
      <c r="D249" s="79">
        <v>46.054206044463719</v>
      </c>
      <c r="E249" s="79">
        <v>13.187418064872316</v>
      </c>
      <c r="F249" s="79">
        <v>5.9829859184979668</v>
      </c>
      <c r="G249" s="79">
        <v>7.3563856646021879</v>
      </c>
      <c r="H249" s="79">
        <v>4.154295853509792</v>
      </c>
      <c r="I249" s="79">
        <v>53.966790667690276</v>
      </c>
      <c r="J249" s="79">
        <v>7.9684662451132606</v>
      </c>
      <c r="K249" s="79">
        <v>72.855288483893716</v>
      </c>
      <c r="L249" s="79">
        <v>7.6374325823041929</v>
      </c>
      <c r="M249" s="79">
        <v>95.845704146490206</v>
      </c>
      <c r="N249" s="79">
        <v>76.013097438923211</v>
      </c>
      <c r="O249" s="15" t="s">
        <v>146</v>
      </c>
    </row>
    <row r="250" spans="1:15" ht="15.75" customHeight="1" x14ac:dyDescent="0.4">
      <c r="A250" s="79">
        <v>5.7305702320841458</v>
      </c>
      <c r="B250" s="79">
        <v>94.269429767915824</v>
      </c>
      <c r="C250" s="79">
        <v>20.372996111595945</v>
      </c>
      <c r="D250" s="79">
        <v>52.683558525712073</v>
      </c>
      <c r="E250" s="79">
        <v>26.943445362691939</v>
      </c>
      <c r="F250" s="79">
        <v>13.266291105451241</v>
      </c>
      <c r="G250" s="79">
        <v>15.66082128769342</v>
      </c>
      <c r="H250" s="79">
        <v>8.6908034951955777</v>
      </c>
      <c r="I250" s="79">
        <v>23.361454316377298</v>
      </c>
      <c r="J250" s="79">
        <v>19.425228063201526</v>
      </c>
      <c r="K250" s="79">
        <v>63.972655582799199</v>
      </c>
      <c r="L250" s="79">
        <v>17.737019663735094</v>
      </c>
      <c r="M250" s="79">
        <v>91.309196504804419</v>
      </c>
      <c r="N250" s="79">
        <v>70.061568857889512</v>
      </c>
      <c r="O250" s="15" t="s">
        <v>337</v>
      </c>
    </row>
    <row r="251" spans="1:15" ht="18" x14ac:dyDescent="0.4">
      <c r="A251" s="79">
        <v>9.2761715706720231</v>
      </c>
      <c r="B251" s="79">
        <v>90.723828429327924</v>
      </c>
      <c r="C251" s="79">
        <v>23.040486715237087</v>
      </c>
      <c r="D251" s="79">
        <v>38.129657286719926</v>
      </c>
      <c r="E251" s="79">
        <v>38.829855998043101</v>
      </c>
      <c r="F251" s="79">
        <v>8.939261367770472</v>
      </c>
      <c r="G251" s="79">
        <v>17.199319675156968</v>
      </c>
      <c r="H251" s="79">
        <v>3.5810983331550865</v>
      </c>
      <c r="I251" s="79">
        <v>33.856040917676395</v>
      </c>
      <c r="J251" s="79">
        <v>8.7982982127556948</v>
      </c>
      <c r="K251" s="79">
        <v>69.441732056527002</v>
      </c>
      <c r="L251" s="79">
        <v>8.483222502112687</v>
      </c>
      <c r="M251" s="79">
        <v>96.418901666844931</v>
      </c>
      <c r="N251" s="79">
        <v>72.020870240223445</v>
      </c>
      <c r="O251" s="15" t="s">
        <v>147</v>
      </c>
    </row>
    <row r="252" spans="1:15" ht="18" x14ac:dyDescent="0.4">
      <c r="A252" s="79">
        <v>4.0625600733705962</v>
      </c>
      <c r="B252" s="79">
        <v>95.937439926629551</v>
      </c>
      <c r="C252" s="79">
        <v>18.259174593173121</v>
      </c>
      <c r="D252" s="79">
        <v>31.229035247271689</v>
      </c>
      <c r="E252" s="79">
        <v>50.511790159555112</v>
      </c>
      <c r="F252" s="79">
        <v>4.7512725404759859</v>
      </c>
      <c r="G252" s="79">
        <v>7.6306367138491247</v>
      </c>
      <c r="H252" s="79">
        <v>3.2040428785363915</v>
      </c>
      <c r="I252" s="79">
        <v>29.964891484438336</v>
      </c>
      <c r="J252" s="79">
        <v>24.450022235849431</v>
      </c>
      <c r="K252" s="79">
        <v>73.345673019424822</v>
      </c>
      <c r="L252" s="79">
        <v>23.666633039601134</v>
      </c>
      <c r="M252" s="79">
        <v>96.795957121463601</v>
      </c>
      <c r="N252" s="79">
        <v>75.773488067675657</v>
      </c>
      <c r="O252" s="15" t="s">
        <v>338</v>
      </c>
    </row>
    <row r="253" spans="1:15" ht="18" x14ac:dyDescent="0.4">
      <c r="A253" s="79">
        <v>3.9416792434083829</v>
      </c>
      <c r="B253" s="79">
        <v>96.058320756591641</v>
      </c>
      <c r="C253" s="79">
        <v>18.137863297838159</v>
      </c>
      <c r="D253" s="79">
        <v>26.941220754363776</v>
      </c>
      <c r="E253" s="79">
        <v>54.920915947797909</v>
      </c>
      <c r="F253" s="79">
        <v>16.453025141924634</v>
      </c>
      <c r="G253" s="79">
        <v>20.135260417044385</v>
      </c>
      <c r="H253" s="79">
        <v>9.4280098381499595</v>
      </c>
      <c r="I253" s="79">
        <v>36.805764372166415</v>
      </c>
      <c r="J253" s="79">
        <v>28.227128314925999</v>
      </c>
      <c r="K253" s="79">
        <v>67.670138269321995</v>
      </c>
      <c r="L253" s="79">
        <v>25.56587188036756</v>
      </c>
      <c r="M253" s="79">
        <v>90.571990161850039</v>
      </c>
      <c r="N253" s="79">
        <v>74.714200437019244</v>
      </c>
      <c r="O253" s="15" t="s">
        <v>148</v>
      </c>
    </row>
    <row r="254" spans="1:15" ht="18" x14ac:dyDescent="0.4">
      <c r="A254" s="79">
        <v>6.316441662788419</v>
      </c>
      <c r="B254" s="79">
        <v>93.683558337211565</v>
      </c>
      <c r="C254" s="79">
        <v>26.536258168340609</v>
      </c>
      <c r="D254" s="79">
        <v>32.653920703387456</v>
      </c>
      <c r="E254" s="79">
        <v>40.809821128271942</v>
      </c>
      <c r="F254" s="79">
        <v>13.759123861544628</v>
      </c>
      <c r="G254" s="79">
        <v>21.953775582685569</v>
      </c>
      <c r="H254" s="79">
        <v>8.4522517847052754</v>
      </c>
      <c r="I254" s="79">
        <v>40.444351233228637</v>
      </c>
      <c r="J254" s="79">
        <v>19.220340959049359</v>
      </c>
      <c r="K254" s="79">
        <v>66.921041574064034</v>
      </c>
      <c r="L254" s="79">
        <v>17.595789347311669</v>
      </c>
      <c r="M254" s="79">
        <v>91.547748215294718</v>
      </c>
      <c r="N254" s="79">
        <v>73.099604172332576</v>
      </c>
      <c r="O254" s="15" t="s">
        <v>149</v>
      </c>
    </row>
    <row r="255" spans="1:15" ht="18" x14ac:dyDescent="0.4">
      <c r="A255" s="79">
        <v>3.5744656933301386</v>
      </c>
      <c r="B255" s="79">
        <v>96.425534306669817</v>
      </c>
      <c r="C255" s="79">
        <v>14.540288625848103</v>
      </c>
      <c r="D255" s="79">
        <v>25.423017252603486</v>
      </c>
      <c r="E255" s="79">
        <v>60.0366941215484</v>
      </c>
      <c r="F255" s="79">
        <v>7.2174639186729799</v>
      </c>
      <c r="G255" s="79">
        <v>7.689625866637126</v>
      </c>
      <c r="H255" s="79">
        <v>5.2913548626574505</v>
      </c>
      <c r="I255" s="79">
        <v>52.60255913738834</v>
      </c>
      <c r="J255" s="79">
        <v>10.093621342205971</v>
      </c>
      <c r="K255" s="79">
        <v>76.595486951144125</v>
      </c>
      <c r="L255" s="79">
        <v>9.5595320184969239</v>
      </c>
      <c r="M255" s="79">
        <v>94.708645137342543</v>
      </c>
      <c r="N255" s="79">
        <v>80.874862944210207</v>
      </c>
      <c r="O255" s="15" t="s">
        <v>150</v>
      </c>
    </row>
    <row r="256" spans="1:15" ht="18" x14ac:dyDescent="0.4">
      <c r="A256" s="79">
        <v>9.3632609792835897</v>
      </c>
      <c r="B256" s="79">
        <v>90.636739020716476</v>
      </c>
      <c r="C256" s="79">
        <v>27.445448833071218</v>
      </c>
      <c r="D256" s="79">
        <v>35.217927307269214</v>
      </c>
      <c r="E256" s="79">
        <v>37.336623859659596</v>
      </c>
      <c r="F256" s="79">
        <v>9.4271909547224748</v>
      </c>
      <c r="G256" s="79">
        <v>16.49908023322573</v>
      </c>
      <c r="H256" s="79">
        <v>5.0321967968648744</v>
      </c>
      <c r="I256" s="79">
        <v>38.941997079067086</v>
      </c>
      <c r="J256" s="79">
        <v>12.391958029352541</v>
      </c>
      <c r="K256" s="79">
        <v>65.349182457634711</v>
      </c>
      <c r="L256" s="79">
        <v>11.768370314330623</v>
      </c>
      <c r="M256" s="79">
        <v>94.967803203135134</v>
      </c>
      <c r="N256" s="79">
        <v>68.811934417239812</v>
      </c>
      <c r="O256" s="15" t="s">
        <v>151</v>
      </c>
    </row>
    <row r="257" spans="1:15" ht="18" x14ac:dyDescent="0.4">
      <c r="A257" s="79">
        <v>11.794231184102539</v>
      </c>
      <c r="B257" s="79">
        <v>88.205768815897244</v>
      </c>
      <c r="C257" s="79">
        <v>35.472388175637064</v>
      </c>
      <c r="D257" s="79">
        <v>35.026795854801946</v>
      </c>
      <c r="E257" s="79">
        <v>29.500815969560854</v>
      </c>
      <c r="F257" s="79">
        <v>13.779661189817858</v>
      </c>
      <c r="G257" s="79">
        <v>28.687695002104213</v>
      </c>
      <c r="H257" s="79">
        <v>7.9424666361985414</v>
      </c>
      <c r="I257" s="79">
        <v>25.143032937067098</v>
      </c>
      <c r="J257" s="79">
        <v>20.180153774645667</v>
      </c>
      <c r="K257" s="79">
        <v>49.833433275353215</v>
      </c>
      <c r="L257" s="79">
        <v>18.577351793960876</v>
      </c>
      <c r="M257" s="79">
        <v>92.057533363801454</v>
      </c>
      <c r="N257" s="79">
        <v>54.132922591372129</v>
      </c>
      <c r="O257" s="15" t="s">
        <v>152</v>
      </c>
    </row>
    <row r="258" spans="1:15" ht="18" x14ac:dyDescent="0.4">
      <c r="A258" s="79">
        <v>5.554053479326277</v>
      </c>
      <c r="B258" s="79">
        <v>94.445946520673559</v>
      </c>
      <c r="C258" s="79">
        <v>25.529442496910789</v>
      </c>
      <c r="D258" s="79">
        <v>26.345937678166329</v>
      </c>
      <c r="E258" s="79">
        <v>48.124619824923052</v>
      </c>
      <c r="F258" s="79">
        <v>7.5179132622247842</v>
      </c>
      <c r="G258" s="79">
        <v>16.538262781572953</v>
      </c>
      <c r="H258" s="79">
        <v>5.170863346524774</v>
      </c>
      <c r="I258" s="79">
        <v>37.965964183720288</v>
      </c>
      <c r="J258" s="79">
        <v>16.838850728345129</v>
      </c>
      <c r="K258" s="79">
        <v>66.774443606886933</v>
      </c>
      <c r="L258" s="79">
        <v>15.968136768057111</v>
      </c>
      <c r="M258" s="79">
        <v>94.829136653475231</v>
      </c>
      <c r="N258" s="79">
        <v>70.415534679909953</v>
      </c>
      <c r="O258" s="15" t="s">
        <v>153</v>
      </c>
    </row>
    <row r="259" spans="1:15" ht="18" x14ac:dyDescent="0.4">
      <c r="A259" s="79">
        <v>3.6828354093512021</v>
      </c>
      <c r="B259" s="79">
        <v>96.317164590648787</v>
      </c>
      <c r="C259" s="79">
        <v>21.600458281900895</v>
      </c>
      <c r="D259" s="79">
        <v>30.05157637365939</v>
      </c>
      <c r="E259" s="79">
        <v>48.347965344439658</v>
      </c>
      <c r="F259" s="79">
        <v>5.9681918094740798</v>
      </c>
      <c r="G259" s="79">
        <v>6.8410482345783619</v>
      </c>
      <c r="H259" s="79">
        <v>4.4941741419472896</v>
      </c>
      <c r="I259" s="79">
        <v>38.555246761659511</v>
      </c>
      <c r="J259" s="79">
        <v>21.733428902035925</v>
      </c>
      <c r="K259" s="79">
        <v>75.909959031923478</v>
      </c>
      <c r="L259" s="79">
        <v>20.756690760162126</v>
      </c>
      <c r="M259" s="79">
        <v>95.505825858052702</v>
      </c>
      <c r="N259" s="79">
        <v>79.48201939507446</v>
      </c>
      <c r="O259" s="15" t="s">
        <v>154</v>
      </c>
    </row>
    <row r="260" spans="1:15" ht="18" x14ac:dyDescent="0.4">
      <c r="A260" s="79">
        <v>2.7233913302279409</v>
      </c>
      <c r="B260" s="79">
        <v>97.27660866977206</v>
      </c>
      <c r="C260" s="79">
        <v>22.222787922136593</v>
      </c>
      <c r="D260" s="79">
        <v>35.074126985066272</v>
      </c>
      <c r="E260" s="79">
        <v>42.703085092797224</v>
      </c>
      <c r="F260" s="79">
        <v>10.703748888230068</v>
      </c>
      <c r="G260" s="79">
        <v>18.680694763248766</v>
      </c>
      <c r="H260" s="79">
        <v>7.4496540483239659</v>
      </c>
      <c r="I260" s="79">
        <v>46.588694341490807</v>
      </c>
      <c r="J260" s="79">
        <v>20.406091450540178</v>
      </c>
      <c r="K260" s="79">
        <v>71.786926257755368</v>
      </c>
      <c r="L260" s="79">
        <v>18.885908232690319</v>
      </c>
      <c r="M260" s="79">
        <v>92.550345951676036</v>
      </c>
      <c r="N260" s="79">
        <v>77.565270577419554</v>
      </c>
      <c r="O260" s="15" t="s">
        <v>155</v>
      </c>
    </row>
    <row r="261" spans="1:15" ht="18" x14ac:dyDescent="0.4">
      <c r="A261" s="79">
        <v>3.4789099837202375</v>
      </c>
      <c r="B261" s="79">
        <v>96.521090016279786</v>
      </c>
      <c r="C261" s="79">
        <v>24.140031538190964</v>
      </c>
      <c r="D261" s="79">
        <v>19.761340189595174</v>
      </c>
      <c r="E261" s="79">
        <v>56.098628272213809</v>
      </c>
      <c r="F261" s="79">
        <v>14.88656051581922</v>
      </c>
      <c r="G261" s="79">
        <v>21.907279775974377</v>
      </c>
      <c r="H261" s="79">
        <v>9.0080302646501238</v>
      </c>
      <c r="I261" s="79">
        <v>48.874882846128109</v>
      </c>
      <c r="J261" s="79">
        <v>16.726716580164624</v>
      </c>
      <c r="K261" s="79">
        <v>71.919411092749883</v>
      </c>
      <c r="L261" s="79">
        <v>15.219968888341144</v>
      </c>
      <c r="M261" s="79">
        <v>90.991969735349883</v>
      </c>
      <c r="N261" s="79">
        <v>79.039294678340752</v>
      </c>
      <c r="O261" s="15" t="s">
        <v>156</v>
      </c>
    </row>
    <row r="262" spans="1:15" ht="18" x14ac:dyDescent="0.4">
      <c r="A262" s="79">
        <v>4.0738350223078994</v>
      </c>
      <c r="B262" s="79">
        <v>95.926164977692153</v>
      </c>
      <c r="C262" s="79">
        <v>15.084459690989352</v>
      </c>
      <c r="D262" s="79">
        <v>15.237051806333843</v>
      </c>
      <c r="E262" s="79">
        <v>69.678488502676871</v>
      </c>
      <c r="F262" s="79">
        <v>15.268018183856354</v>
      </c>
      <c r="G262" s="79">
        <v>35.851977984293747</v>
      </c>
      <c r="H262" s="79">
        <v>6.8605444325030014</v>
      </c>
      <c r="I262" s="79">
        <v>27.92813466653174</v>
      </c>
      <c r="J262" s="79">
        <v>4.9403171268306014</v>
      </c>
      <c r="K262" s="79">
        <v>65.048297883797872</v>
      </c>
      <c r="L262" s="79">
        <v>4.6013844752378326</v>
      </c>
      <c r="M262" s="79">
        <v>93.139455567496995</v>
      </c>
      <c r="N262" s="79">
        <v>69.839680173627514</v>
      </c>
      <c r="O262" s="15" t="s">
        <v>157</v>
      </c>
    </row>
    <row r="263" spans="1:15" ht="18" x14ac:dyDescent="0.4">
      <c r="A263" s="79">
        <v>4.1642464674708348</v>
      </c>
      <c r="B263" s="79">
        <v>95.83575353252931</v>
      </c>
      <c r="C263" s="79">
        <v>19.652021620981657</v>
      </c>
      <c r="D263" s="79">
        <v>18.686543129234479</v>
      </c>
      <c r="E263" s="79">
        <v>61.661435249783963</v>
      </c>
      <c r="F263" s="79">
        <v>16.125792756133254</v>
      </c>
      <c r="G263" s="79">
        <v>20.021769297317583</v>
      </c>
      <c r="H263" s="79">
        <v>10.322415613876414</v>
      </c>
      <c r="I263" s="79">
        <v>39.764806491156861</v>
      </c>
      <c r="J263" s="79">
        <v>25.007895130739278</v>
      </c>
      <c r="K263" s="79">
        <v>68.129008649272848</v>
      </c>
      <c r="L263" s="79">
        <v>22.42647625906201</v>
      </c>
      <c r="M263" s="79">
        <v>89.677584386123584</v>
      </c>
      <c r="N263" s="79">
        <v>75.971056887449961</v>
      </c>
      <c r="O263" s="15" t="s">
        <v>158</v>
      </c>
    </row>
    <row r="264" spans="1:15" ht="18" x14ac:dyDescent="0.4">
      <c r="A264" s="79">
        <v>11.985862782086226</v>
      </c>
      <c r="B264" s="79">
        <v>88.014137217913714</v>
      </c>
      <c r="C264" s="79">
        <v>29.420520519226713</v>
      </c>
      <c r="D264" s="79">
        <v>42.753255021459289</v>
      </c>
      <c r="E264" s="79">
        <v>27.826224459313899</v>
      </c>
      <c r="F264" s="79">
        <v>13.025146859119515</v>
      </c>
      <c r="G264" s="79">
        <v>25.029703613886127</v>
      </c>
      <c r="H264" s="79">
        <v>5.7286200213548923</v>
      </c>
      <c r="I264" s="79">
        <v>42.428181901981475</v>
      </c>
      <c r="J264" s="79">
        <v>21.264013346262701</v>
      </c>
      <c r="K264" s="79">
        <v>58.168584804336732</v>
      </c>
      <c r="L264" s="79">
        <v>20.045878820365122</v>
      </c>
      <c r="M264" s="79">
        <v>94.271379978645115</v>
      </c>
      <c r="N264" s="79">
        <v>61.703334370954799</v>
      </c>
      <c r="O264" s="15" t="s">
        <v>159</v>
      </c>
    </row>
    <row r="265" spans="1:15" ht="18" x14ac:dyDescent="0.4">
      <c r="A265" s="79">
        <v>4.5413361829647299</v>
      </c>
      <c r="B265" s="79">
        <v>95.458663817035216</v>
      </c>
      <c r="C265" s="79">
        <v>26.223762242297404</v>
      </c>
      <c r="D265" s="79">
        <v>33.278882199027855</v>
      </c>
      <c r="E265" s="79">
        <v>40.497355558674691</v>
      </c>
      <c r="F265" s="79">
        <v>10.665983844182131</v>
      </c>
      <c r="G265" s="79">
        <v>20.546393842618393</v>
      </c>
      <c r="H265" s="79">
        <v>7.5721912178993698</v>
      </c>
      <c r="I265" s="79">
        <v>38.892100326523</v>
      </c>
      <c r="J265" s="79">
        <v>22.211758039469277</v>
      </c>
      <c r="K265" s="79">
        <v>63.559187215238651</v>
      </c>
      <c r="L265" s="79">
        <v>20.529841247863526</v>
      </c>
      <c r="M265" s="79">
        <v>92.427808782100627</v>
      </c>
      <c r="N265" s="79">
        <v>68.76630318595997</v>
      </c>
      <c r="O265" s="15" t="s">
        <v>160</v>
      </c>
    </row>
    <row r="266" spans="1:15" ht="18" x14ac:dyDescent="0.4">
      <c r="A266" s="79">
        <v>3.6547622079698963</v>
      </c>
      <c r="B266" s="79">
        <v>96.345237792030076</v>
      </c>
      <c r="C266" s="79">
        <v>28.390923010930862</v>
      </c>
      <c r="D266" s="79">
        <v>26.8424331261755</v>
      </c>
      <c r="E266" s="79">
        <v>44.745000452318891</v>
      </c>
      <c r="F266" s="79">
        <v>14.40652438430574</v>
      </c>
      <c r="G266" s="79">
        <v>20.96961379319449</v>
      </c>
      <c r="H266" s="79">
        <v>6.2265890793442784</v>
      </c>
      <c r="I266" s="79">
        <v>44.738790834070699</v>
      </c>
      <c r="J266" s="79">
        <v>15.352940339587436</v>
      </c>
      <c r="K266" s="79">
        <v>69.730297251664908</v>
      </c>
      <c r="L266" s="79">
        <v>14.396975833044444</v>
      </c>
      <c r="M266" s="79">
        <v>93.773410920655735</v>
      </c>
      <c r="N266" s="79">
        <v>74.360414713575452</v>
      </c>
      <c r="O266" s="15" t="s">
        <v>161</v>
      </c>
    </row>
    <row r="267" spans="1:15" ht="18" x14ac:dyDescent="0.4">
      <c r="A267" s="79">
        <v>4.8800938943980396</v>
      </c>
      <c r="B267" s="79">
        <v>95.119906105601885</v>
      </c>
      <c r="C267" s="79">
        <v>21.733131945094136</v>
      </c>
      <c r="D267" s="79">
        <v>29.482181275154932</v>
      </c>
      <c r="E267" s="79">
        <v>48.784686779750984</v>
      </c>
      <c r="F267" s="79">
        <v>15.826974602191635</v>
      </c>
      <c r="G267" s="79">
        <v>14.266199859168065</v>
      </c>
      <c r="H267" s="79">
        <v>8.9134738851184565</v>
      </c>
      <c r="I267" s="79">
        <v>32.788133845205678</v>
      </c>
      <c r="J267" s="79">
        <v>24.801210565781453</v>
      </c>
      <c r="K267" s="79">
        <v>70.078236828378508</v>
      </c>
      <c r="L267" s="79">
        <v>22.590561138807281</v>
      </c>
      <c r="M267" s="79">
        <v>91.086526114881536</v>
      </c>
      <c r="N267" s="79">
        <v>76.935898005368387</v>
      </c>
      <c r="O267" s="15" t="s">
        <v>162</v>
      </c>
    </row>
    <row r="268" spans="1:15" ht="18" x14ac:dyDescent="0.4">
      <c r="A268" s="79">
        <v>5.7700444521061547</v>
      </c>
      <c r="B268" s="79">
        <v>94.229955547893724</v>
      </c>
      <c r="C268" s="79">
        <v>33.034487210214316</v>
      </c>
      <c r="D268" s="79">
        <v>31.875140221376302</v>
      </c>
      <c r="E268" s="79">
        <v>35.090372568409272</v>
      </c>
      <c r="F268" s="79">
        <v>9.9142311698354106</v>
      </c>
      <c r="G268" s="79">
        <v>12.281209825528739</v>
      </c>
      <c r="H268" s="79">
        <v>3.9378807058413288</v>
      </c>
      <c r="I268" s="79">
        <v>45.568571504610134</v>
      </c>
      <c r="J268" s="79">
        <v>7.0562791052965874</v>
      </c>
      <c r="K268" s="79">
        <v>72.784877094921185</v>
      </c>
      <c r="L268" s="79">
        <v>6.7784112518587998</v>
      </c>
      <c r="M268" s="79">
        <v>96.062119294158663</v>
      </c>
      <c r="N268" s="79">
        <v>75.76855229691688</v>
      </c>
      <c r="O268" s="15" t="s">
        <v>163</v>
      </c>
    </row>
    <row r="269" spans="1:15" ht="18" x14ac:dyDescent="0.4">
      <c r="A269" s="79">
        <v>4.9531412145069016</v>
      </c>
      <c r="B269" s="79">
        <v>95.0468587854932</v>
      </c>
      <c r="C269" s="79">
        <v>18.260159508220223</v>
      </c>
      <c r="D269" s="79">
        <v>33.540797677554316</v>
      </c>
      <c r="E269" s="79">
        <v>48.19904281422545</v>
      </c>
      <c r="F269" s="79">
        <v>12.058487096267806</v>
      </c>
      <c r="G269" s="79">
        <v>18.706367135544667</v>
      </c>
      <c r="H269" s="79">
        <v>7.0849013853734046</v>
      </c>
      <c r="I269" s="79">
        <v>43.265253829246227</v>
      </c>
      <c r="J269" s="79">
        <v>19.000530793821788</v>
      </c>
      <c r="K269" s="79">
        <v>65.370507234777264</v>
      </c>
      <c r="L269" s="79">
        <v>17.654361924382005</v>
      </c>
      <c r="M269" s="79">
        <v>92.915098614626586</v>
      </c>
      <c r="N269" s="79">
        <v>70.355096436917222</v>
      </c>
      <c r="O269" s="15" t="s">
        <v>339</v>
      </c>
    </row>
    <row r="270" spans="1:15" ht="18" x14ac:dyDescent="0.4">
      <c r="A270" s="79">
        <v>13.477772214377362</v>
      </c>
      <c r="B270" s="79">
        <v>86.522227785622491</v>
      </c>
      <c r="C270" s="79">
        <v>36.641229883155582</v>
      </c>
      <c r="D270" s="79">
        <v>28.832468972272356</v>
      </c>
      <c r="E270" s="79">
        <v>34.526301144572002</v>
      </c>
      <c r="F270" s="79">
        <v>21.140342671584097</v>
      </c>
      <c r="G270" s="79">
        <v>35.744176379258711</v>
      </c>
      <c r="H270" s="79">
        <v>12.927810731432148</v>
      </c>
      <c r="I270" s="79">
        <v>30.182288941920032</v>
      </c>
      <c r="J270" s="79">
        <v>12.569379669398911</v>
      </c>
      <c r="K270" s="79">
        <v>59.534123403683957</v>
      </c>
      <c r="L270" s="79">
        <v>10.944434055623907</v>
      </c>
      <c r="M270" s="79">
        <v>87.07218926856784</v>
      </c>
      <c r="N270" s="79">
        <v>68.373293360128287</v>
      </c>
      <c r="O270" s="15" t="s">
        <v>164</v>
      </c>
    </row>
    <row r="271" spans="1:15" ht="18" x14ac:dyDescent="0.4">
      <c r="A271" s="79">
        <v>3.0224515399128458</v>
      </c>
      <c r="B271" s="79">
        <v>96.977548460087164</v>
      </c>
      <c r="C271" s="79">
        <v>19.787545301486322</v>
      </c>
      <c r="D271" s="79">
        <v>28.750062075491613</v>
      </c>
      <c r="E271" s="79">
        <v>51.46239262302214</v>
      </c>
      <c r="F271" s="79">
        <v>9.4290386052649904</v>
      </c>
      <c r="G271" s="79">
        <v>10.380519650771259</v>
      </c>
      <c r="H271" s="79">
        <v>6.7864052839225968</v>
      </c>
      <c r="I271" s="79">
        <v>53.434107444933019</v>
      </c>
      <c r="J271" s="79">
        <v>13.443151525993349</v>
      </c>
      <c r="K271" s="79">
        <v>70.389473138631871</v>
      </c>
      <c r="L271" s="79">
        <v>12.530844780507614</v>
      </c>
      <c r="M271" s="79">
        <v>93.213594716077395</v>
      </c>
      <c r="N271" s="79">
        <v>75.514170817071999</v>
      </c>
      <c r="O271" s="15" t="s">
        <v>165</v>
      </c>
    </row>
    <row r="272" spans="1:15" ht="18" x14ac:dyDescent="0.4">
      <c r="A272" s="79">
        <v>8.667907417132799</v>
      </c>
      <c r="B272" s="79">
        <v>91.332092582867304</v>
      </c>
      <c r="C272" s="79">
        <v>31.855779758107388</v>
      </c>
      <c r="D272" s="79">
        <v>38.142203492883041</v>
      </c>
      <c r="E272" s="79">
        <v>30.002016749009542</v>
      </c>
      <c r="F272" s="79">
        <v>5.4534456315854385</v>
      </c>
      <c r="G272" s="79">
        <v>13.412712767071808</v>
      </c>
      <c r="H272" s="79">
        <v>2.6013023919328568</v>
      </c>
      <c r="I272" s="79">
        <v>41.093741110581881</v>
      </c>
      <c r="J272" s="79">
        <v>4.2327495749396018</v>
      </c>
      <c r="K272" s="79">
        <v>71.012696043884148</v>
      </c>
      <c r="L272" s="79">
        <v>4.12264295900217</v>
      </c>
      <c r="M272" s="79">
        <v>97.398697608067138</v>
      </c>
      <c r="N272" s="79">
        <v>72.909287072440634</v>
      </c>
      <c r="O272" s="15" t="s">
        <v>166</v>
      </c>
    </row>
    <row r="273" spans="1:15" ht="19.5" x14ac:dyDescent="0.45">
      <c r="A273" s="100">
        <v>6.8955184638007871</v>
      </c>
      <c r="B273" s="100">
        <v>93.104481536199245</v>
      </c>
      <c r="C273" s="100">
        <v>18.166217846938565</v>
      </c>
      <c r="D273" s="100">
        <v>26.385453937682506</v>
      </c>
      <c r="E273" s="100">
        <v>55.448328215378893</v>
      </c>
      <c r="F273" s="100">
        <v>18.483684409234083</v>
      </c>
      <c r="G273" s="100">
        <v>21.740365453019997</v>
      </c>
      <c r="H273" s="100">
        <v>8.2996419637852696</v>
      </c>
      <c r="I273" s="100">
        <v>13.776589256950782</v>
      </c>
      <c r="J273" s="100">
        <v>4.1587545658626492</v>
      </c>
      <c r="K273" s="100">
        <v>12.928999432085639</v>
      </c>
      <c r="L273" s="100">
        <v>3.8135928267434771</v>
      </c>
      <c r="M273" s="100">
        <v>91.700358036214723</v>
      </c>
      <c r="N273" s="100">
        <v>14.099180972640973</v>
      </c>
      <c r="O273" s="98" t="s">
        <v>4</v>
      </c>
    </row>
    <row r="274" spans="1:15" ht="18" x14ac:dyDescent="0.4">
      <c r="A274" s="79">
        <v>5.2302336353715697</v>
      </c>
      <c r="B274" s="79">
        <v>94.769766364628424</v>
      </c>
      <c r="C274" s="79">
        <v>13.730319531197908</v>
      </c>
      <c r="D274" s="79">
        <v>31.359419871840533</v>
      </c>
      <c r="E274" s="79">
        <v>54.910260596961635</v>
      </c>
      <c r="F274" s="79">
        <v>15.310712349843547</v>
      </c>
      <c r="G274" s="79">
        <v>3.162810221956506</v>
      </c>
      <c r="H274" s="79">
        <v>5.2216191449680176</v>
      </c>
      <c r="I274" s="79">
        <v>24.156062996545675</v>
      </c>
      <c r="J274" s="79">
        <v>0.66057192478048177</v>
      </c>
      <c r="K274" s="79">
        <v>13.848077971540654</v>
      </c>
      <c r="L274" s="79">
        <v>0.62607937468986041</v>
      </c>
      <c r="M274" s="79">
        <v>94.778380855031983</v>
      </c>
      <c r="N274" s="79">
        <v>14.611009226589267</v>
      </c>
      <c r="O274" s="15" t="s">
        <v>139</v>
      </c>
    </row>
    <row r="275" spans="1:15" ht="18" x14ac:dyDescent="0.4">
      <c r="A275" s="79">
        <v>2.4065683975913421</v>
      </c>
      <c r="B275" s="79">
        <v>97.593431602408501</v>
      </c>
      <c r="C275" s="79">
        <v>5.6512992401176154</v>
      </c>
      <c r="D275" s="79">
        <v>12.072346324346245</v>
      </c>
      <c r="E275" s="79">
        <v>82.276354435536064</v>
      </c>
      <c r="F275" s="79">
        <v>9.1500584304902297</v>
      </c>
      <c r="G275" s="79">
        <v>9.8634417761690578</v>
      </c>
      <c r="H275" s="79">
        <v>3.1833031993202616</v>
      </c>
      <c r="I275" s="79">
        <v>8.2566354722536293</v>
      </c>
      <c r="J275" s="79">
        <v>0.77370411498383407</v>
      </c>
      <c r="K275" s="79">
        <v>17.611911614498378</v>
      </c>
      <c r="L275" s="79">
        <v>0.74907476713828114</v>
      </c>
      <c r="M275" s="79">
        <v>96.816696800679736</v>
      </c>
      <c r="N275" s="79">
        <v>18.190985849018084</v>
      </c>
      <c r="O275" s="15" t="s">
        <v>140</v>
      </c>
    </row>
    <row r="276" spans="1:15" ht="18" x14ac:dyDescent="0.4">
      <c r="A276" s="79">
        <v>2.6410953536745083</v>
      </c>
      <c r="B276" s="79">
        <v>97.358904646325485</v>
      </c>
      <c r="C276" s="79">
        <v>6.8151722196637534</v>
      </c>
      <c r="D276" s="79">
        <v>12.369468720599174</v>
      </c>
      <c r="E276" s="79">
        <v>80.815359059737119</v>
      </c>
      <c r="F276" s="79">
        <v>13.952133871420481</v>
      </c>
      <c r="G276" s="79">
        <v>14.862227830148518</v>
      </c>
      <c r="H276" s="79">
        <v>6.3633351578659898</v>
      </c>
      <c r="I276" s="79">
        <v>19.359187210237852</v>
      </c>
      <c r="J276" s="79">
        <v>1.800093296940412</v>
      </c>
      <c r="K276" s="79">
        <v>23.838259723227345</v>
      </c>
      <c r="L276" s="79">
        <v>1.6855473273018136</v>
      </c>
      <c r="M276" s="79">
        <v>93.636664842133996</v>
      </c>
      <c r="N276" s="79">
        <v>25.458253733638728</v>
      </c>
      <c r="O276" s="15" t="s">
        <v>141</v>
      </c>
    </row>
    <row r="277" spans="1:15" ht="18" x14ac:dyDescent="0.4">
      <c r="A277" s="79">
        <v>7.7082345390780418</v>
      </c>
      <c r="B277" s="79">
        <v>92.291765460921937</v>
      </c>
      <c r="C277" s="79">
        <v>24.916888969848412</v>
      </c>
      <c r="D277" s="79">
        <v>54.536360904767221</v>
      </c>
      <c r="E277" s="79">
        <v>20.546750125384364</v>
      </c>
      <c r="F277" s="79">
        <v>23.810337091486645</v>
      </c>
      <c r="G277" s="79">
        <v>35.464258946991713</v>
      </c>
      <c r="H277" s="79">
        <v>8.561484881837071</v>
      </c>
      <c r="I277" s="79">
        <v>10.661994446573043</v>
      </c>
      <c r="J277" s="79">
        <v>4.2972837934698145</v>
      </c>
      <c r="K277" s="79">
        <v>12.602599279978996</v>
      </c>
      <c r="L277" s="79">
        <v>3.9293724911622614</v>
      </c>
      <c r="M277" s="79">
        <v>91.438515118162925</v>
      </c>
      <c r="N277" s="79">
        <v>13.782593979892455</v>
      </c>
      <c r="O277" s="15" t="s">
        <v>142</v>
      </c>
    </row>
    <row r="278" spans="1:15" ht="18" x14ac:dyDescent="0.4">
      <c r="A278" s="79">
        <v>19.542415242146184</v>
      </c>
      <c r="B278" s="79">
        <v>80.457584757853823</v>
      </c>
      <c r="C278" s="79">
        <v>66.541717459669144</v>
      </c>
      <c r="D278" s="79">
        <v>26.255222532379232</v>
      </c>
      <c r="E278" s="79">
        <v>7.2030600079516294</v>
      </c>
      <c r="F278" s="79">
        <v>19.394672058307183</v>
      </c>
      <c r="G278" s="79">
        <v>23.624850940079806</v>
      </c>
      <c r="H278" s="79">
        <v>11.312128642361516</v>
      </c>
      <c r="I278" s="79">
        <v>37.376390942961883</v>
      </c>
      <c r="J278" s="79">
        <v>7.2395106230441995</v>
      </c>
      <c r="K278" s="79">
        <v>5.8905466635106176</v>
      </c>
      <c r="L278" s="79">
        <v>6.4205678682880123</v>
      </c>
      <c r="M278" s="79">
        <v>88.687871357638485</v>
      </c>
      <c r="N278" s="79">
        <v>6.6418852694712669</v>
      </c>
      <c r="O278" s="15" t="s">
        <v>143</v>
      </c>
    </row>
    <row r="279" spans="1:15" ht="18" x14ac:dyDescent="0.4">
      <c r="A279" s="79">
        <v>8.4953259400416492</v>
      </c>
      <c r="B279" s="79">
        <v>91.504674059958333</v>
      </c>
      <c r="C279" s="79">
        <v>13.230098647056042</v>
      </c>
      <c r="D279" s="79">
        <v>4.4800388950486969</v>
      </c>
      <c r="E279" s="79">
        <v>82.289862457895239</v>
      </c>
      <c r="F279" s="79">
        <v>33.358596674535107</v>
      </c>
      <c r="G279" s="79">
        <v>51.370771487957569</v>
      </c>
      <c r="H279" s="79">
        <v>10.076700768499451</v>
      </c>
      <c r="I279" s="79">
        <v>17.935198370824963</v>
      </c>
      <c r="J279" s="79">
        <v>1.0397377796063718</v>
      </c>
      <c r="K279" s="79">
        <v>14.799502563422095</v>
      </c>
      <c r="L279" s="79">
        <v>0.93496651477839754</v>
      </c>
      <c r="M279" s="79">
        <v>89.92329923150055</v>
      </c>
      <c r="N279" s="79">
        <v>16.457917680847011</v>
      </c>
      <c r="O279" s="15" t="s">
        <v>144</v>
      </c>
    </row>
    <row r="280" spans="1:15" ht="18" x14ac:dyDescent="0.4">
      <c r="A280" s="79">
        <v>38.740479528474424</v>
      </c>
      <c r="B280" s="79">
        <v>61.259520471525704</v>
      </c>
      <c r="C280" s="79">
        <v>64.207216158867055</v>
      </c>
      <c r="D280" s="79">
        <v>11.673638846487219</v>
      </c>
      <c r="E280" s="79">
        <v>24.119144994645858</v>
      </c>
      <c r="F280" s="79">
        <v>16.182234294678235</v>
      </c>
      <c r="G280" s="79">
        <v>0</v>
      </c>
      <c r="H280" s="79">
        <v>8.3174865973573304</v>
      </c>
      <c r="I280" s="79">
        <v>9.2631157771725956</v>
      </c>
      <c r="J280" s="79">
        <v>0.50637572221252769</v>
      </c>
      <c r="K280" s="79">
        <v>5.696701454271393</v>
      </c>
      <c r="L280" s="79">
        <v>0.46425798938522933</v>
      </c>
      <c r="M280" s="79">
        <v>91.68251340264267</v>
      </c>
      <c r="N280" s="79">
        <v>6.2135092536710399</v>
      </c>
      <c r="O280" s="15" t="s">
        <v>145</v>
      </c>
    </row>
    <row r="281" spans="1:15" ht="18" x14ac:dyDescent="0.4">
      <c r="A281" s="79">
        <v>12.213167265453611</v>
      </c>
      <c r="B281" s="79">
        <v>87.786832734546408</v>
      </c>
      <c r="C281" s="79">
        <v>51.932813585573157</v>
      </c>
      <c r="D281" s="79">
        <v>42.597761542739335</v>
      </c>
      <c r="E281" s="79">
        <v>5.469424871687484</v>
      </c>
      <c r="F281" s="79">
        <v>9.8106815605412034</v>
      </c>
      <c r="G281" s="79">
        <v>3.310230249797971</v>
      </c>
      <c r="H281" s="79">
        <v>6.2013428999978917</v>
      </c>
      <c r="I281" s="79">
        <v>28.365149254363015</v>
      </c>
      <c r="J281" s="79">
        <v>1.3472911718807157</v>
      </c>
      <c r="K281" s="79">
        <v>7.1230031542650938</v>
      </c>
      <c r="L281" s="79">
        <v>1.2637410264509925</v>
      </c>
      <c r="M281" s="79">
        <v>93.798657100002117</v>
      </c>
      <c r="N281" s="79">
        <v>7.5939287133620743</v>
      </c>
      <c r="O281" s="15" t="s">
        <v>146</v>
      </c>
    </row>
    <row r="282" spans="1:15" ht="18" customHeight="1" x14ac:dyDescent="0.4">
      <c r="A282" s="79">
        <v>17.766960229533098</v>
      </c>
      <c r="B282" s="79">
        <v>82.233039770466874</v>
      </c>
      <c r="C282" s="79">
        <v>26.248768129453687</v>
      </c>
      <c r="D282" s="79">
        <v>62.517041660246505</v>
      </c>
      <c r="E282" s="79">
        <v>11.234190210299763</v>
      </c>
      <c r="F282" s="79">
        <v>39.104158141085875</v>
      </c>
      <c r="G282" s="79">
        <v>73.509433802495394</v>
      </c>
      <c r="H282" s="79">
        <v>18.680217455274882</v>
      </c>
      <c r="I282" s="79">
        <v>5.0696864935880726</v>
      </c>
      <c r="J282" s="79">
        <v>1.337291371311587</v>
      </c>
      <c r="K282" s="79">
        <v>6.1913884010933593</v>
      </c>
      <c r="L282" s="79">
        <v>1.087482435139955</v>
      </c>
      <c r="M282" s="79">
        <v>81.319782544725115</v>
      </c>
      <c r="N282" s="79">
        <v>7.6136312805413056</v>
      </c>
      <c r="O282" s="15" t="s">
        <v>337</v>
      </c>
    </row>
    <row r="283" spans="1:15" ht="18" x14ac:dyDescent="0.4">
      <c r="A283" s="79">
        <v>13.731989644869664</v>
      </c>
      <c r="B283" s="79">
        <v>86.268010355130343</v>
      </c>
      <c r="C283" s="79">
        <v>24.135789528736474</v>
      </c>
      <c r="D283" s="79">
        <v>34.416604302995573</v>
      </c>
      <c r="E283" s="79">
        <v>41.447606168267953</v>
      </c>
      <c r="F283" s="79">
        <v>32.638397306229301</v>
      </c>
      <c r="G283" s="79">
        <v>25.537512418562201</v>
      </c>
      <c r="H283" s="79">
        <v>13.767037918963146</v>
      </c>
      <c r="I283" s="79">
        <v>7.3699993727462543</v>
      </c>
      <c r="J283" s="79">
        <v>0.6554408223028968</v>
      </c>
      <c r="K283" s="79">
        <v>11.704394828464313</v>
      </c>
      <c r="L283" s="79">
        <v>0.5652060357600931</v>
      </c>
      <c r="M283" s="79">
        <v>86.232962081036845</v>
      </c>
      <c r="N283" s="79">
        <v>13.57299406863142</v>
      </c>
      <c r="O283" s="15" t="s">
        <v>147</v>
      </c>
    </row>
    <row r="284" spans="1:15" ht="18" x14ac:dyDescent="0.4">
      <c r="A284" s="79">
        <v>6.1191984796165819</v>
      </c>
      <c r="B284" s="79">
        <v>93.880801520383415</v>
      </c>
      <c r="C284" s="79">
        <v>15.957214014424974</v>
      </c>
      <c r="D284" s="79">
        <v>29.700805415449739</v>
      </c>
      <c r="E284" s="79">
        <v>54.341980570125351</v>
      </c>
      <c r="F284" s="79">
        <v>8.3135926337482857</v>
      </c>
      <c r="G284" s="79">
        <v>17.716514627671497</v>
      </c>
      <c r="H284" s="79">
        <v>3.7652713319461064</v>
      </c>
      <c r="I284" s="79">
        <v>16.183414522833669</v>
      </c>
      <c r="J284" s="79">
        <v>11.358077165347638</v>
      </c>
      <c r="K284" s="79">
        <v>14.965333822664528</v>
      </c>
      <c r="L284" s="79">
        <v>10.930414741980487</v>
      </c>
      <c r="M284" s="79">
        <v>96.234728668053904</v>
      </c>
      <c r="N284" s="79">
        <v>15.550866126806504</v>
      </c>
      <c r="O284" s="15" t="s">
        <v>338</v>
      </c>
    </row>
    <row r="285" spans="1:15" ht="18" x14ac:dyDescent="0.4">
      <c r="A285" s="79">
        <v>3.0759062744173855</v>
      </c>
      <c r="B285" s="79">
        <v>96.924093725582722</v>
      </c>
      <c r="C285" s="79">
        <v>10.39773332044224</v>
      </c>
      <c r="D285" s="79">
        <v>18.472851787014324</v>
      </c>
      <c r="E285" s="79">
        <v>71.129414892543565</v>
      </c>
      <c r="F285" s="79">
        <v>13.151893574014098</v>
      </c>
      <c r="G285" s="79">
        <v>11.241936511887634</v>
      </c>
      <c r="H285" s="79">
        <v>5.67849629617311</v>
      </c>
      <c r="I285" s="79">
        <v>22.660294114916717</v>
      </c>
      <c r="J285" s="79">
        <v>7.8659746498440368</v>
      </c>
      <c r="K285" s="79">
        <v>22.168505267608626</v>
      </c>
      <c r="L285" s="79">
        <v>7.4193055706947284</v>
      </c>
      <c r="M285" s="79">
        <v>94.321503703826892</v>
      </c>
      <c r="N285" s="79">
        <v>23.503129612117519</v>
      </c>
      <c r="O285" s="15" t="s">
        <v>148</v>
      </c>
    </row>
    <row r="286" spans="1:15" ht="18" x14ac:dyDescent="0.4">
      <c r="A286" s="79">
        <v>7.2115087039943804</v>
      </c>
      <c r="B286" s="79">
        <v>92.78849129600566</v>
      </c>
      <c r="C286" s="79">
        <v>17.540276262615034</v>
      </c>
      <c r="D286" s="79">
        <v>10.905605493590986</v>
      </c>
      <c r="E286" s="79">
        <v>71.55411824379398</v>
      </c>
      <c r="F286" s="79">
        <v>16.595844979298157</v>
      </c>
      <c r="G286" s="79">
        <v>21.614563617963725</v>
      </c>
      <c r="H286" s="79">
        <v>8.3414929144207601</v>
      </c>
      <c r="I286" s="79">
        <v>5.2687112895428658</v>
      </c>
      <c r="J286" s="79">
        <v>5.633043729459728</v>
      </c>
      <c r="K286" s="79">
        <v>11.238233666774818</v>
      </c>
      <c r="L286" s="79">
        <v>5.1631637859006219</v>
      </c>
      <c r="M286" s="79">
        <v>91.658507085579259</v>
      </c>
      <c r="N286" s="79">
        <v>12.260982667197425</v>
      </c>
      <c r="O286" s="15" t="s">
        <v>149</v>
      </c>
    </row>
    <row r="287" spans="1:15" ht="18" x14ac:dyDescent="0.4">
      <c r="A287" s="79">
        <v>3.011053204476045</v>
      </c>
      <c r="B287" s="79">
        <v>96.988946795523958</v>
      </c>
      <c r="C287" s="79">
        <v>7.4059405374939571</v>
      </c>
      <c r="D287" s="79">
        <v>20.38107646167385</v>
      </c>
      <c r="E287" s="79">
        <v>72.212983000832182</v>
      </c>
      <c r="F287" s="79">
        <v>4.272772822876389</v>
      </c>
      <c r="G287" s="79">
        <v>3.4100989842127829</v>
      </c>
      <c r="H287" s="79">
        <v>1.5193320915639059</v>
      </c>
      <c r="I287" s="79">
        <v>8.4095440836270434</v>
      </c>
      <c r="J287" s="79">
        <v>0.86980484494290566</v>
      </c>
      <c r="K287" s="79">
        <v>21.092320706033178</v>
      </c>
      <c r="L287" s="79">
        <v>0.85658962079971035</v>
      </c>
      <c r="M287" s="79">
        <v>98.480667908436104</v>
      </c>
      <c r="N287" s="79">
        <v>21.417727107257321</v>
      </c>
      <c r="O287" s="15" t="s">
        <v>150</v>
      </c>
    </row>
    <row r="288" spans="1:15" ht="18" x14ac:dyDescent="0.4">
      <c r="A288" s="79">
        <v>34.731965741481865</v>
      </c>
      <c r="B288" s="79">
        <v>65.268034258518156</v>
      </c>
      <c r="C288" s="79">
        <v>60.308870846298277</v>
      </c>
      <c r="D288" s="79">
        <v>38.273897977690382</v>
      </c>
      <c r="E288" s="79">
        <v>1.4172311760113492</v>
      </c>
      <c r="F288" s="79">
        <v>28.797832256715346</v>
      </c>
      <c r="G288" s="79">
        <v>66.453489941761475</v>
      </c>
      <c r="H288" s="79">
        <v>14.723634685640675</v>
      </c>
      <c r="I288" s="79">
        <v>15.593821618801071</v>
      </c>
      <c r="J288" s="79">
        <v>1.4909104166992464</v>
      </c>
      <c r="K288" s="79">
        <v>4.4538380192955884</v>
      </c>
      <c r="L288" s="79">
        <v>1.2713942134542864</v>
      </c>
      <c r="M288" s="79">
        <v>85.276365314359339</v>
      </c>
      <c r="N288" s="79">
        <v>5.2228281574585651</v>
      </c>
      <c r="O288" s="15" t="s">
        <v>151</v>
      </c>
    </row>
    <row r="289" spans="1:15" ht="18" x14ac:dyDescent="0.4">
      <c r="A289" s="79">
        <v>7.0729150781697241</v>
      </c>
      <c r="B289" s="79">
        <v>92.927084921830328</v>
      </c>
      <c r="C289" s="79">
        <v>8.6360357038521087</v>
      </c>
      <c r="D289" s="79">
        <v>80.033604524576546</v>
      </c>
      <c r="E289" s="79">
        <v>11.330359771571398</v>
      </c>
      <c r="F289" s="79">
        <v>8.2335161948817586</v>
      </c>
      <c r="G289" s="79">
        <v>10.082145950936631</v>
      </c>
      <c r="H289" s="79">
        <v>5.1612744638130463</v>
      </c>
      <c r="I289" s="79">
        <v>12.654403440169062</v>
      </c>
      <c r="J289" s="79">
        <v>0.97967506297962836</v>
      </c>
      <c r="K289" s="79">
        <v>13.631463628866999</v>
      </c>
      <c r="L289" s="79">
        <v>0.9291113441257165</v>
      </c>
      <c r="M289" s="79">
        <v>94.838725536186956</v>
      </c>
      <c r="N289" s="79">
        <v>14.373309586141286</v>
      </c>
      <c r="O289" s="15" t="s">
        <v>152</v>
      </c>
    </row>
    <row r="290" spans="1:15" ht="18" x14ac:dyDescent="0.4">
      <c r="A290" s="79">
        <v>14.787002353645425</v>
      </c>
      <c r="B290" s="79">
        <v>85.212997646354651</v>
      </c>
      <c r="C290" s="79">
        <v>32.298288443574641</v>
      </c>
      <c r="D290" s="79">
        <v>9.4270413560688535</v>
      </c>
      <c r="E290" s="79">
        <v>58.274670200356553</v>
      </c>
      <c r="F290" s="79">
        <v>5.7032002587762998</v>
      </c>
      <c r="G290" s="79">
        <v>13.88650487828231</v>
      </c>
      <c r="H290" s="79">
        <v>3.1938457759759014</v>
      </c>
      <c r="I290" s="79">
        <v>13.402462983301499</v>
      </c>
      <c r="J290" s="79">
        <v>6.4456794584142827</v>
      </c>
      <c r="K290" s="79">
        <v>6.346768208214197</v>
      </c>
      <c r="L290" s="79">
        <v>6.2398143972987725</v>
      </c>
      <c r="M290" s="79">
        <v>96.806154224024098</v>
      </c>
      <c r="N290" s="79">
        <v>6.5561619083915001</v>
      </c>
      <c r="O290" s="15" t="s">
        <v>153</v>
      </c>
    </row>
    <row r="291" spans="1:15" ht="18" x14ac:dyDescent="0.4">
      <c r="A291" s="79">
        <v>5.4591990008690994</v>
      </c>
      <c r="B291" s="79">
        <v>94.54080099913088</v>
      </c>
      <c r="C291" s="79">
        <v>14.722841247522632</v>
      </c>
      <c r="D291" s="79">
        <v>12.460245164584112</v>
      </c>
      <c r="E291" s="79">
        <v>72.816913587893239</v>
      </c>
      <c r="F291" s="79">
        <v>5.8555581480198855</v>
      </c>
      <c r="G291" s="79">
        <v>12.523647050583261</v>
      </c>
      <c r="H291" s="79">
        <v>1.4272286253406739</v>
      </c>
      <c r="I291" s="79">
        <v>5.3028009715172528</v>
      </c>
      <c r="J291" s="79">
        <v>1.6091918846193798</v>
      </c>
      <c r="K291" s="79">
        <v>16.617397778612521</v>
      </c>
      <c r="L291" s="79">
        <v>1.5862250374054327</v>
      </c>
      <c r="M291" s="79">
        <v>98.572771374659325</v>
      </c>
      <c r="N291" s="79">
        <v>16.857999979986815</v>
      </c>
      <c r="O291" s="15" t="s">
        <v>154</v>
      </c>
    </row>
    <row r="292" spans="1:15" ht="18" x14ac:dyDescent="0.4">
      <c r="A292" s="79">
        <v>0</v>
      </c>
      <c r="B292" s="79">
        <v>100</v>
      </c>
      <c r="C292" s="79">
        <v>25.9484028794114</v>
      </c>
      <c r="D292" s="79">
        <v>55.785303783957261</v>
      </c>
      <c r="E292" s="79">
        <v>18.26629333663136</v>
      </c>
      <c r="F292" s="79">
        <v>22.651123669353115</v>
      </c>
      <c r="G292" s="79">
        <v>18.911066737167047</v>
      </c>
      <c r="H292" s="79">
        <v>12.488446302828498</v>
      </c>
      <c r="I292" s="79">
        <v>11.212649185692278</v>
      </c>
      <c r="J292" s="79">
        <v>4.0456200450180804</v>
      </c>
      <c r="K292" s="79">
        <v>9.3867214521615878</v>
      </c>
      <c r="L292" s="79">
        <v>3.5403849580795308</v>
      </c>
      <c r="M292" s="79">
        <v>87.511553697171507</v>
      </c>
      <c r="N292" s="79">
        <v>10.726265339367391</v>
      </c>
      <c r="O292" s="15" t="s">
        <v>155</v>
      </c>
    </row>
    <row r="293" spans="1:15" ht="18" x14ac:dyDescent="0.4">
      <c r="A293" s="79">
        <v>2.5183714743706278</v>
      </c>
      <c r="B293" s="79">
        <v>97.48162852562939</v>
      </c>
      <c r="C293" s="79">
        <v>6.2914438819672753</v>
      </c>
      <c r="D293" s="79">
        <v>17.166979640974375</v>
      </c>
      <c r="E293" s="79">
        <v>76.541576477058399</v>
      </c>
      <c r="F293" s="79">
        <v>13.947981994505996</v>
      </c>
      <c r="G293" s="79">
        <v>9.9351292938384415</v>
      </c>
      <c r="H293" s="79">
        <v>4.9539134715053077</v>
      </c>
      <c r="I293" s="79">
        <v>3.2741745198261216</v>
      </c>
      <c r="J293" s="79">
        <v>4.9841045795580188</v>
      </c>
      <c r="K293" s="79">
        <v>11.594154700249348</v>
      </c>
      <c r="L293" s="79">
        <v>4.7371963513573814</v>
      </c>
      <c r="M293" s="79">
        <v>95.046086528494683</v>
      </c>
      <c r="N293" s="79">
        <v>12.198455637385388</v>
      </c>
      <c r="O293" s="15" t="s">
        <v>156</v>
      </c>
    </row>
    <row r="294" spans="1:15" ht="18" x14ac:dyDescent="0.4">
      <c r="A294" s="79">
        <v>6.3095634715095139</v>
      </c>
      <c r="B294" s="79">
        <v>93.690436528490494</v>
      </c>
      <c r="C294" s="79">
        <v>15.210932228178802</v>
      </c>
      <c r="D294" s="79">
        <v>7.6264148316540679</v>
      </c>
      <c r="E294" s="79">
        <v>77.162652940167106</v>
      </c>
      <c r="F294" s="79">
        <v>47.015945140136502</v>
      </c>
      <c r="G294" s="79">
        <v>65.946338207762722</v>
      </c>
      <c r="H294" s="79">
        <v>24.293767216060782</v>
      </c>
      <c r="I294" s="79">
        <v>4.6986874095837186</v>
      </c>
      <c r="J294" s="79">
        <v>5.2410863584453997</v>
      </c>
      <c r="K294" s="79">
        <v>10.403566984281371</v>
      </c>
      <c r="L294" s="79">
        <v>3.9678290389319577</v>
      </c>
      <c r="M294" s="79">
        <v>75.706232783939228</v>
      </c>
      <c r="N294" s="79">
        <v>13.742021761897076</v>
      </c>
      <c r="O294" s="15" t="s">
        <v>157</v>
      </c>
    </row>
    <row r="295" spans="1:15" ht="18" x14ac:dyDescent="0.4">
      <c r="A295" s="79">
        <v>1.6432858801606205</v>
      </c>
      <c r="B295" s="79">
        <v>98.356714119839395</v>
      </c>
      <c r="C295" s="79">
        <v>4.9087060817433557</v>
      </c>
      <c r="D295" s="79">
        <v>3.7995679019718396</v>
      </c>
      <c r="E295" s="79">
        <v>91.291726016284869</v>
      </c>
      <c r="F295" s="79">
        <v>14.299590810965103</v>
      </c>
      <c r="G295" s="79">
        <v>6.5360621711577922</v>
      </c>
      <c r="H295" s="79">
        <v>5.0071104808353049</v>
      </c>
      <c r="I295" s="79">
        <v>11.733666638708454</v>
      </c>
      <c r="J295" s="79">
        <v>1.7112627253506849</v>
      </c>
      <c r="K295" s="79">
        <v>22.858853744952061</v>
      </c>
      <c r="L295" s="79">
        <v>1.6255779100750229</v>
      </c>
      <c r="M295" s="79">
        <v>94.992889519164692</v>
      </c>
      <c r="N295" s="79">
        <v>24.063752414163904</v>
      </c>
      <c r="O295" s="15" t="s">
        <v>158</v>
      </c>
    </row>
    <row r="296" spans="1:15" ht="18" x14ac:dyDescent="0.4">
      <c r="A296" s="79">
        <v>22.471802021835206</v>
      </c>
      <c r="B296" s="79">
        <v>77.528197978164769</v>
      </c>
      <c r="C296" s="79">
        <v>30.319550727758688</v>
      </c>
      <c r="D296" s="79">
        <v>4.4083969772895539</v>
      </c>
      <c r="E296" s="79">
        <v>65.272052294951763</v>
      </c>
      <c r="F296" s="79">
        <v>34.790929282521951</v>
      </c>
      <c r="G296" s="79">
        <v>14.863660064516672</v>
      </c>
      <c r="H296" s="79">
        <v>14.046366581822079</v>
      </c>
      <c r="I296" s="79">
        <v>31.340292436060249</v>
      </c>
      <c r="J296" s="79">
        <v>0.92905305035834584</v>
      </c>
      <c r="K296" s="79">
        <v>6.451513333561623</v>
      </c>
      <c r="L296" s="79">
        <v>0.79855485316541253</v>
      </c>
      <c r="M296" s="79">
        <v>85.95363341817793</v>
      </c>
      <c r="N296" s="79">
        <v>7.5058064179486141</v>
      </c>
      <c r="O296" s="15" t="s">
        <v>159</v>
      </c>
    </row>
    <row r="297" spans="1:15" ht="18" x14ac:dyDescent="0.4">
      <c r="A297" s="79">
        <v>8.9575543345032909</v>
      </c>
      <c r="B297" s="79">
        <v>91.042445665496672</v>
      </c>
      <c r="C297" s="79">
        <v>35.796359084845314</v>
      </c>
      <c r="D297" s="79">
        <v>21.040745475748494</v>
      </c>
      <c r="E297" s="79">
        <v>43.162895439406199</v>
      </c>
      <c r="F297" s="79">
        <v>20.778571961936589</v>
      </c>
      <c r="G297" s="79">
        <v>15.451449122751448</v>
      </c>
      <c r="H297" s="79">
        <v>12.94408972283359</v>
      </c>
      <c r="I297" s="79">
        <v>26.549288714359797</v>
      </c>
      <c r="J297" s="79">
        <v>10.637196175281975</v>
      </c>
      <c r="K297" s="79">
        <v>7.1184737356901451</v>
      </c>
      <c r="L297" s="79">
        <v>9.2603079583596539</v>
      </c>
      <c r="M297" s="79">
        <v>87.055910277166419</v>
      </c>
      <c r="N297" s="79">
        <v>8.1768988607740969</v>
      </c>
      <c r="O297" s="15" t="s">
        <v>160</v>
      </c>
    </row>
    <row r="298" spans="1:15" ht="18" x14ac:dyDescent="0.4">
      <c r="A298" s="79">
        <v>3.5804303687341443</v>
      </c>
      <c r="B298" s="79">
        <v>96.419569631265873</v>
      </c>
      <c r="C298" s="79">
        <v>17.452236341931389</v>
      </c>
      <c r="D298" s="79">
        <v>12.730329137285693</v>
      </c>
      <c r="E298" s="79">
        <v>69.817434520782953</v>
      </c>
      <c r="F298" s="79">
        <v>19.930602641417533</v>
      </c>
      <c r="G298" s="79">
        <v>37.590378635354938</v>
      </c>
      <c r="H298" s="79">
        <v>7.4910136243618766</v>
      </c>
      <c r="I298" s="79">
        <v>22.402734447211273</v>
      </c>
      <c r="J298" s="79">
        <v>4.4595900811570006</v>
      </c>
      <c r="K298" s="79">
        <v>20.463286310501417</v>
      </c>
      <c r="L298" s="79">
        <v>4.1255215805868382</v>
      </c>
      <c r="M298" s="79">
        <v>92.508986375638116</v>
      </c>
      <c r="N298" s="79">
        <v>22.120322697525907</v>
      </c>
      <c r="O298" s="15" t="s">
        <v>161</v>
      </c>
    </row>
    <row r="299" spans="1:15" ht="18" x14ac:dyDescent="0.4">
      <c r="A299" s="79">
        <v>3.9874499336894775</v>
      </c>
      <c r="B299" s="79">
        <v>96.01255006631051</v>
      </c>
      <c r="C299" s="79">
        <v>11.978889352726856</v>
      </c>
      <c r="D299" s="79">
        <v>4.7203460601350651</v>
      </c>
      <c r="E299" s="79">
        <v>83.300764587138104</v>
      </c>
      <c r="F299" s="79">
        <v>17.956001356317444</v>
      </c>
      <c r="G299" s="79">
        <v>10.330823541907721</v>
      </c>
      <c r="H299" s="79">
        <v>8.0828807682471542</v>
      </c>
      <c r="I299" s="79">
        <v>2.4855473556929271</v>
      </c>
      <c r="J299" s="79">
        <v>1.9312782471187799</v>
      </c>
      <c r="K299" s="79">
        <v>12.055810254106325</v>
      </c>
      <c r="L299" s="79">
        <v>1.7751753291010752</v>
      </c>
      <c r="M299" s="79">
        <v>91.917119231752835</v>
      </c>
      <c r="N299" s="79">
        <v>13.115957456966983</v>
      </c>
      <c r="O299" s="15" t="s">
        <v>162</v>
      </c>
    </row>
    <row r="300" spans="1:15" ht="18" x14ac:dyDescent="0.4">
      <c r="A300" s="79">
        <v>11.984073948066857</v>
      </c>
      <c r="B300" s="79">
        <v>88.015926051933121</v>
      </c>
      <c r="C300" s="79">
        <v>49.328916985778577</v>
      </c>
      <c r="D300" s="79">
        <v>22.800690623545446</v>
      </c>
      <c r="E300" s="79">
        <v>27.870392390676034</v>
      </c>
      <c r="F300" s="79">
        <v>25.088949073384633</v>
      </c>
      <c r="G300" s="79">
        <v>48.471348892223496</v>
      </c>
      <c r="H300" s="79">
        <v>14.227732215621337</v>
      </c>
      <c r="I300" s="79">
        <v>15.375204538832834</v>
      </c>
      <c r="J300" s="79">
        <v>2.676466379513943</v>
      </c>
      <c r="K300" s="79">
        <v>10.638676937084384</v>
      </c>
      <c r="L300" s="79">
        <v>2.2956659101955639</v>
      </c>
      <c r="M300" s="79">
        <v>85.77226778437867</v>
      </c>
      <c r="N300" s="79">
        <v>12.403399387583836</v>
      </c>
      <c r="O300" s="15" t="s">
        <v>163</v>
      </c>
    </row>
    <row r="301" spans="1:15" ht="18" x14ac:dyDescent="0.4">
      <c r="A301" s="79">
        <v>16.005912731350783</v>
      </c>
      <c r="B301" s="79">
        <v>83.99408726864921</v>
      </c>
      <c r="C301" s="79">
        <v>35.065399223945363</v>
      </c>
      <c r="D301" s="79">
        <v>48.597151075333613</v>
      </c>
      <c r="E301" s="79">
        <v>16.337449700721027</v>
      </c>
      <c r="F301" s="79">
        <v>5.459777627252751</v>
      </c>
      <c r="G301" s="79">
        <v>10.612259289128929</v>
      </c>
      <c r="H301" s="79">
        <v>6.3168614737627626</v>
      </c>
      <c r="I301" s="79">
        <v>20.816980690333146</v>
      </c>
      <c r="J301" s="79">
        <v>3.3954428472970886</v>
      </c>
      <c r="K301" s="79">
        <v>4.0434052650834928</v>
      </c>
      <c r="L301" s="79">
        <v>3.1809574262125451</v>
      </c>
      <c r="M301" s="79">
        <v>93.683138526237229</v>
      </c>
      <c r="N301" s="79">
        <v>4.3160437712610209</v>
      </c>
      <c r="O301" s="15" t="s">
        <v>339</v>
      </c>
    </row>
    <row r="302" spans="1:15" ht="18" x14ac:dyDescent="0.4">
      <c r="A302" s="79">
        <v>9.9290740129763844</v>
      </c>
      <c r="B302" s="79">
        <v>90.070925987023756</v>
      </c>
      <c r="C302" s="79">
        <v>14.671477622955656</v>
      </c>
      <c r="D302" s="79">
        <v>64.006774940279399</v>
      </c>
      <c r="E302" s="79">
        <v>21.321747436764994</v>
      </c>
      <c r="F302" s="79">
        <v>25.056286315200911</v>
      </c>
      <c r="G302" s="79">
        <v>36.506987621585488</v>
      </c>
      <c r="H302" s="79">
        <v>16.182762667128603</v>
      </c>
      <c r="I302" s="79">
        <v>5.9300950714480676</v>
      </c>
      <c r="J302" s="79">
        <v>7.1075964631304798</v>
      </c>
      <c r="K302" s="79">
        <v>18.224689722834515</v>
      </c>
      <c r="L302" s="79">
        <v>5.9573909961648477</v>
      </c>
      <c r="M302" s="79">
        <v>83.8172373328714</v>
      </c>
      <c r="N302" s="79">
        <v>21.743367238957081</v>
      </c>
      <c r="O302" s="15" t="s">
        <v>164</v>
      </c>
    </row>
    <row r="303" spans="1:15" ht="18" x14ac:dyDescent="0.4">
      <c r="A303" s="79">
        <v>3.8721967721429977</v>
      </c>
      <c r="B303" s="79">
        <v>96.127803227857029</v>
      </c>
      <c r="C303" s="79">
        <v>11.411503967995703</v>
      </c>
      <c r="D303" s="79">
        <v>19.112081831588419</v>
      </c>
      <c r="E303" s="79">
        <v>69.476414200415988</v>
      </c>
      <c r="F303" s="79">
        <v>8.1780938617360199</v>
      </c>
      <c r="G303" s="79">
        <v>7.3948402390111001</v>
      </c>
      <c r="H303" s="79">
        <v>1.9998159375499625</v>
      </c>
      <c r="I303" s="79">
        <v>13.911382280495451</v>
      </c>
      <c r="J303" s="79">
        <v>3.1595231156026511</v>
      </c>
      <c r="K303" s="79">
        <v>14.876874298756807</v>
      </c>
      <c r="L303" s="79">
        <v>3.0963384687862545</v>
      </c>
      <c r="M303" s="79">
        <v>98.000184062450046</v>
      </c>
      <c r="N303" s="79">
        <v>15.180455466569947</v>
      </c>
      <c r="O303" s="15" t="s">
        <v>165</v>
      </c>
    </row>
    <row r="304" spans="1:15" ht="18" x14ac:dyDescent="0.4">
      <c r="A304" s="79">
        <v>19.919669568112429</v>
      </c>
      <c r="B304" s="79">
        <v>80.080330431887603</v>
      </c>
      <c r="C304" s="79">
        <v>37.861744342477927</v>
      </c>
      <c r="D304" s="79">
        <v>35.716741439711981</v>
      </c>
      <c r="E304" s="79">
        <v>26.421514217810135</v>
      </c>
      <c r="F304" s="79">
        <v>44.350451910093312</v>
      </c>
      <c r="G304" s="79">
        <v>63.485421274204413</v>
      </c>
      <c r="H304" s="79">
        <v>21.59084876289322</v>
      </c>
      <c r="I304" s="79">
        <v>4.7951886744606149</v>
      </c>
      <c r="J304" s="79">
        <v>1.842284959939116</v>
      </c>
      <c r="K304" s="79">
        <v>13.980003290456366</v>
      </c>
      <c r="L304" s="79">
        <v>1.4445200004571335</v>
      </c>
      <c r="M304" s="79">
        <v>78.409151237106784</v>
      </c>
      <c r="N304" s="79">
        <v>17.829555695841268</v>
      </c>
      <c r="O304" s="15" t="s">
        <v>166</v>
      </c>
    </row>
  </sheetData>
  <mergeCells count="33">
    <mergeCell ref="N106:N107"/>
    <mergeCell ref="O106:O107"/>
    <mergeCell ref="A205:H205"/>
    <mergeCell ref="A207:B207"/>
    <mergeCell ref="C207:E207"/>
    <mergeCell ref="F207:H207"/>
    <mergeCell ref="I207:I208"/>
    <mergeCell ref="J207:J208"/>
    <mergeCell ref="K207:K208"/>
    <mergeCell ref="L207:L208"/>
    <mergeCell ref="M207:M208"/>
    <mergeCell ref="N207:N208"/>
    <mergeCell ref="O207:O208"/>
    <mergeCell ref="I106:I107"/>
    <mergeCell ref="J106:J107"/>
    <mergeCell ref="K106:K107"/>
    <mergeCell ref="L106:L107"/>
    <mergeCell ref="M106:M107"/>
    <mergeCell ref="A104:H104"/>
    <mergeCell ref="A106:B106"/>
    <mergeCell ref="C106:E106"/>
    <mergeCell ref="F106:H106"/>
    <mergeCell ref="A3:H3"/>
    <mergeCell ref="O5:O6"/>
    <mergeCell ref="A5:B5"/>
    <mergeCell ref="C5:E5"/>
    <mergeCell ref="I5:I6"/>
    <mergeCell ref="J5:J6"/>
    <mergeCell ref="K5:K6"/>
    <mergeCell ref="L5:L6"/>
    <mergeCell ref="M5:M6"/>
    <mergeCell ref="N5:N6"/>
    <mergeCell ref="F5:H5"/>
  </mergeCells>
  <hyperlinks>
    <hyperlink ref="A1" location="'فهرست مندرجات'!A1" display="1400 Table 045" xr:uid="{00000000-0004-0000-3600-000000000000}"/>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
  <dimension ref="A1:J304"/>
  <sheetViews>
    <sheetView workbookViewId="0">
      <selection activeCell="C21" sqref="C21"/>
    </sheetView>
  </sheetViews>
  <sheetFormatPr defaultRowHeight="12.75" x14ac:dyDescent="0.2"/>
  <cols>
    <col min="1" max="9" width="12.28515625" customWidth="1"/>
    <col min="10" max="10" width="13.42578125" bestFit="1" customWidth="1"/>
  </cols>
  <sheetData>
    <row r="1" spans="1:10" x14ac:dyDescent="0.2">
      <c r="A1" s="14" t="s">
        <v>668</v>
      </c>
    </row>
    <row r="2" spans="1:10" x14ac:dyDescent="0.2">
      <c r="A2" s="1"/>
    </row>
    <row r="3" spans="1:10" ht="21" x14ac:dyDescent="0.55000000000000004">
      <c r="A3" s="316" t="s">
        <v>794</v>
      </c>
      <c r="B3" s="316"/>
      <c r="C3" s="316"/>
      <c r="D3" s="316"/>
      <c r="E3" s="316"/>
      <c r="F3" s="316"/>
      <c r="G3" s="316"/>
      <c r="H3" s="316"/>
      <c r="I3" s="316"/>
    </row>
    <row r="4" spans="1:10" x14ac:dyDescent="0.2">
      <c r="A4" s="1"/>
    </row>
    <row r="5" spans="1:10" ht="21" customHeight="1" x14ac:dyDescent="0.2">
      <c r="A5" s="322" t="s">
        <v>721</v>
      </c>
      <c r="B5" s="323"/>
      <c r="C5" s="323"/>
      <c r="D5" s="323"/>
      <c r="E5" s="324"/>
      <c r="F5" s="322" t="s">
        <v>712</v>
      </c>
      <c r="G5" s="323"/>
      <c r="H5" s="324"/>
      <c r="I5" s="325" t="s">
        <v>7</v>
      </c>
      <c r="J5" s="325" t="s">
        <v>138</v>
      </c>
    </row>
    <row r="6" spans="1:10" ht="31.5" x14ac:dyDescent="0.2">
      <c r="A6" s="17" t="s">
        <v>10</v>
      </c>
      <c r="B6" s="17" t="s">
        <v>795</v>
      </c>
      <c r="C6" s="17" t="s">
        <v>167</v>
      </c>
      <c r="D6" s="17" t="s">
        <v>168</v>
      </c>
      <c r="E6" s="17" t="s">
        <v>7</v>
      </c>
      <c r="F6" s="17" t="s">
        <v>33</v>
      </c>
      <c r="G6" s="17" t="s">
        <v>32</v>
      </c>
      <c r="H6" s="17" t="s">
        <v>7</v>
      </c>
      <c r="I6" s="326"/>
      <c r="J6" s="326"/>
    </row>
    <row r="7" spans="1:10" ht="18.75" customHeight="1" x14ac:dyDescent="0.45">
      <c r="A7" s="67">
        <v>2541443.5279410984</v>
      </c>
      <c r="B7" s="67">
        <v>5586857.535900563</v>
      </c>
      <c r="C7" s="67">
        <v>22755386.002321444</v>
      </c>
      <c r="D7" s="67">
        <v>6359720.2780370591</v>
      </c>
      <c r="E7" s="67">
        <v>37243407.344200157</v>
      </c>
      <c r="F7" s="67">
        <v>2374952.7108272617</v>
      </c>
      <c r="G7" s="67">
        <v>23447452.194972627</v>
      </c>
      <c r="H7" s="67">
        <v>25822404.905799892</v>
      </c>
      <c r="I7" s="67">
        <v>63065812.250000052</v>
      </c>
      <c r="J7" s="98" t="s">
        <v>15</v>
      </c>
    </row>
    <row r="8" spans="1:10" ht="18.75" customHeight="1" x14ac:dyDescent="0.4">
      <c r="A8" s="68">
        <v>106517.73153577717</v>
      </c>
      <c r="B8" s="68">
        <v>301294.16317678633</v>
      </c>
      <c r="C8" s="68">
        <v>1093449.3845579762</v>
      </c>
      <c r="D8" s="68">
        <v>300930.88231192977</v>
      </c>
      <c r="E8" s="68">
        <v>1802192.1615824692</v>
      </c>
      <c r="F8" s="68">
        <v>97794.688753541239</v>
      </c>
      <c r="G8" s="68">
        <v>1187975.0246640064</v>
      </c>
      <c r="H8" s="68">
        <v>1285769.7134175478</v>
      </c>
      <c r="I8" s="68">
        <v>3087961.8750000172</v>
      </c>
      <c r="J8" s="15" t="s">
        <v>139</v>
      </c>
    </row>
    <row r="9" spans="1:10" ht="18.75" customHeight="1" x14ac:dyDescent="0.4">
      <c r="A9" s="68">
        <v>126530.63973872903</v>
      </c>
      <c r="B9" s="68">
        <v>120513.19043874378</v>
      </c>
      <c r="C9" s="68">
        <v>977501.55685113335</v>
      </c>
      <c r="D9" s="68">
        <v>203946.09400133698</v>
      </c>
      <c r="E9" s="68">
        <v>1428491.4810299433</v>
      </c>
      <c r="F9" s="68">
        <v>137675.70214973023</v>
      </c>
      <c r="G9" s="68">
        <v>974061.94182032091</v>
      </c>
      <c r="H9" s="68">
        <v>1111737.6439700511</v>
      </c>
      <c r="I9" s="68">
        <v>2540229.1249999949</v>
      </c>
      <c r="J9" s="15" t="s">
        <v>140</v>
      </c>
    </row>
    <row r="10" spans="1:10" ht="18.75" customHeight="1" x14ac:dyDescent="0.4">
      <c r="A10" s="68">
        <v>46878.117790836906</v>
      </c>
      <c r="B10" s="68">
        <v>50907.06862665162</v>
      </c>
      <c r="C10" s="68">
        <v>339058.07644026366</v>
      </c>
      <c r="D10" s="68">
        <v>88826.111494433731</v>
      </c>
      <c r="E10" s="68">
        <v>525669.37435218599</v>
      </c>
      <c r="F10" s="68">
        <v>46478.671838914102</v>
      </c>
      <c r="G10" s="68">
        <v>405525.82880890521</v>
      </c>
      <c r="H10" s="68">
        <v>452004.50064781931</v>
      </c>
      <c r="I10" s="68">
        <v>977673.87500000536</v>
      </c>
      <c r="J10" s="15" t="s">
        <v>141</v>
      </c>
    </row>
    <row r="11" spans="1:10" ht="18.75" customHeight="1" x14ac:dyDescent="0.4">
      <c r="A11" s="68">
        <v>136741.64708368917</v>
      </c>
      <c r="B11" s="68">
        <v>392052.17595239478</v>
      </c>
      <c r="C11" s="68">
        <v>1512913.3601356088</v>
      </c>
      <c r="D11" s="68">
        <v>409830.33938568726</v>
      </c>
      <c r="E11" s="68">
        <v>2451537.5225573792</v>
      </c>
      <c r="F11" s="68">
        <v>180009.42726769205</v>
      </c>
      <c r="G11" s="68">
        <v>1522156.0501749299</v>
      </c>
      <c r="H11" s="68">
        <v>1702165.477442622</v>
      </c>
      <c r="I11" s="68">
        <v>4153703.0000000005</v>
      </c>
      <c r="J11" s="15" t="s">
        <v>142</v>
      </c>
    </row>
    <row r="12" spans="1:10" ht="18.75" customHeight="1" x14ac:dyDescent="0.4">
      <c r="A12" s="68">
        <v>96666.385798769406</v>
      </c>
      <c r="B12" s="68">
        <v>249596.95644988513</v>
      </c>
      <c r="C12" s="68">
        <v>790940.34490230586</v>
      </c>
      <c r="D12" s="68">
        <v>252274.79767471715</v>
      </c>
      <c r="E12" s="68">
        <v>1389478.4848256777</v>
      </c>
      <c r="F12" s="68">
        <v>88293.283779247518</v>
      </c>
      <c r="G12" s="68">
        <v>822725.35639507056</v>
      </c>
      <c r="H12" s="68">
        <v>911018.6401743181</v>
      </c>
      <c r="I12" s="68">
        <v>2300497.1249999958</v>
      </c>
      <c r="J12" s="15" t="s">
        <v>143</v>
      </c>
    </row>
    <row r="13" spans="1:10" ht="18.75" customHeight="1" x14ac:dyDescent="0.4">
      <c r="A13" s="68">
        <v>38308.464414965172</v>
      </c>
      <c r="B13" s="68">
        <v>52491.510622200658</v>
      </c>
      <c r="C13" s="68">
        <v>156244.3011019704</v>
      </c>
      <c r="D13" s="68">
        <v>48693.111846034401</v>
      </c>
      <c r="E13" s="68">
        <v>295737.38798517064</v>
      </c>
      <c r="F13" s="68">
        <v>11430.466942295148</v>
      </c>
      <c r="G13" s="68">
        <v>141814.27007253389</v>
      </c>
      <c r="H13" s="68">
        <v>153244.73701482904</v>
      </c>
      <c r="I13" s="68">
        <v>448982.12499999971</v>
      </c>
      <c r="J13" s="15" t="s">
        <v>144</v>
      </c>
    </row>
    <row r="14" spans="1:10" ht="18.75" customHeight="1" x14ac:dyDescent="0.4">
      <c r="A14" s="68">
        <v>29709.862569689034</v>
      </c>
      <c r="B14" s="68">
        <v>66537.409638971716</v>
      </c>
      <c r="C14" s="68">
        <v>343426.79414818832</v>
      </c>
      <c r="D14" s="68">
        <v>99421.078933103563</v>
      </c>
      <c r="E14" s="68">
        <v>539095.14528995263</v>
      </c>
      <c r="F14" s="68">
        <v>30186.406448523514</v>
      </c>
      <c r="G14" s="68">
        <v>305534.82326151914</v>
      </c>
      <c r="H14" s="68">
        <v>335721.22971004265</v>
      </c>
      <c r="I14" s="68">
        <v>874816.37499999534</v>
      </c>
      <c r="J14" s="15" t="s">
        <v>145</v>
      </c>
    </row>
    <row r="15" spans="1:10" ht="18.75" customHeight="1" x14ac:dyDescent="0.4">
      <c r="A15" s="68">
        <v>445719.17139499751</v>
      </c>
      <c r="B15" s="68">
        <v>1098015.3800194105</v>
      </c>
      <c r="C15" s="68">
        <v>3959626.8155136905</v>
      </c>
      <c r="D15" s="68">
        <v>1052749.1584129152</v>
      </c>
      <c r="E15" s="68">
        <v>6556110.5253410144</v>
      </c>
      <c r="F15" s="68">
        <v>332938.60380718263</v>
      </c>
      <c r="G15" s="68">
        <v>4248919.2458518585</v>
      </c>
      <c r="H15" s="68">
        <v>4581857.8496590415</v>
      </c>
      <c r="I15" s="68">
        <v>11137968.375000054</v>
      </c>
      <c r="J15" s="15" t="s">
        <v>146</v>
      </c>
    </row>
    <row r="16" spans="1:10" ht="18.75" customHeight="1" x14ac:dyDescent="0.4">
      <c r="A16" s="68">
        <v>40682.526431227765</v>
      </c>
      <c r="B16" s="68">
        <v>45185.974988152084</v>
      </c>
      <c r="C16" s="68">
        <v>244317.45903312639</v>
      </c>
      <c r="D16" s="68">
        <v>87271.42485399454</v>
      </c>
      <c r="E16" s="68">
        <v>417457.38530650083</v>
      </c>
      <c r="F16" s="68">
        <v>36665.702418183173</v>
      </c>
      <c r="G16" s="68">
        <v>261145.78727531497</v>
      </c>
      <c r="H16" s="68">
        <v>297811.48969349812</v>
      </c>
      <c r="I16" s="68">
        <v>715268.87499999895</v>
      </c>
      <c r="J16" s="15" t="s">
        <v>792</v>
      </c>
    </row>
    <row r="17" spans="1:10" ht="18.75" customHeight="1" x14ac:dyDescent="0.4">
      <c r="A17" s="68">
        <v>4494.7411740594816</v>
      </c>
      <c r="B17" s="68">
        <v>54901.812824641434</v>
      </c>
      <c r="C17" s="68">
        <v>190518.1969155081</v>
      </c>
      <c r="D17" s="68">
        <v>73505.324933958793</v>
      </c>
      <c r="E17" s="68">
        <v>323420.07584816776</v>
      </c>
      <c r="F17" s="68">
        <v>17035.020176244296</v>
      </c>
      <c r="G17" s="68">
        <v>217259.65397558795</v>
      </c>
      <c r="H17" s="68">
        <v>234294.67415183224</v>
      </c>
      <c r="I17" s="68">
        <v>557714.75000000012</v>
      </c>
      <c r="J17" s="15" t="s">
        <v>147</v>
      </c>
    </row>
    <row r="18" spans="1:10" ht="18.75" customHeight="1" x14ac:dyDescent="0.4">
      <c r="A18" s="68">
        <v>173635.39641863568</v>
      </c>
      <c r="B18" s="68">
        <v>319500.93444485316</v>
      </c>
      <c r="C18" s="68">
        <v>1916042.5889988292</v>
      </c>
      <c r="D18" s="68">
        <v>519540.72206394339</v>
      </c>
      <c r="E18" s="68">
        <v>2928719.6419262616</v>
      </c>
      <c r="F18" s="68">
        <v>133643.71307995811</v>
      </c>
      <c r="G18" s="68">
        <v>1895519.3949938058</v>
      </c>
      <c r="H18" s="68">
        <v>2029163.108073764</v>
      </c>
      <c r="I18" s="68">
        <v>4957882.750000027</v>
      </c>
      <c r="J18" s="15" t="s">
        <v>377</v>
      </c>
    </row>
    <row r="19" spans="1:10" ht="18.75" customHeight="1" x14ac:dyDescent="0.4">
      <c r="A19" s="68">
        <v>22782.008384882738</v>
      </c>
      <c r="B19" s="68">
        <v>54510.069117048195</v>
      </c>
      <c r="C19" s="68">
        <v>207166.68816181595</v>
      </c>
      <c r="D19" s="68">
        <v>60554.471824020606</v>
      </c>
      <c r="E19" s="68">
        <v>345013.23748776747</v>
      </c>
      <c r="F19" s="68">
        <v>27149.727507956031</v>
      </c>
      <c r="G19" s="68">
        <v>251328.78500427719</v>
      </c>
      <c r="H19" s="68">
        <v>278478.51251223322</v>
      </c>
      <c r="I19" s="68">
        <v>623491.7500000007</v>
      </c>
      <c r="J19" s="15" t="s">
        <v>148</v>
      </c>
    </row>
    <row r="20" spans="1:10" ht="18.75" customHeight="1" x14ac:dyDescent="0.4">
      <c r="A20" s="68">
        <v>100995.95824773802</v>
      </c>
      <c r="B20" s="68">
        <v>303772.90611191216</v>
      </c>
      <c r="C20" s="68">
        <v>1354668.0176660935</v>
      </c>
      <c r="D20" s="68">
        <v>367269.43042040063</v>
      </c>
      <c r="E20" s="68">
        <v>2126706.3124461444</v>
      </c>
      <c r="F20" s="68">
        <v>178313.00726690958</v>
      </c>
      <c r="G20" s="68">
        <v>1236139.430286939</v>
      </c>
      <c r="H20" s="68">
        <v>1414452.4375538486</v>
      </c>
      <c r="I20" s="68">
        <v>3541158.7499999925</v>
      </c>
      <c r="J20" s="15" t="s">
        <v>149</v>
      </c>
    </row>
    <row r="21" spans="1:10" ht="18.75" customHeight="1" x14ac:dyDescent="0.4">
      <c r="A21" s="68">
        <v>29892.505331258508</v>
      </c>
      <c r="B21" s="68">
        <v>55496.916729688477</v>
      </c>
      <c r="C21" s="68">
        <v>295496.82517749438</v>
      </c>
      <c r="D21" s="68">
        <v>66390.131010417579</v>
      </c>
      <c r="E21" s="68">
        <v>447276.37824885902</v>
      </c>
      <c r="F21" s="68">
        <v>24413.382934565616</v>
      </c>
      <c r="G21" s="68">
        <v>348892.23881657736</v>
      </c>
      <c r="H21" s="68">
        <v>373305.62175114301</v>
      </c>
      <c r="I21" s="68">
        <v>820582.00000000186</v>
      </c>
      <c r="J21" s="15" t="s">
        <v>150</v>
      </c>
    </row>
    <row r="22" spans="1:10" ht="18.75" customHeight="1" x14ac:dyDescent="0.4">
      <c r="A22" s="68">
        <v>12586.045794133473</v>
      </c>
      <c r="B22" s="68">
        <v>84041.173005665361</v>
      </c>
      <c r="C22" s="68">
        <v>192094.20419736626</v>
      </c>
      <c r="D22" s="68">
        <v>71469.350970520522</v>
      </c>
      <c r="E22" s="68">
        <v>360190.77396768559</v>
      </c>
      <c r="F22" s="68">
        <v>15200.561177859825</v>
      </c>
      <c r="G22" s="68">
        <v>197523.78985445437</v>
      </c>
      <c r="H22" s="68">
        <v>212724.35103231418</v>
      </c>
      <c r="I22" s="68">
        <v>572915.12499999988</v>
      </c>
      <c r="J22" s="15" t="s">
        <v>151</v>
      </c>
    </row>
    <row r="23" spans="1:10" ht="18.75" customHeight="1" x14ac:dyDescent="0.4">
      <c r="A23" s="68">
        <v>194117.59660084613</v>
      </c>
      <c r="B23" s="68">
        <v>160368.90550362461</v>
      </c>
      <c r="C23" s="68">
        <v>623421.17385078571</v>
      </c>
      <c r="D23" s="68">
        <v>237290.91456092423</v>
      </c>
      <c r="E23" s="68">
        <v>1215198.5905161807</v>
      </c>
      <c r="F23" s="68">
        <v>60277.720535346758</v>
      </c>
      <c r="G23" s="68">
        <v>580642.68894847273</v>
      </c>
      <c r="H23" s="68">
        <v>640920.40948381939</v>
      </c>
      <c r="I23" s="68">
        <v>1856119</v>
      </c>
      <c r="J23" s="15" t="s">
        <v>152</v>
      </c>
    </row>
    <row r="24" spans="1:10" ht="18.75" customHeight="1" x14ac:dyDescent="0.4">
      <c r="A24" s="68">
        <v>211352.79803570433</v>
      </c>
      <c r="B24" s="68">
        <v>327135.12422627251</v>
      </c>
      <c r="C24" s="68">
        <v>1464448.9378050966</v>
      </c>
      <c r="D24" s="68">
        <v>397469.26166231406</v>
      </c>
      <c r="E24" s="68">
        <v>2400406.1217293874</v>
      </c>
      <c r="F24" s="68">
        <v>109005.81553482932</v>
      </c>
      <c r="G24" s="68">
        <v>1318166.4377357715</v>
      </c>
      <c r="H24" s="68">
        <v>1427172.2532706007</v>
      </c>
      <c r="I24" s="68">
        <v>3827578.3749999884</v>
      </c>
      <c r="J24" s="15" t="s">
        <v>153</v>
      </c>
    </row>
    <row r="25" spans="1:10" ht="18.75" customHeight="1" x14ac:dyDescent="0.4">
      <c r="A25" s="68">
        <v>35731.401655297159</v>
      </c>
      <c r="B25" s="68">
        <v>72962.235979023535</v>
      </c>
      <c r="C25" s="68">
        <v>370632.53362542484</v>
      </c>
      <c r="D25" s="68">
        <v>87074.647633359011</v>
      </c>
      <c r="E25" s="68">
        <v>566400.81889310444</v>
      </c>
      <c r="F25" s="68">
        <v>32326.377454510715</v>
      </c>
      <c r="G25" s="68">
        <v>419240.4286523881</v>
      </c>
      <c r="H25" s="68">
        <v>451566.80610689876</v>
      </c>
      <c r="I25" s="68">
        <v>1017967.6250000033</v>
      </c>
      <c r="J25" s="15" t="s">
        <v>154</v>
      </c>
    </row>
    <row r="26" spans="1:10" ht="18.75" customHeight="1" x14ac:dyDescent="0.4">
      <c r="A26" s="68">
        <v>46553.426512241123</v>
      </c>
      <c r="B26" s="68">
        <v>68156.560276273114</v>
      </c>
      <c r="C26" s="68">
        <v>377730.9103039981</v>
      </c>
      <c r="D26" s="68">
        <v>146998.87953078913</v>
      </c>
      <c r="E26" s="68">
        <v>639439.77662330156</v>
      </c>
      <c r="F26" s="68">
        <v>34690.614697938276</v>
      </c>
      <c r="G26" s="68">
        <v>340277.73367875436</v>
      </c>
      <c r="H26" s="68">
        <v>374968.34837669268</v>
      </c>
      <c r="I26" s="68">
        <v>1014408.1249999941</v>
      </c>
      <c r="J26" s="15" t="s">
        <v>155</v>
      </c>
    </row>
    <row r="27" spans="1:10" ht="18.75" customHeight="1" x14ac:dyDescent="0.4">
      <c r="A27" s="68">
        <v>45324.401845983164</v>
      </c>
      <c r="B27" s="68">
        <v>81386.755542926112</v>
      </c>
      <c r="C27" s="68">
        <v>490494.75787075335</v>
      </c>
      <c r="D27" s="68">
        <v>106304.54588329032</v>
      </c>
      <c r="E27" s="68">
        <v>723510.46114295325</v>
      </c>
      <c r="F27" s="68">
        <v>62096.287977505766</v>
      </c>
      <c r="G27" s="68">
        <v>467158.62587954605</v>
      </c>
      <c r="H27" s="68">
        <v>529254.91385705175</v>
      </c>
      <c r="I27" s="68">
        <v>1252765.3750000042</v>
      </c>
      <c r="J27" s="15" t="s">
        <v>156</v>
      </c>
    </row>
    <row r="28" spans="1:10" ht="18.75" customHeight="1" x14ac:dyDescent="0.4">
      <c r="A28" s="68">
        <v>58177.7938440492</v>
      </c>
      <c r="B28" s="68">
        <v>311418.33776792913</v>
      </c>
      <c r="C28" s="68">
        <v>779541.25311878417</v>
      </c>
      <c r="D28" s="68">
        <v>289641.69416110637</v>
      </c>
      <c r="E28" s="68">
        <v>1438779.0788918689</v>
      </c>
      <c r="F28" s="68">
        <v>108946.57534145535</v>
      </c>
      <c r="G28" s="68">
        <v>862304.09576666798</v>
      </c>
      <c r="H28" s="68">
        <v>971250.67110812338</v>
      </c>
      <c r="I28" s="68">
        <v>2410029.7499999921</v>
      </c>
      <c r="J28" s="15" t="s">
        <v>157</v>
      </c>
    </row>
    <row r="29" spans="1:10" ht="18.75" customHeight="1" x14ac:dyDescent="0.4">
      <c r="A29" s="68">
        <v>76907.456360558586</v>
      </c>
      <c r="B29" s="68">
        <v>104095.50236512176</v>
      </c>
      <c r="C29" s="68">
        <v>560376.895301671</v>
      </c>
      <c r="D29" s="68">
        <v>132764.68016860579</v>
      </c>
      <c r="E29" s="68">
        <v>874144.53419595701</v>
      </c>
      <c r="F29" s="68">
        <v>98284.632029689179</v>
      </c>
      <c r="G29" s="68">
        <v>561130.45877435536</v>
      </c>
      <c r="H29" s="68">
        <v>659415.09080404462</v>
      </c>
      <c r="I29" s="68">
        <v>1533559.6250000019</v>
      </c>
      <c r="J29" s="15" t="s">
        <v>158</v>
      </c>
    </row>
    <row r="30" spans="1:10" ht="18.75" customHeight="1" x14ac:dyDescent="0.4">
      <c r="A30" s="68">
        <v>28094.548114911067</v>
      </c>
      <c r="B30" s="68">
        <v>54925.682644946646</v>
      </c>
      <c r="C30" s="68">
        <v>189230.3163251662</v>
      </c>
      <c r="D30" s="68">
        <v>76233.749785858308</v>
      </c>
      <c r="E30" s="68">
        <v>348484.29687088222</v>
      </c>
      <c r="F30" s="68">
        <v>16812.680926456989</v>
      </c>
      <c r="G30" s="68">
        <v>167136.14720266187</v>
      </c>
      <c r="H30" s="68">
        <v>183948.82812911886</v>
      </c>
      <c r="I30" s="68">
        <v>532433.12500000105</v>
      </c>
      <c r="J30" s="15" t="s">
        <v>159</v>
      </c>
    </row>
    <row r="31" spans="1:10" ht="18.75" customHeight="1" x14ac:dyDescent="0.4">
      <c r="A31" s="68">
        <v>83207.357351068669</v>
      </c>
      <c r="B31" s="68">
        <v>148463.55642826544</v>
      </c>
      <c r="C31" s="68">
        <v>517483.87891580508</v>
      </c>
      <c r="D31" s="68">
        <v>135521.69307058339</v>
      </c>
      <c r="E31" s="68">
        <v>884676.48576572258</v>
      </c>
      <c r="F31" s="68">
        <v>41044.816962909499</v>
      </c>
      <c r="G31" s="68">
        <v>500819.19727136957</v>
      </c>
      <c r="H31" s="68">
        <v>541864.01423427905</v>
      </c>
      <c r="I31" s="68">
        <v>1426540.5000000014</v>
      </c>
      <c r="J31" s="15" t="s">
        <v>160</v>
      </c>
    </row>
    <row r="32" spans="1:10" ht="18.75" customHeight="1" x14ac:dyDescent="0.4">
      <c r="A32" s="68">
        <v>87239.942154361706</v>
      </c>
      <c r="B32" s="68">
        <v>164067.86743432609</v>
      </c>
      <c r="C32" s="68">
        <v>730101.52991355152</v>
      </c>
      <c r="D32" s="68">
        <v>184056.74760149192</v>
      </c>
      <c r="E32" s="68">
        <v>1165466.0871037312</v>
      </c>
      <c r="F32" s="68">
        <v>88746.423287752797</v>
      </c>
      <c r="G32" s="68">
        <v>871254.11460852833</v>
      </c>
      <c r="H32" s="68">
        <v>960000.53789628111</v>
      </c>
      <c r="I32" s="68">
        <v>2125466.6250000126</v>
      </c>
      <c r="J32" s="15" t="s">
        <v>161</v>
      </c>
    </row>
    <row r="33" spans="1:10" ht="18.75" customHeight="1" x14ac:dyDescent="0.4">
      <c r="A33" s="68">
        <v>45528.163979101657</v>
      </c>
      <c r="B33" s="68">
        <v>161883.31990391354</v>
      </c>
      <c r="C33" s="68">
        <v>446443.75172960892</v>
      </c>
      <c r="D33" s="68">
        <v>128582.54691906083</v>
      </c>
      <c r="E33" s="68">
        <v>782437.78253168485</v>
      </c>
      <c r="F33" s="68">
        <v>68657.933734971099</v>
      </c>
      <c r="G33" s="68">
        <v>481520.40873334307</v>
      </c>
      <c r="H33" s="68">
        <v>550178.34246831422</v>
      </c>
      <c r="I33" s="68">
        <v>1332616.1249999993</v>
      </c>
      <c r="J33" s="15" t="s">
        <v>162</v>
      </c>
    </row>
    <row r="34" spans="1:10" ht="18.75" customHeight="1" x14ac:dyDescent="0.4">
      <c r="A34" s="68">
        <v>90169.415980745194</v>
      </c>
      <c r="B34" s="68">
        <v>194417.79246184777</v>
      </c>
      <c r="C34" s="68">
        <v>998633.24484692304</v>
      </c>
      <c r="D34" s="68">
        <v>271153.16025889607</v>
      </c>
      <c r="E34" s="68">
        <v>1554373.613548412</v>
      </c>
      <c r="F34" s="68">
        <v>82977.65547115753</v>
      </c>
      <c r="G34" s="68">
        <v>1098177.73098042</v>
      </c>
      <c r="H34" s="68">
        <v>1181155.3864515778</v>
      </c>
      <c r="I34" s="68">
        <v>2735528.9999999898</v>
      </c>
      <c r="J34" s="15" t="s">
        <v>163</v>
      </c>
    </row>
    <row r="35" spans="1:10" ht="18.75" customHeight="1" x14ac:dyDescent="0.4">
      <c r="A35" s="68">
        <v>29234.566475029143</v>
      </c>
      <c r="B35" s="68">
        <v>108805.20423797907</v>
      </c>
      <c r="C35" s="68">
        <v>471450.21651455213</v>
      </c>
      <c r="D35" s="68">
        <v>113384.29689774949</v>
      </c>
      <c r="E35" s="68">
        <v>722874.28412530979</v>
      </c>
      <c r="F35" s="68">
        <v>32660.356494869819</v>
      </c>
      <c r="G35" s="68">
        <v>384963.10937981436</v>
      </c>
      <c r="H35" s="68">
        <v>417623.46587468416</v>
      </c>
      <c r="I35" s="68">
        <v>1140497.7499999942</v>
      </c>
      <c r="J35" s="15" t="s">
        <v>793</v>
      </c>
    </row>
    <row r="36" spans="1:10" ht="18.75" customHeight="1" x14ac:dyDescent="0.4">
      <c r="A36" s="68">
        <v>14061.292658117112</v>
      </c>
      <c r="B36" s="68">
        <v>160654.21865831586</v>
      </c>
      <c r="C36" s="68">
        <v>430811.26654559822</v>
      </c>
      <c r="D36" s="68">
        <v>145822.07558101552</v>
      </c>
      <c r="E36" s="68">
        <v>751348.8534430468</v>
      </c>
      <c r="F36" s="68">
        <v>91848.973402612348</v>
      </c>
      <c r="G36" s="68">
        <v>488176.79815433786</v>
      </c>
      <c r="H36" s="68">
        <v>580025.77155695017</v>
      </c>
      <c r="I36" s="68">
        <v>1331374.624999997</v>
      </c>
      <c r="J36" s="15" t="s">
        <v>164</v>
      </c>
    </row>
    <row r="37" spans="1:10" ht="18.75" customHeight="1" x14ac:dyDescent="0.4">
      <c r="A37" s="68">
        <v>71459.586658674671</v>
      </c>
      <c r="B37" s="68">
        <v>146735.58117389889</v>
      </c>
      <c r="C37" s="68">
        <v>455053.17470792838</v>
      </c>
      <c r="D37" s="68">
        <v>106303.11054539902</v>
      </c>
      <c r="E37" s="68">
        <v>779551.45308590087</v>
      </c>
      <c r="F37" s="68">
        <v>39678.948494114622</v>
      </c>
      <c r="G37" s="68">
        <v>519285.59841998375</v>
      </c>
      <c r="H37" s="68">
        <v>558964.54691409844</v>
      </c>
      <c r="I37" s="68">
        <v>1338515.9999999991</v>
      </c>
      <c r="J37" s="15" t="s">
        <v>165</v>
      </c>
    </row>
    <row r="38" spans="1:10" ht="18.75" customHeight="1" x14ac:dyDescent="0.4">
      <c r="A38" s="68">
        <v>12142.57760502038</v>
      </c>
      <c r="B38" s="68">
        <v>72563.249148895702</v>
      </c>
      <c r="C38" s="68">
        <v>276067.54714443604</v>
      </c>
      <c r="D38" s="68">
        <v>98445.843639205501</v>
      </c>
      <c r="E38" s="68">
        <v>459219.21753755765</v>
      </c>
      <c r="F38" s="68">
        <v>49668.532932338509</v>
      </c>
      <c r="G38" s="68">
        <v>370676.99953010696</v>
      </c>
      <c r="H38" s="68">
        <v>420345.5324624455</v>
      </c>
      <c r="I38" s="68">
        <v>879564.75000000314</v>
      </c>
      <c r="J38" s="15" t="s">
        <v>166</v>
      </c>
    </row>
    <row r="39" spans="1:10" ht="18.75" customHeight="1" x14ac:dyDescent="0.45">
      <c r="A39" s="67">
        <v>1835649.9109735745</v>
      </c>
      <c r="B39" s="67">
        <v>4675775.5550796101</v>
      </c>
      <c r="C39" s="67">
        <v>72453.395146499097</v>
      </c>
      <c r="D39" s="67">
        <v>3290193.9062825809</v>
      </c>
      <c r="E39" s="67">
        <v>9874072.7674822677</v>
      </c>
      <c r="F39" s="67">
        <v>1705612.1283032515</v>
      </c>
      <c r="G39" s="67">
        <v>19932004.354214601</v>
      </c>
      <c r="H39" s="67">
        <v>21637616.482517861</v>
      </c>
      <c r="I39" s="67">
        <v>31511689.250000127</v>
      </c>
      <c r="J39" s="98" t="s">
        <v>5</v>
      </c>
    </row>
    <row r="40" spans="1:10" ht="18.75" customHeight="1" x14ac:dyDescent="0.4">
      <c r="A40" s="68">
        <v>74126.769056728634</v>
      </c>
      <c r="B40" s="68">
        <v>215846.55663836468</v>
      </c>
      <c r="C40" s="68">
        <v>938.61941397142732</v>
      </c>
      <c r="D40" s="68">
        <v>156198.70851982402</v>
      </c>
      <c r="E40" s="68">
        <v>447110.65362888877</v>
      </c>
      <c r="F40" s="68">
        <v>76284.18266382131</v>
      </c>
      <c r="G40" s="68">
        <v>1019429.9438705232</v>
      </c>
      <c r="H40" s="68">
        <v>1095714.1265343446</v>
      </c>
      <c r="I40" s="68">
        <v>1542824.7801632334</v>
      </c>
      <c r="J40" s="15" t="s">
        <v>139</v>
      </c>
    </row>
    <row r="41" spans="1:10" ht="18.75" customHeight="1" x14ac:dyDescent="0.4">
      <c r="A41" s="68">
        <v>96624.750654041083</v>
      </c>
      <c r="B41" s="68">
        <v>119664.06370014408</v>
      </c>
      <c r="C41" s="68">
        <v>1780.5825075118792</v>
      </c>
      <c r="D41" s="68">
        <v>113039.19623658324</v>
      </c>
      <c r="E41" s="68">
        <v>331108.59309828025</v>
      </c>
      <c r="F41" s="68">
        <v>120885.59290091741</v>
      </c>
      <c r="G41" s="68">
        <v>820115.53177325916</v>
      </c>
      <c r="H41" s="68">
        <v>941001.12467417656</v>
      </c>
      <c r="I41" s="68">
        <v>1272109.7177724568</v>
      </c>
      <c r="J41" s="15" t="s">
        <v>140</v>
      </c>
    </row>
    <row r="42" spans="1:10" ht="18.75" customHeight="1" x14ac:dyDescent="0.4">
      <c r="A42" s="68">
        <v>33087.091163271682</v>
      </c>
      <c r="B42" s="68">
        <v>42866.569502007529</v>
      </c>
      <c r="C42" s="68">
        <v>609.32699684156069</v>
      </c>
      <c r="D42" s="68">
        <v>49328.665313053381</v>
      </c>
      <c r="E42" s="68">
        <v>125891.65297517413</v>
      </c>
      <c r="F42" s="68">
        <v>35633.857501913524</v>
      </c>
      <c r="G42" s="68">
        <v>328469.86144989257</v>
      </c>
      <c r="H42" s="68">
        <v>364103.71895180608</v>
      </c>
      <c r="I42" s="68">
        <v>489995.37192698033</v>
      </c>
      <c r="J42" s="15" t="s">
        <v>141</v>
      </c>
    </row>
    <row r="43" spans="1:10" ht="18.75" customHeight="1" x14ac:dyDescent="0.4">
      <c r="A43" s="68">
        <v>90916.67895611329</v>
      </c>
      <c r="B43" s="68">
        <v>384570.84200689464</v>
      </c>
      <c r="C43" s="68">
        <v>4971.2472525617823</v>
      </c>
      <c r="D43" s="68">
        <v>197705.68640710539</v>
      </c>
      <c r="E43" s="68">
        <v>678164.4546226752</v>
      </c>
      <c r="F43" s="68">
        <v>130436.18228949454</v>
      </c>
      <c r="G43" s="68">
        <v>1271754.324516298</v>
      </c>
      <c r="H43" s="68">
        <v>1402190.5068057925</v>
      </c>
      <c r="I43" s="68">
        <v>2080354.9614284676</v>
      </c>
      <c r="J43" s="15" t="s">
        <v>142</v>
      </c>
    </row>
    <row r="44" spans="1:10" ht="18.75" customHeight="1" x14ac:dyDescent="0.4">
      <c r="A44" s="68">
        <v>59463.636879130427</v>
      </c>
      <c r="B44" s="68">
        <v>195105.16562741197</v>
      </c>
      <c r="C44" s="68">
        <v>2409.805746722363</v>
      </c>
      <c r="D44" s="68">
        <v>131694.14370365001</v>
      </c>
      <c r="E44" s="68">
        <v>388672.75195691478</v>
      </c>
      <c r="F44" s="68">
        <v>62087.088985832583</v>
      </c>
      <c r="G44" s="68">
        <v>708094.48918203986</v>
      </c>
      <c r="H44" s="68">
        <v>770181.5781678725</v>
      </c>
      <c r="I44" s="68">
        <v>1158854.3301247875</v>
      </c>
      <c r="J44" s="15" t="s">
        <v>143</v>
      </c>
    </row>
    <row r="45" spans="1:10" ht="18.75" customHeight="1" x14ac:dyDescent="0.4">
      <c r="A45" s="68">
        <v>30176.736554707411</v>
      </c>
      <c r="B45" s="68">
        <v>41089.948397475702</v>
      </c>
      <c r="C45" s="68">
        <v>518.58776253214955</v>
      </c>
      <c r="D45" s="68">
        <v>26956.316239446252</v>
      </c>
      <c r="E45" s="68">
        <v>98741.588954161518</v>
      </c>
      <c r="F45" s="68">
        <v>6587.9097233952507</v>
      </c>
      <c r="G45" s="68">
        <v>119688.64772946436</v>
      </c>
      <c r="H45" s="68">
        <v>126276.5574528596</v>
      </c>
      <c r="I45" s="68">
        <v>225018.14640702109</v>
      </c>
      <c r="J45" s="15" t="s">
        <v>144</v>
      </c>
    </row>
    <row r="46" spans="1:10" ht="18.75" customHeight="1" x14ac:dyDescent="0.4">
      <c r="A46" s="68">
        <v>24962.407164321125</v>
      </c>
      <c r="B46" s="68">
        <v>63692.151931512257</v>
      </c>
      <c r="C46" s="68">
        <v>5612.2037936831066</v>
      </c>
      <c r="D46" s="68">
        <v>49626.341237029534</v>
      </c>
      <c r="E46" s="68">
        <v>143893.10412654604</v>
      </c>
      <c r="F46" s="68">
        <v>24971.706580120903</v>
      </c>
      <c r="G46" s="68">
        <v>271157.12389405147</v>
      </c>
      <c r="H46" s="68">
        <v>296128.83047417237</v>
      </c>
      <c r="I46" s="68">
        <v>440021.93460071832</v>
      </c>
      <c r="J46" s="15" t="s">
        <v>145</v>
      </c>
    </row>
    <row r="47" spans="1:10" ht="18.75" customHeight="1" x14ac:dyDescent="0.4">
      <c r="A47" s="68">
        <v>306649.21146181651</v>
      </c>
      <c r="B47" s="68">
        <v>897584.02860744228</v>
      </c>
      <c r="C47" s="68">
        <v>17679.78069096235</v>
      </c>
      <c r="D47" s="68">
        <v>525463.5897802707</v>
      </c>
      <c r="E47" s="68">
        <v>1747376.6105404918</v>
      </c>
      <c r="F47" s="68">
        <v>234389.39967346014</v>
      </c>
      <c r="G47" s="68">
        <v>3601887.0671610474</v>
      </c>
      <c r="H47" s="68">
        <v>3836276.4668345074</v>
      </c>
      <c r="I47" s="68">
        <v>5583653.0773749994</v>
      </c>
      <c r="J47" s="15" t="s">
        <v>146</v>
      </c>
    </row>
    <row r="48" spans="1:10" ht="18.75" customHeight="1" x14ac:dyDescent="0.4">
      <c r="A48" s="68">
        <v>29101.863069800176</v>
      </c>
      <c r="B48" s="68">
        <v>40181.628004768296</v>
      </c>
      <c r="C48" s="68">
        <v>453.08056782367623</v>
      </c>
      <c r="D48" s="68">
        <v>41441.101132336473</v>
      </c>
      <c r="E48" s="68">
        <v>111177.67277472863</v>
      </c>
      <c r="F48" s="68">
        <v>26133.326329056526</v>
      </c>
      <c r="G48" s="68">
        <v>221327.210611107</v>
      </c>
      <c r="H48" s="68">
        <v>247460.53694016353</v>
      </c>
      <c r="I48" s="68">
        <v>358638.20971489215</v>
      </c>
      <c r="J48" s="15" t="s">
        <v>792</v>
      </c>
    </row>
    <row r="49" spans="1:10" ht="18.75" customHeight="1" x14ac:dyDescent="0.4">
      <c r="A49" s="68">
        <v>2900.160902007668</v>
      </c>
      <c r="B49" s="68">
        <v>45102.908890264313</v>
      </c>
      <c r="C49" s="68">
        <v>2297.1065856205478</v>
      </c>
      <c r="D49" s="68">
        <v>37562.48901327276</v>
      </c>
      <c r="E49" s="68">
        <v>87862.665391165297</v>
      </c>
      <c r="F49" s="68">
        <v>9598.1633234853562</v>
      </c>
      <c r="G49" s="68">
        <v>181110.28375957621</v>
      </c>
      <c r="H49" s="68">
        <v>190708.44708306156</v>
      </c>
      <c r="I49" s="68">
        <v>278571.1124742268</v>
      </c>
      <c r="J49" s="15" t="s">
        <v>147</v>
      </c>
    </row>
    <row r="50" spans="1:10" ht="18.75" customHeight="1" x14ac:dyDescent="0.4">
      <c r="A50" s="68">
        <v>138795.15117027931</v>
      </c>
      <c r="B50" s="68">
        <v>313992.22298315307</v>
      </c>
      <c r="C50" s="68">
        <v>6171.9260612493463</v>
      </c>
      <c r="D50" s="68">
        <v>267589.65293962258</v>
      </c>
      <c r="E50" s="68">
        <v>726548.9531543043</v>
      </c>
      <c r="F50" s="68">
        <v>101259.7146316349</v>
      </c>
      <c r="G50" s="68">
        <v>1651080.3479878046</v>
      </c>
      <c r="H50" s="68">
        <v>1752340.0626194396</v>
      </c>
      <c r="I50" s="68">
        <v>2478889.0157737439</v>
      </c>
      <c r="J50" s="15" t="s">
        <v>377</v>
      </c>
    </row>
    <row r="51" spans="1:10" ht="18.75" customHeight="1" x14ac:dyDescent="0.4">
      <c r="A51" s="68">
        <v>19091.470791306627</v>
      </c>
      <c r="B51" s="68">
        <v>36798.06353149491</v>
      </c>
      <c r="C51" s="68">
        <v>213.12852710004952</v>
      </c>
      <c r="D51" s="68">
        <v>31269.205641362696</v>
      </c>
      <c r="E51" s="68">
        <v>87371.868491264278</v>
      </c>
      <c r="F51" s="68">
        <v>20816.455527230359</v>
      </c>
      <c r="G51" s="68">
        <v>193965.43273347261</v>
      </c>
      <c r="H51" s="68">
        <v>214781.88826070298</v>
      </c>
      <c r="I51" s="68">
        <v>302153.7567519673</v>
      </c>
      <c r="J51" s="15" t="s">
        <v>148</v>
      </c>
    </row>
    <row r="52" spans="1:10" ht="18.75" customHeight="1" x14ac:dyDescent="0.4">
      <c r="A52" s="68">
        <v>66460.182155986913</v>
      </c>
      <c r="B52" s="68">
        <v>283221.11931152048</v>
      </c>
      <c r="C52" s="68">
        <v>4492.1234049973591</v>
      </c>
      <c r="D52" s="68">
        <v>187183.08927005064</v>
      </c>
      <c r="E52" s="68">
        <v>541356.51414255542</v>
      </c>
      <c r="F52" s="68">
        <v>131535.05426131855</v>
      </c>
      <c r="G52" s="68">
        <v>1079272.141011765</v>
      </c>
      <c r="H52" s="68">
        <v>1210807.1952730836</v>
      </c>
      <c r="I52" s="68">
        <v>1752163.7094156391</v>
      </c>
      <c r="J52" s="15" t="s">
        <v>149</v>
      </c>
    </row>
    <row r="53" spans="1:10" ht="18.75" customHeight="1" x14ac:dyDescent="0.4">
      <c r="A53" s="68">
        <v>21459.124384800067</v>
      </c>
      <c r="B53" s="68">
        <v>55352.483987077627</v>
      </c>
      <c r="C53" s="68">
        <v>530.86598785701074</v>
      </c>
      <c r="D53" s="68">
        <v>34727.701398662088</v>
      </c>
      <c r="E53" s="68">
        <v>112070.1757583968</v>
      </c>
      <c r="F53" s="68">
        <v>20543.866320509384</v>
      </c>
      <c r="G53" s="68">
        <v>284218.47674534877</v>
      </c>
      <c r="H53" s="68">
        <v>304762.34306585818</v>
      </c>
      <c r="I53" s="68">
        <v>416832.51882425504</v>
      </c>
      <c r="J53" s="15" t="s">
        <v>150</v>
      </c>
    </row>
    <row r="54" spans="1:10" ht="18.75" customHeight="1" x14ac:dyDescent="0.4">
      <c r="A54" s="68">
        <v>10556.89403410281</v>
      </c>
      <c r="B54" s="68">
        <v>56925.64081581041</v>
      </c>
      <c r="C54" s="68">
        <v>481.75594823584504</v>
      </c>
      <c r="D54" s="68">
        <v>35698.447157556155</v>
      </c>
      <c r="E54" s="68">
        <v>103662.73795570522</v>
      </c>
      <c r="F54" s="68">
        <v>10997.599206735622</v>
      </c>
      <c r="G54" s="68">
        <v>169794.81339185807</v>
      </c>
      <c r="H54" s="68">
        <v>180792.41259859368</v>
      </c>
      <c r="I54" s="68">
        <v>284455.15055429889</v>
      </c>
      <c r="J54" s="15" t="s">
        <v>151</v>
      </c>
    </row>
    <row r="55" spans="1:10" ht="18.75" customHeight="1" x14ac:dyDescent="0.4">
      <c r="A55" s="68">
        <v>158977.9499136371</v>
      </c>
      <c r="B55" s="68">
        <v>121539.1914584499</v>
      </c>
      <c r="C55" s="68">
        <v>1673.7267914159138</v>
      </c>
      <c r="D55" s="68">
        <v>139466.86249579201</v>
      </c>
      <c r="E55" s="68">
        <v>421657.73065929499</v>
      </c>
      <c r="F55" s="68">
        <v>38860.381554130756</v>
      </c>
      <c r="G55" s="68">
        <v>459096.58074512432</v>
      </c>
      <c r="H55" s="68">
        <v>497956.96229925507</v>
      </c>
      <c r="I55" s="68">
        <v>919614.69295855006</v>
      </c>
      <c r="J55" s="15" t="s">
        <v>152</v>
      </c>
    </row>
    <row r="56" spans="1:10" ht="18.75" customHeight="1" x14ac:dyDescent="0.4">
      <c r="A56" s="68">
        <v>166354.62913822627</v>
      </c>
      <c r="B56" s="68">
        <v>286521.52826304192</v>
      </c>
      <c r="C56" s="68">
        <v>3556.7560111045864</v>
      </c>
      <c r="D56" s="68">
        <v>202767.18166600837</v>
      </c>
      <c r="E56" s="68">
        <v>659200.09507838113</v>
      </c>
      <c r="F56" s="68">
        <v>77730.303779261929</v>
      </c>
      <c r="G56" s="68">
        <v>1162666.1216116147</v>
      </c>
      <c r="H56" s="68">
        <v>1240396.4253908766</v>
      </c>
      <c r="I56" s="68">
        <v>1899596.5204692581</v>
      </c>
      <c r="J56" s="15" t="s">
        <v>153</v>
      </c>
    </row>
    <row r="57" spans="1:10" ht="18.75" customHeight="1" x14ac:dyDescent="0.4">
      <c r="A57" s="68">
        <v>23960.275232138669</v>
      </c>
      <c r="B57" s="68">
        <v>70057.129307772775</v>
      </c>
      <c r="C57" s="68">
        <v>1232.0164059737695</v>
      </c>
      <c r="D57" s="68">
        <v>44418.584163367632</v>
      </c>
      <c r="E57" s="68">
        <v>139668.00510925284</v>
      </c>
      <c r="F57" s="68">
        <v>24569.752600170526</v>
      </c>
      <c r="G57" s="68">
        <v>354134.21910321811</v>
      </c>
      <c r="H57" s="68">
        <v>378703.97170338861</v>
      </c>
      <c r="I57" s="68">
        <v>518371.97681264149</v>
      </c>
      <c r="J57" s="15" t="s">
        <v>154</v>
      </c>
    </row>
    <row r="58" spans="1:10" ht="18.75" customHeight="1" x14ac:dyDescent="0.4">
      <c r="A58" s="68">
        <v>34253.467223214029</v>
      </c>
      <c r="B58" s="68">
        <v>60964.447759807415</v>
      </c>
      <c r="C58" s="68">
        <v>610.94478378981898</v>
      </c>
      <c r="D58" s="68">
        <v>85169.719489392199</v>
      </c>
      <c r="E58" s="68">
        <v>180998.57925620343</v>
      </c>
      <c r="F58" s="68">
        <v>26037.969345774603</v>
      </c>
      <c r="G58" s="68">
        <v>300677.66236373066</v>
      </c>
      <c r="H58" s="68">
        <v>326715.63170950528</v>
      </c>
      <c r="I58" s="68">
        <v>507714.21096570871</v>
      </c>
      <c r="J58" s="15" t="s">
        <v>155</v>
      </c>
    </row>
    <row r="59" spans="1:10" ht="18.75" customHeight="1" x14ac:dyDescent="0.4">
      <c r="A59" s="68">
        <v>27872.904602697181</v>
      </c>
      <c r="B59" s="68">
        <v>71471.591014734644</v>
      </c>
      <c r="C59" s="68">
        <v>2539.8590697802792</v>
      </c>
      <c r="D59" s="68">
        <v>50270.860808230427</v>
      </c>
      <c r="E59" s="68">
        <v>152155.21549544254</v>
      </c>
      <c r="F59" s="68">
        <v>48332.66068480337</v>
      </c>
      <c r="G59" s="68">
        <v>411448.07324262493</v>
      </c>
      <c r="H59" s="68">
        <v>459780.73392742831</v>
      </c>
      <c r="I59" s="68">
        <v>611935.94942287088</v>
      </c>
      <c r="J59" s="15" t="s">
        <v>156</v>
      </c>
    </row>
    <row r="60" spans="1:10" ht="18.75" customHeight="1" x14ac:dyDescent="0.4">
      <c r="A60" s="68">
        <v>27942.115170340454</v>
      </c>
      <c r="B60" s="68">
        <v>200983.77986919205</v>
      </c>
      <c r="C60" s="68">
        <v>497.41275683508297</v>
      </c>
      <c r="D60" s="68">
        <v>162881.19611380293</v>
      </c>
      <c r="E60" s="68">
        <v>392304.50391017052</v>
      </c>
      <c r="F60" s="68">
        <v>53173.726875635555</v>
      </c>
      <c r="G60" s="68">
        <v>753739.25965820986</v>
      </c>
      <c r="H60" s="68">
        <v>806912.98653384543</v>
      </c>
      <c r="I60" s="68">
        <v>1199217.4904440159</v>
      </c>
      <c r="J60" s="15" t="s">
        <v>157</v>
      </c>
    </row>
    <row r="61" spans="1:10" ht="18.75" customHeight="1" x14ac:dyDescent="0.4">
      <c r="A61" s="68">
        <v>56922.170421449955</v>
      </c>
      <c r="B61" s="68">
        <v>87827.611982276692</v>
      </c>
      <c r="C61" s="68">
        <v>1016.5938865121078</v>
      </c>
      <c r="D61" s="68">
        <v>70598.394795480373</v>
      </c>
      <c r="E61" s="68">
        <v>216364.77108571914</v>
      </c>
      <c r="F61" s="68">
        <v>73083.178196002234</v>
      </c>
      <c r="G61" s="68">
        <v>477506.26252568333</v>
      </c>
      <c r="H61" s="68">
        <v>550589.44072168553</v>
      </c>
      <c r="I61" s="68">
        <v>766954.21180740464</v>
      </c>
      <c r="J61" s="15" t="s">
        <v>158</v>
      </c>
    </row>
    <row r="62" spans="1:10" ht="18.75" customHeight="1" x14ac:dyDescent="0.4">
      <c r="A62" s="68">
        <v>22147.456644128142</v>
      </c>
      <c r="B62" s="68">
        <v>41279.347513525936</v>
      </c>
      <c r="C62" s="68">
        <v>1110.9829615419712</v>
      </c>
      <c r="D62" s="68">
        <v>42398.501372960542</v>
      </c>
      <c r="E62" s="68">
        <v>106936.28849215659</v>
      </c>
      <c r="F62" s="68">
        <v>12769.070989002523</v>
      </c>
      <c r="G62" s="68">
        <v>146270.95269003708</v>
      </c>
      <c r="H62" s="68">
        <v>159040.02367903962</v>
      </c>
      <c r="I62" s="68">
        <v>265976.31217119622</v>
      </c>
      <c r="J62" s="15" t="s">
        <v>159</v>
      </c>
    </row>
    <row r="63" spans="1:10" ht="18.75" customHeight="1" x14ac:dyDescent="0.4">
      <c r="A63" s="68">
        <v>65725.966094423085</v>
      </c>
      <c r="B63" s="68">
        <v>108908.3033149566</v>
      </c>
      <c r="C63" s="68">
        <v>1345.4789457164909</v>
      </c>
      <c r="D63" s="68">
        <v>70308.00829461684</v>
      </c>
      <c r="E63" s="68">
        <v>246287.75664971303</v>
      </c>
      <c r="F63" s="68">
        <v>29372.555677811506</v>
      </c>
      <c r="G63" s="68">
        <v>426822.84470881749</v>
      </c>
      <c r="H63" s="68">
        <v>456195.40038662899</v>
      </c>
      <c r="I63" s="68">
        <v>702483.15703634208</v>
      </c>
      <c r="J63" s="15" t="s">
        <v>160</v>
      </c>
    </row>
    <row r="64" spans="1:10" ht="18.75" customHeight="1" x14ac:dyDescent="0.4">
      <c r="A64" s="68">
        <v>57030.457079125314</v>
      </c>
      <c r="B64" s="68">
        <v>160656.67360631019</v>
      </c>
      <c r="C64" s="68">
        <v>4406.0676694166987</v>
      </c>
      <c r="D64" s="68">
        <v>93186.848995054257</v>
      </c>
      <c r="E64" s="68">
        <v>315280.04734990647</v>
      </c>
      <c r="F64" s="68">
        <v>60890.262445374028</v>
      </c>
      <c r="G64" s="68">
        <v>692476.95319583267</v>
      </c>
      <c r="H64" s="68">
        <v>753367.21564120671</v>
      </c>
      <c r="I64" s="68">
        <v>1068647.2629911131</v>
      </c>
      <c r="J64" s="15" t="s">
        <v>161</v>
      </c>
    </row>
    <row r="65" spans="1:10" ht="18.75" customHeight="1" x14ac:dyDescent="0.4">
      <c r="A65" s="68">
        <v>29957.413484547418</v>
      </c>
      <c r="B65" s="68">
        <v>91538.217254741743</v>
      </c>
      <c r="C65" s="68">
        <v>590.81650009440921</v>
      </c>
      <c r="D65" s="68">
        <v>72144.057711889211</v>
      </c>
      <c r="E65" s="68">
        <v>194230.5049512728</v>
      </c>
      <c r="F65" s="68">
        <v>57070.271595919934</v>
      </c>
      <c r="G65" s="68">
        <v>410772.38538970216</v>
      </c>
      <c r="H65" s="68">
        <v>467842.65698562207</v>
      </c>
      <c r="I65" s="68">
        <v>662073.16193689476</v>
      </c>
      <c r="J65" s="15" t="s">
        <v>162</v>
      </c>
    </row>
    <row r="66" spans="1:10" ht="18.75" customHeight="1" x14ac:dyDescent="0.4">
      <c r="A66" s="68">
        <v>60218.625659053498</v>
      </c>
      <c r="B66" s="68">
        <v>191103.06429772609</v>
      </c>
      <c r="C66" s="68">
        <v>1096.8815804228429</v>
      </c>
      <c r="D66" s="68">
        <v>139870.27263211994</v>
      </c>
      <c r="E66" s="68">
        <v>392288.8441693224</v>
      </c>
      <c r="F66" s="68">
        <v>53227.876699564171</v>
      </c>
      <c r="G66" s="68">
        <v>936432.12576311862</v>
      </c>
      <c r="H66" s="68">
        <v>989660.00246268278</v>
      </c>
      <c r="I66" s="68">
        <v>1381948.8466320052</v>
      </c>
      <c r="J66" s="15" t="s">
        <v>163</v>
      </c>
    </row>
    <row r="67" spans="1:10" ht="18.75" customHeight="1" x14ac:dyDescent="0.4">
      <c r="A67" s="68">
        <v>23054.655112351673</v>
      </c>
      <c r="B67" s="68">
        <v>107801.45588743026</v>
      </c>
      <c r="C67" s="68">
        <v>1180.5254945703587</v>
      </c>
      <c r="D67" s="68">
        <v>57300.960343160681</v>
      </c>
      <c r="E67" s="68">
        <v>189337.59683751297</v>
      </c>
      <c r="F67" s="68">
        <v>29612.196727609291</v>
      </c>
      <c r="G67" s="68">
        <v>346686.78149468248</v>
      </c>
      <c r="H67" s="68">
        <v>376298.9782222918</v>
      </c>
      <c r="I67" s="68">
        <v>565636.57505980472</v>
      </c>
      <c r="J67" s="15" t="s">
        <v>793</v>
      </c>
    </row>
    <row r="68" spans="1:10" ht="18.75" customHeight="1" x14ac:dyDescent="0.4">
      <c r="A68" s="68">
        <v>11976.200284809885</v>
      </c>
      <c r="B68" s="68">
        <v>129208.5354495848</v>
      </c>
      <c r="C68" s="68">
        <v>1112.6642457005478</v>
      </c>
      <c r="D68" s="68">
        <v>74809.41753716777</v>
      </c>
      <c r="E68" s="68">
        <v>217106.817517263</v>
      </c>
      <c r="F68" s="68">
        <v>58204.636387305705</v>
      </c>
      <c r="G68" s="68">
        <v>393630.57494794001</v>
      </c>
      <c r="H68" s="68">
        <v>451835.21133524569</v>
      </c>
      <c r="I68" s="68">
        <v>668942.02885250875</v>
      </c>
      <c r="J68" s="15" t="s">
        <v>164</v>
      </c>
    </row>
    <row r="69" spans="1:10" ht="18.75" customHeight="1" x14ac:dyDescent="0.4">
      <c r="A69" s="68">
        <v>55651.381416965851</v>
      </c>
      <c r="B69" s="68">
        <v>85193.828928554314</v>
      </c>
      <c r="C69" s="68">
        <v>491.02552792841078</v>
      </c>
      <c r="D69" s="68">
        <v>51847.427297975897</v>
      </c>
      <c r="E69" s="68">
        <v>193183.66317142447</v>
      </c>
      <c r="F69" s="68">
        <v>32480.336132149296</v>
      </c>
      <c r="G69" s="68">
        <v>435935.45103964099</v>
      </c>
      <c r="H69" s="68">
        <v>468415.78717179026</v>
      </c>
      <c r="I69" s="68">
        <v>661599.45034321479</v>
      </c>
      <c r="J69" s="15" t="s">
        <v>165</v>
      </c>
    </row>
    <row r="70" spans="1:10" ht="18.75" customHeight="1" x14ac:dyDescent="0.4">
      <c r="A70" s="68">
        <v>9232.1150980527182</v>
      </c>
      <c r="B70" s="68">
        <v>68727.455236161244</v>
      </c>
      <c r="C70" s="68">
        <v>831.50126802536886</v>
      </c>
      <c r="D70" s="68">
        <v>47271.278575735218</v>
      </c>
      <c r="E70" s="68">
        <v>126062.35017797456</v>
      </c>
      <c r="F70" s="68">
        <v>18036.84869380945</v>
      </c>
      <c r="G70" s="68">
        <v>302342.40991711506</v>
      </c>
      <c r="H70" s="68">
        <v>320379.25861092453</v>
      </c>
      <c r="I70" s="68">
        <v>446441.60878889909</v>
      </c>
      <c r="J70" s="15" t="s">
        <v>166</v>
      </c>
    </row>
    <row r="71" spans="1:10" ht="18.75" customHeight="1" x14ac:dyDescent="0.45">
      <c r="A71" s="67">
        <v>705793.61696752324</v>
      </c>
      <c r="B71" s="67">
        <v>911081.98082095664</v>
      </c>
      <c r="C71" s="67">
        <v>22682932.607174952</v>
      </c>
      <c r="D71" s="67">
        <v>3069526.3717544824</v>
      </c>
      <c r="E71" s="67">
        <v>27369334.576717913</v>
      </c>
      <c r="F71" s="67">
        <v>669340.58252401068</v>
      </c>
      <c r="G71" s="67">
        <v>3515447.8407580215</v>
      </c>
      <c r="H71" s="67">
        <v>4184788.4232820319</v>
      </c>
      <c r="I71" s="67">
        <v>31554122.999999944</v>
      </c>
      <c r="J71" s="98" t="s">
        <v>4</v>
      </c>
    </row>
    <row r="72" spans="1:10" ht="18.75" customHeight="1" x14ac:dyDescent="0.4">
      <c r="A72" s="68">
        <v>32390.962479048536</v>
      </c>
      <c r="B72" s="68">
        <v>85447.606538421649</v>
      </c>
      <c r="C72" s="68">
        <v>1092510.7651440047</v>
      </c>
      <c r="D72" s="68">
        <v>144732.17379210575</v>
      </c>
      <c r="E72" s="68">
        <v>1355081.5079535807</v>
      </c>
      <c r="F72" s="68">
        <v>21510.506089719926</v>
      </c>
      <c r="G72" s="68">
        <v>168545.0807934831</v>
      </c>
      <c r="H72" s="68">
        <v>190055.58688320301</v>
      </c>
      <c r="I72" s="68">
        <v>1545137.0948367838</v>
      </c>
      <c r="J72" s="15" t="s">
        <v>139</v>
      </c>
    </row>
    <row r="73" spans="1:10" ht="18.75" customHeight="1" x14ac:dyDescent="0.4">
      <c r="A73" s="68">
        <v>29905.889084687951</v>
      </c>
      <c r="B73" s="68">
        <v>849.126738599698</v>
      </c>
      <c r="C73" s="68">
        <v>975720.97434362152</v>
      </c>
      <c r="D73" s="68">
        <v>90906.897764753739</v>
      </c>
      <c r="E73" s="68">
        <v>1097382.8879316628</v>
      </c>
      <c r="F73" s="68">
        <v>16790.109248812816</v>
      </c>
      <c r="G73" s="68">
        <v>153946.41004706177</v>
      </c>
      <c r="H73" s="68">
        <v>170736.51929587458</v>
      </c>
      <c r="I73" s="68">
        <v>1268119.4072275374</v>
      </c>
      <c r="J73" s="15" t="s">
        <v>140</v>
      </c>
    </row>
    <row r="74" spans="1:10" ht="18.75" customHeight="1" x14ac:dyDescent="0.4">
      <c r="A74" s="68">
        <v>13791.026627565223</v>
      </c>
      <c r="B74" s="68">
        <v>8040.4991246440841</v>
      </c>
      <c r="C74" s="68">
        <v>338448.74944342207</v>
      </c>
      <c r="D74" s="68">
        <v>39497.44618138035</v>
      </c>
      <c r="E74" s="68">
        <v>399777.72137701174</v>
      </c>
      <c r="F74" s="68">
        <v>10844.81433700058</v>
      </c>
      <c r="G74" s="68">
        <v>77055.967359012633</v>
      </c>
      <c r="H74" s="68">
        <v>87900.781696013219</v>
      </c>
      <c r="I74" s="68">
        <v>487678.50307302497</v>
      </c>
      <c r="J74" s="15" t="s">
        <v>141</v>
      </c>
    </row>
    <row r="75" spans="1:10" ht="18.75" customHeight="1" x14ac:dyDescent="0.4">
      <c r="A75" s="68">
        <v>45824.96812757587</v>
      </c>
      <c r="B75" s="68">
        <v>7481.3339455001587</v>
      </c>
      <c r="C75" s="68">
        <v>1507942.112883047</v>
      </c>
      <c r="D75" s="68">
        <v>212124.65297858184</v>
      </c>
      <c r="E75" s="68">
        <v>1773373.0679347049</v>
      </c>
      <c r="F75" s="68">
        <v>49573.244978197501</v>
      </c>
      <c r="G75" s="68">
        <v>250401.72565863191</v>
      </c>
      <c r="H75" s="68">
        <v>299974.97063682938</v>
      </c>
      <c r="I75" s="68">
        <v>2073348.0385715344</v>
      </c>
      <c r="J75" s="15" t="s">
        <v>142</v>
      </c>
    </row>
    <row r="76" spans="1:10" ht="18.75" customHeight="1" x14ac:dyDescent="0.4">
      <c r="A76" s="68">
        <v>37202.74891963898</v>
      </c>
      <c r="B76" s="68">
        <v>54491.790822473151</v>
      </c>
      <c r="C76" s="68">
        <v>788530.53915558348</v>
      </c>
      <c r="D76" s="68">
        <v>120580.65397106712</v>
      </c>
      <c r="E76" s="68">
        <v>1000805.7328687627</v>
      </c>
      <c r="F76" s="68">
        <v>26206.194793414936</v>
      </c>
      <c r="G76" s="68">
        <v>114630.86721303071</v>
      </c>
      <c r="H76" s="68">
        <v>140837.06200644566</v>
      </c>
      <c r="I76" s="68">
        <v>1141642.7948752083</v>
      </c>
      <c r="J76" s="15" t="s">
        <v>143</v>
      </c>
    </row>
    <row r="77" spans="1:10" ht="18.75" customHeight="1" x14ac:dyDescent="0.4">
      <c r="A77" s="68">
        <v>8131.7278602577599</v>
      </c>
      <c r="B77" s="68">
        <v>11401.562224724956</v>
      </c>
      <c r="C77" s="68">
        <v>155725.71333943825</v>
      </c>
      <c r="D77" s="68">
        <v>21736.795606588144</v>
      </c>
      <c r="E77" s="68">
        <v>196995.79903100908</v>
      </c>
      <c r="F77" s="68">
        <v>4842.5572188998985</v>
      </c>
      <c r="G77" s="68">
        <v>22125.622343069546</v>
      </c>
      <c r="H77" s="68">
        <v>26968.179561969446</v>
      </c>
      <c r="I77" s="68">
        <v>223963.97859297856</v>
      </c>
      <c r="J77" s="15" t="s">
        <v>144</v>
      </c>
    </row>
    <row r="78" spans="1:10" ht="18.75" customHeight="1" x14ac:dyDescent="0.4">
      <c r="A78" s="68">
        <v>4747.4554053679094</v>
      </c>
      <c r="B78" s="68">
        <v>2845.2577074594547</v>
      </c>
      <c r="C78" s="68">
        <v>337814.59035450523</v>
      </c>
      <c r="D78" s="68">
        <v>49794.737696074029</v>
      </c>
      <c r="E78" s="68">
        <v>395202.04116340657</v>
      </c>
      <c r="F78" s="68">
        <v>5214.6998684026103</v>
      </c>
      <c r="G78" s="68">
        <v>34377.699367467685</v>
      </c>
      <c r="H78" s="68">
        <v>39592.399235870296</v>
      </c>
      <c r="I78" s="68">
        <v>434794.44039927685</v>
      </c>
      <c r="J78" s="15" t="s">
        <v>145</v>
      </c>
    </row>
    <row r="79" spans="1:10" ht="18.75" customHeight="1" x14ac:dyDescent="0.4">
      <c r="A79" s="68">
        <v>139069.95993318097</v>
      </c>
      <c r="B79" s="68">
        <v>200431.35141196824</v>
      </c>
      <c r="C79" s="68">
        <v>3941947.034822728</v>
      </c>
      <c r="D79" s="68">
        <v>527285.56863264448</v>
      </c>
      <c r="E79" s="68">
        <v>4808733.9148005219</v>
      </c>
      <c r="F79" s="68">
        <v>98549.204133722524</v>
      </c>
      <c r="G79" s="68">
        <v>647032.17869081104</v>
      </c>
      <c r="H79" s="68">
        <v>745581.38282453362</v>
      </c>
      <c r="I79" s="68">
        <v>5554315.2976250565</v>
      </c>
      <c r="J79" s="15" t="s">
        <v>146</v>
      </c>
    </row>
    <row r="80" spans="1:10" ht="18.75" customHeight="1" x14ac:dyDescent="0.4">
      <c r="A80" s="68">
        <v>11580.663361427591</v>
      </c>
      <c r="B80" s="68">
        <v>5004.3469833837762</v>
      </c>
      <c r="C80" s="68">
        <v>243864.37846530273</v>
      </c>
      <c r="D80" s="68">
        <v>45830.323721658075</v>
      </c>
      <c r="E80" s="68">
        <v>306279.71253177221</v>
      </c>
      <c r="F80" s="68">
        <v>10532.376089126648</v>
      </c>
      <c r="G80" s="68">
        <v>39818.576664207983</v>
      </c>
      <c r="H80" s="68">
        <v>50350.952753334634</v>
      </c>
      <c r="I80" s="68">
        <v>356630.66528510686</v>
      </c>
      <c r="J80" s="15" t="s">
        <v>792</v>
      </c>
    </row>
    <row r="81" spans="1:10" ht="18.75" customHeight="1" x14ac:dyDescent="0.4">
      <c r="A81" s="68">
        <v>1594.5802720518136</v>
      </c>
      <c r="B81" s="68">
        <v>9798.9039343771256</v>
      </c>
      <c r="C81" s="68">
        <v>188221.09032988755</v>
      </c>
      <c r="D81" s="68">
        <v>35942.835920686033</v>
      </c>
      <c r="E81" s="68">
        <v>235557.41045700255</v>
      </c>
      <c r="F81" s="68">
        <v>7436.8568527589377</v>
      </c>
      <c r="G81" s="68">
        <v>36149.370216011746</v>
      </c>
      <c r="H81" s="68">
        <v>43586.227068770684</v>
      </c>
      <c r="I81" s="68">
        <v>279143.6375257732</v>
      </c>
      <c r="J81" s="15" t="s">
        <v>147</v>
      </c>
    </row>
    <row r="82" spans="1:10" ht="18.75" customHeight="1" x14ac:dyDescent="0.4">
      <c r="A82" s="68">
        <v>34840.245248356383</v>
      </c>
      <c r="B82" s="68">
        <v>5508.7114617001116</v>
      </c>
      <c r="C82" s="68">
        <v>1909870.6629375799</v>
      </c>
      <c r="D82" s="68">
        <v>251951.06912432084</v>
      </c>
      <c r="E82" s="68">
        <v>2202170.6887719571</v>
      </c>
      <c r="F82" s="68">
        <v>32383.998448323215</v>
      </c>
      <c r="G82" s="68">
        <v>244439.04700600132</v>
      </c>
      <c r="H82" s="68">
        <v>276823.04545432451</v>
      </c>
      <c r="I82" s="68">
        <v>2478993.7342262818</v>
      </c>
      <c r="J82" s="15" t="s">
        <v>377</v>
      </c>
    </row>
    <row r="83" spans="1:10" ht="18.75" customHeight="1" x14ac:dyDescent="0.4">
      <c r="A83" s="68">
        <v>3690.5375935761112</v>
      </c>
      <c r="B83" s="68">
        <v>17712.005585553285</v>
      </c>
      <c r="C83" s="68">
        <v>206953.5596347159</v>
      </c>
      <c r="D83" s="68">
        <v>29285.26618265791</v>
      </c>
      <c r="E83" s="68">
        <v>257641.36899650324</v>
      </c>
      <c r="F83" s="68">
        <v>6333.2719807256717</v>
      </c>
      <c r="G83" s="68">
        <v>57363.352270804564</v>
      </c>
      <c r="H83" s="68">
        <v>63696.624251530237</v>
      </c>
      <c r="I83" s="68">
        <v>321337.9932480334</v>
      </c>
      <c r="J83" s="15" t="s">
        <v>148</v>
      </c>
    </row>
    <row r="84" spans="1:10" ht="18.75" customHeight="1" x14ac:dyDescent="0.4">
      <c r="A84" s="68">
        <v>34535.776091751104</v>
      </c>
      <c r="B84" s="68">
        <v>20551.786800391681</v>
      </c>
      <c r="C84" s="68">
        <v>1350175.8942610961</v>
      </c>
      <c r="D84" s="68">
        <v>180086.34115035</v>
      </c>
      <c r="E84" s="68">
        <v>1585349.798303589</v>
      </c>
      <c r="F84" s="68">
        <v>46777.953005591015</v>
      </c>
      <c r="G84" s="68">
        <v>156867.28927517409</v>
      </c>
      <c r="H84" s="68">
        <v>203645.24228076509</v>
      </c>
      <c r="I84" s="68">
        <v>1788995.0405843542</v>
      </c>
      <c r="J84" s="15" t="s">
        <v>149</v>
      </c>
    </row>
    <row r="85" spans="1:10" ht="18.75" customHeight="1" x14ac:dyDescent="0.4">
      <c r="A85" s="68">
        <v>8433.3809464584428</v>
      </c>
      <c r="B85" s="68">
        <v>144.43274261085131</v>
      </c>
      <c r="C85" s="68">
        <v>294965.95918963739</v>
      </c>
      <c r="D85" s="68">
        <v>31662.429611755495</v>
      </c>
      <c r="E85" s="68">
        <v>335206.20249046216</v>
      </c>
      <c r="F85" s="68">
        <v>3869.5166140562324</v>
      </c>
      <c r="G85" s="68">
        <v>64673.762071228586</v>
      </c>
      <c r="H85" s="68">
        <v>68543.278685284822</v>
      </c>
      <c r="I85" s="68">
        <v>403749.481175747</v>
      </c>
      <c r="J85" s="15" t="s">
        <v>150</v>
      </c>
    </row>
    <row r="86" spans="1:10" ht="18.75" customHeight="1" x14ac:dyDescent="0.4">
      <c r="A86" s="68">
        <v>2029.1517600306634</v>
      </c>
      <c r="B86" s="68">
        <v>27115.532189854952</v>
      </c>
      <c r="C86" s="68">
        <v>191612.44824913042</v>
      </c>
      <c r="D86" s="68">
        <v>35770.903812964374</v>
      </c>
      <c r="E86" s="68">
        <v>256528.03601198041</v>
      </c>
      <c r="F86" s="68">
        <v>4202.9619711242021</v>
      </c>
      <c r="G86" s="68">
        <v>27728.976462596311</v>
      </c>
      <c r="H86" s="68">
        <v>31931.938433720512</v>
      </c>
      <c r="I86" s="68">
        <v>288459.97444570088</v>
      </c>
      <c r="J86" s="15" t="s">
        <v>151</v>
      </c>
    </row>
    <row r="87" spans="1:10" ht="18.75" customHeight="1" x14ac:dyDescent="0.4">
      <c r="A87" s="68">
        <v>35139.646687209024</v>
      </c>
      <c r="B87" s="68">
        <v>38829.714045174704</v>
      </c>
      <c r="C87" s="68">
        <v>621747.44705936976</v>
      </c>
      <c r="D87" s="68">
        <v>97824.0520651322</v>
      </c>
      <c r="E87" s="68">
        <v>793540.85985688574</v>
      </c>
      <c r="F87" s="68">
        <v>21417.338981216002</v>
      </c>
      <c r="G87" s="68">
        <v>121546.10820334847</v>
      </c>
      <c r="H87" s="68">
        <v>142963.44718456449</v>
      </c>
      <c r="I87" s="68">
        <v>936504.30704145005</v>
      </c>
      <c r="J87" s="15" t="s">
        <v>152</v>
      </c>
    </row>
    <row r="88" spans="1:10" ht="18.75" customHeight="1" x14ac:dyDescent="0.4">
      <c r="A88" s="68">
        <v>44998.168897478048</v>
      </c>
      <c r="B88" s="68">
        <v>40613.595963230604</v>
      </c>
      <c r="C88" s="68">
        <v>1460892.1817939919</v>
      </c>
      <c r="D88" s="68">
        <v>194702.07999630566</v>
      </c>
      <c r="E88" s="68">
        <v>1741206.0266510064</v>
      </c>
      <c r="F88" s="68">
        <v>31275.511755567393</v>
      </c>
      <c r="G88" s="68">
        <v>155500.31612415687</v>
      </c>
      <c r="H88" s="68">
        <v>186775.82787972427</v>
      </c>
      <c r="I88" s="68">
        <v>1927981.8545307308</v>
      </c>
      <c r="J88" s="15" t="s">
        <v>153</v>
      </c>
    </row>
    <row r="89" spans="1:10" ht="18.75" customHeight="1" x14ac:dyDescent="0.4">
      <c r="A89" s="68">
        <v>11771.126423158492</v>
      </c>
      <c r="B89" s="68">
        <v>2905.1066712507627</v>
      </c>
      <c r="C89" s="68">
        <v>369400.51721945108</v>
      </c>
      <c r="D89" s="68">
        <v>42656.063469991379</v>
      </c>
      <c r="E89" s="68">
        <v>426732.81378385169</v>
      </c>
      <c r="F89" s="68">
        <v>7756.6248543401871</v>
      </c>
      <c r="G89" s="68">
        <v>65106.209549169995</v>
      </c>
      <c r="H89" s="68">
        <v>72862.834403510176</v>
      </c>
      <c r="I89" s="68">
        <v>499595.64818736189</v>
      </c>
      <c r="J89" s="15" t="s">
        <v>154</v>
      </c>
    </row>
    <row r="90" spans="1:10" ht="18.75" customHeight="1" x14ac:dyDescent="0.4">
      <c r="A90" s="68">
        <v>12299.959289027096</v>
      </c>
      <c r="B90" s="68">
        <v>7192.112516465696</v>
      </c>
      <c r="C90" s="68">
        <v>377119.96552020829</v>
      </c>
      <c r="D90" s="68">
        <v>61829.160041396928</v>
      </c>
      <c r="E90" s="68">
        <v>458441.19736709795</v>
      </c>
      <c r="F90" s="68">
        <v>8652.6453521636759</v>
      </c>
      <c r="G90" s="68">
        <v>39600.071315023713</v>
      </c>
      <c r="H90" s="68">
        <v>48252.716667187386</v>
      </c>
      <c r="I90" s="68">
        <v>506693.91403428535</v>
      </c>
      <c r="J90" s="15" t="s">
        <v>155</v>
      </c>
    </row>
    <row r="91" spans="1:10" ht="18.75" customHeight="1" x14ac:dyDescent="0.4">
      <c r="A91" s="68">
        <v>17451.497243285983</v>
      </c>
      <c r="B91" s="68">
        <v>9915.1645281914607</v>
      </c>
      <c r="C91" s="68">
        <v>487954.89880097308</v>
      </c>
      <c r="D91" s="68">
        <v>56033.68507505989</v>
      </c>
      <c r="E91" s="68">
        <v>571355.24564751051</v>
      </c>
      <c r="F91" s="68">
        <v>13763.627292702395</v>
      </c>
      <c r="G91" s="68">
        <v>55710.552636921086</v>
      </c>
      <c r="H91" s="68">
        <v>69474.179929623482</v>
      </c>
      <c r="I91" s="68">
        <v>640829.42557713401</v>
      </c>
      <c r="J91" s="15" t="s">
        <v>156</v>
      </c>
    </row>
    <row r="92" spans="1:10" ht="18.75" customHeight="1" x14ac:dyDescent="0.4">
      <c r="A92" s="68">
        <v>30235.678673708742</v>
      </c>
      <c r="B92" s="68">
        <v>110434.55789873708</v>
      </c>
      <c r="C92" s="68">
        <v>779043.84036194906</v>
      </c>
      <c r="D92" s="68">
        <v>126760.49804730341</v>
      </c>
      <c r="E92" s="68">
        <v>1046474.5749816983</v>
      </c>
      <c r="F92" s="68">
        <v>55772.848465819799</v>
      </c>
      <c r="G92" s="68">
        <v>108564.83610845817</v>
      </c>
      <c r="H92" s="68">
        <v>164337.68457427796</v>
      </c>
      <c r="I92" s="68">
        <v>1210812.2595559764</v>
      </c>
      <c r="J92" s="15" t="s">
        <v>157</v>
      </c>
    </row>
    <row r="93" spans="1:10" ht="18.75" customHeight="1" x14ac:dyDescent="0.4">
      <c r="A93" s="68">
        <v>19985.285939108631</v>
      </c>
      <c r="B93" s="68">
        <v>16267.890382845077</v>
      </c>
      <c r="C93" s="68">
        <v>559360.3014151589</v>
      </c>
      <c r="D93" s="68">
        <v>62166.285373125414</v>
      </c>
      <c r="E93" s="68">
        <v>657779.76311023801</v>
      </c>
      <c r="F93" s="68">
        <v>25201.453833686952</v>
      </c>
      <c r="G93" s="68">
        <v>83624.196248672059</v>
      </c>
      <c r="H93" s="68">
        <v>108825.650082359</v>
      </c>
      <c r="I93" s="68">
        <v>766605.41319259699</v>
      </c>
      <c r="J93" s="15" t="s">
        <v>158</v>
      </c>
    </row>
    <row r="94" spans="1:10" ht="18.75" customHeight="1" x14ac:dyDescent="0.4">
      <c r="A94" s="68">
        <v>5947.0914707829261</v>
      </c>
      <c r="B94" s="68">
        <v>13646.335131420714</v>
      </c>
      <c r="C94" s="68">
        <v>188119.33336362423</v>
      </c>
      <c r="D94" s="68">
        <v>33835.248412897767</v>
      </c>
      <c r="E94" s="68">
        <v>241548.00837872564</v>
      </c>
      <c r="F94" s="68">
        <v>4043.609937454466</v>
      </c>
      <c r="G94" s="68">
        <v>20865.194512624799</v>
      </c>
      <c r="H94" s="68">
        <v>24908.804450079264</v>
      </c>
      <c r="I94" s="68">
        <v>266456.81282880489</v>
      </c>
      <c r="J94" s="15" t="s">
        <v>159</v>
      </c>
    </row>
    <row r="95" spans="1:10" ht="18.75" customHeight="1" x14ac:dyDescent="0.4">
      <c r="A95" s="68">
        <v>17481.391256645577</v>
      </c>
      <c r="B95" s="68">
        <v>39555.253113308827</v>
      </c>
      <c r="C95" s="68">
        <v>516138.39997008856</v>
      </c>
      <c r="D95" s="68">
        <v>65213.684775966562</v>
      </c>
      <c r="E95" s="68">
        <v>638388.72911600955</v>
      </c>
      <c r="F95" s="68">
        <v>11672.261285097993</v>
      </c>
      <c r="G95" s="68">
        <v>73996.352562552085</v>
      </c>
      <c r="H95" s="68">
        <v>85668.613847650078</v>
      </c>
      <c r="I95" s="68">
        <v>724057.34296365967</v>
      </c>
      <c r="J95" s="15" t="s">
        <v>160</v>
      </c>
    </row>
    <row r="96" spans="1:10" ht="18.75" customHeight="1" x14ac:dyDescent="0.4">
      <c r="A96" s="68">
        <v>30209.485075236393</v>
      </c>
      <c r="B96" s="68">
        <v>3411.1938280159038</v>
      </c>
      <c r="C96" s="68">
        <v>725695.46224413486</v>
      </c>
      <c r="D96" s="68">
        <v>90869.89860643768</v>
      </c>
      <c r="E96" s="68">
        <v>850186.03975382494</v>
      </c>
      <c r="F96" s="68">
        <v>27856.160842378766</v>
      </c>
      <c r="G96" s="68">
        <v>178777.1614126956</v>
      </c>
      <c r="H96" s="68">
        <v>206633.32225507437</v>
      </c>
      <c r="I96" s="68">
        <v>1056819.3620088992</v>
      </c>
      <c r="J96" s="15" t="s">
        <v>161</v>
      </c>
    </row>
    <row r="97" spans="1:10" ht="18.75" customHeight="1" x14ac:dyDescent="0.4">
      <c r="A97" s="68">
        <v>15570.750494554239</v>
      </c>
      <c r="B97" s="68">
        <v>70345.102649171808</v>
      </c>
      <c r="C97" s="68">
        <v>445852.93522951449</v>
      </c>
      <c r="D97" s="68">
        <v>56438.489207171617</v>
      </c>
      <c r="E97" s="68">
        <v>588207.27758041222</v>
      </c>
      <c r="F97" s="68">
        <v>11587.66213905117</v>
      </c>
      <c r="G97" s="68">
        <v>70748.023343640903</v>
      </c>
      <c r="H97" s="68">
        <v>82335.685482692075</v>
      </c>
      <c r="I97" s="68">
        <v>670542.96306310419</v>
      </c>
      <c r="J97" s="15" t="s">
        <v>162</v>
      </c>
    </row>
    <row r="98" spans="1:10" ht="18.75" customHeight="1" x14ac:dyDescent="0.4">
      <c r="A98" s="68">
        <v>29950.790321691697</v>
      </c>
      <c r="B98" s="68">
        <v>3314.728164121665</v>
      </c>
      <c r="C98" s="68">
        <v>997536.36326650018</v>
      </c>
      <c r="D98" s="68">
        <v>131282.88762677612</v>
      </c>
      <c r="E98" s="68">
        <v>1162084.7693790896</v>
      </c>
      <c r="F98" s="68">
        <v>29749.778771593359</v>
      </c>
      <c r="G98" s="68">
        <v>161745.60521730129</v>
      </c>
      <c r="H98" s="68">
        <v>191495.38398889464</v>
      </c>
      <c r="I98" s="68">
        <v>1353580.1533679843</v>
      </c>
      <c r="J98" s="15" t="s">
        <v>163</v>
      </c>
    </row>
    <row r="99" spans="1:10" ht="18.75" customHeight="1" x14ac:dyDescent="0.4">
      <c r="A99" s="68">
        <v>6179.9113626774715</v>
      </c>
      <c r="B99" s="68">
        <v>1003.7483505488123</v>
      </c>
      <c r="C99" s="68">
        <v>470269.69101998175</v>
      </c>
      <c r="D99" s="68">
        <v>56083.336554588808</v>
      </c>
      <c r="E99" s="68">
        <v>533536.68728779687</v>
      </c>
      <c r="F99" s="68">
        <v>3048.159767260529</v>
      </c>
      <c r="G99" s="68">
        <v>38276.327885131876</v>
      </c>
      <c r="H99" s="68">
        <v>41324.487652392403</v>
      </c>
      <c r="I99" s="68">
        <v>574861.17494018923</v>
      </c>
      <c r="J99" s="15" t="s">
        <v>793</v>
      </c>
    </row>
    <row r="100" spans="1:10" ht="18.75" customHeight="1" x14ac:dyDescent="0.4">
      <c r="A100" s="68">
        <v>2085.0923733072277</v>
      </c>
      <c r="B100" s="68">
        <v>31445.683208731076</v>
      </c>
      <c r="C100" s="68">
        <v>429698.6022998977</v>
      </c>
      <c r="D100" s="68">
        <v>71012.658043847754</v>
      </c>
      <c r="E100" s="68">
        <v>534242.0359257838</v>
      </c>
      <c r="F100" s="68">
        <v>33644.337015306643</v>
      </c>
      <c r="G100" s="68">
        <v>94546.22320639783</v>
      </c>
      <c r="H100" s="68">
        <v>128190.56022170448</v>
      </c>
      <c r="I100" s="68">
        <v>662432.59614748822</v>
      </c>
      <c r="J100" s="15" t="s">
        <v>164</v>
      </c>
    </row>
    <row r="101" spans="1:10" ht="18.75" customHeight="1" x14ac:dyDescent="0.4">
      <c r="A101" s="68">
        <v>15808.205241708827</v>
      </c>
      <c r="B101" s="68">
        <v>61541.752245344585</v>
      </c>
      <c r="C101" s="68">
        <v>454562.14917999995</v>
      </c>
      <c r="D101" s="68">
        <v>54455.683247423112</v>
      </c>
      <c r="E101" s="68">
        <v>586367.78991447634</v>
      </c>
      <c r="F101" s="68">
        <v>7198.6123619653299</v>
      </c>
      <c r="G101" s="68">
        <v>83350.147380342794</v>
      </c>
      <c r="H101" s="68">
        <v>90548.759742308117</v>
      </c>
      <c r="I101" s="68">
        <v>676916.54965678451</v>
      </c>
      <c r="J101" s="15" t="s">
        <v>165</v>
      </c>
    </row>
    <row r="102" spans="1:10" ht="18.75" customHeight="1" x14ac:dyDescent="0.4">
      <c r="A102" s="68">
        <v>2910.4625069676626</v>
      </c>
      <c r="B102" s="68">
        <v>3835.7939127344548</v>
      </c>
      <c r="C102" s="68">
        <v>275236.04587641067</v>
      </c>
      <c r="D102" s="68">
        <v>51174.565063470276</v>
      </c>
      <c r="E102" s="68">
        <v>333156.86735958309</v>
      </c>
      <c r="F102" s="68">
        <v>31631.684238529055</v>
      </c>
      <c r="G102" s="68">
        <v>68334.589612991898</v>
      </c>
      <c r="H102" s="68">
        <v>99966.273851520949</v>
      </c>
      <c r="I102" s="68">
        <v>433123.14121110406</v>
      </c>
      <c r="J102" s="15" t="s">
        <v>166</v>
      </c>
    </row>
    <row r="103" spans="1:10" ht="18.75" customHeight="1" x14ac:dyDescent="0.2"/>
    <row r="104" spans="1:10" ht="18.75" customHeight="1" x14ac:dyDescent="0.55000000000000004">
      <c r="A104" s="316" t="s">
        <v>794</v>
      </c>
      <c r="B104" s="316"/>
      <c r="C104" s="316"/>
      <c r="D104" s="316"/>
      <c r="E104" s="316"/>
      <c r="F104" s="316"/>
      <c r="G104" s="316"/>
      <c r="H104" s="316"/>
      <c r="I104" s="316"/>
    </row>
    <row r="105" spans="1:10" ht="18.75" customHeight="1" x14ac:dyDescent="0.2">
      <c r="A105" s="1"/>
    </row>
    <row r="106" spans="1:10" ht="18.75" customHeight="1" x14ac:dyDescent="0.2">
      <c r="A106" s="322" t="s">
        <v>721</v>
      </c>
      <c r="B106" s="323"/>
      <c r="C106" s="323"/>
      <c r="D106" s="323"/>
      <c r="E106" s="324"/>
      <c r="F106" s="322" t="s">
        <v>712</v>
      </c>
      <c r="G106" s="323"/>
      <c r="H106" s="324"/>
      <c r="I106" s="325" t="s">
        <v>7</v>
      </c>
      <c r="J106" s="325" t="s">
        <v>138</v>
      </c>
    </row>
    <row r="107" spans="1:10" ht="18.75" customHeight="1" x14ac:dyDescent="0.2">
      <c r="A107" s="17" t="s">
        <v>10</v>
      </c>
      <c r="B107" s="17" t="s">
        <v>795</v>
      </c>
      <c r="C107" s="17" t="s">
        <v>167</v>
      </c>
      <c r="D107" s="17" t="s">
        <v>168</v>
      </c>
      <c r="E107" s="17" t="s">
        <v>7</v>
      </c>
      <c r="F107" s="17" t="s">
        <v>33</v>
      </c>
      <c r="G107" s="17" t="s">
        <v>32</v>
      </c>
      <c r="H107" s="17" t="s">
        <v>7</v>
      </c>
      <c r="I107" s="326"/>
      <c r="J107" s="326"/>
    </row>
    <row r="108" spans="1:10" ht="18.75" customHeight="1" x14ac:dyDescent="0.45">
      <c r="A108" s="67">
        <v>1844333.1066770693</v>
      </c>
      <c r="B108" s="67">
        <v>4592676.139697697</v>
      </c>
      <c r="C108" s="67">
        <v>17430269.470409632</v>
      </c>
      <c r="D108" s="67">
        <v>5106609.0003743786</v>
      </c>
      <c r="E108" s="67">
        <v>28973887.717158772</v>
      </c>
      <c r="F108" s="67">
        <v>1939858.8829859705</v>
      </c>
      <c r="G108" s="67">
        <v>17597255.149855591</v>
      </c>
      <c r="H108" s="67">
        <v>19537114.032841563</v>
      </c>
      <c r="I108" s="67">
        <v>48511001.750000358</v>
      </c>
      <c r="J108" s="98" t="s">
        <v>255</v>
      </c>
    </row>
    <row r="109" spans="1:10" ht="18.75" customHeight="1" x14ac:dyDescent="0.4">
      <c r="A109" s="68">
        <v>77516.077341518452</v>
      </c>
      <c r="B109" s="68">
        <v>256656.03121400223</v>
      </c>
      <c r="C109" s="68">
        <v>813223.30621588696</v>
      </c>
      <c r="D109" s="68">
        <v>247018.69773322632</v>
      </c>
      <c r="E109" s="68">
        <v>1394414.1125046341</v>
      </c>
      <c r="F109" s="68">
        <v>80280.145877963208</v>
      </c>
      <c r="G109" s="68">
        <v>836265.28044015961</v>
      </c>
      <c r="H109" s="68">
        <v>916545.42631812277</v>
      </c>
      <c r="I109" s="68">
        <v>2310959.5388227561</v>
      </c>
      <c r="J109" s="15" t="s">
        <v>139</v>
      </c>
    </row>
    <row r="110" spans="1:10" ht="18.75" customHeight="1" x14ac:dyDescent="0.4">
      <c r="A110" s="68">
        <v>81264.423862664044</v>
      </c>
      <c r="B110" s="68">
        <v>94616.410779620099</v>
      </c>
      <c r="C110" s="68">
        <v>676481.87382376206</v>
      </c>
      <c r="D110" s="68">
        <v>151470.01892748152</v>
      </c>
      <c r="E110" s="68">
        <v>1003832.7273935276</v>
      </c>
      <c r="F110" s="68">
        <v>98208.779927477823</v>
      </c>
      <c r="G110" s="68">
        <v>627306.97302554816</v>
      </c>
      <c r="H110" s="68">
        <v>725515.75295302598</v>
      </c>
      <c r="I110" s="68">
        <v>1729348.4803465537</v>
      </c>
      <c r="J110" s="15" t="s">
        <v>140</v>
      </c>
    </row>
    <row r="111" spans="1:10" ht="18.75" customHeight="1" x14ac:dyDescent="0.4">
      <c r="A111" s="68">
        <v>31069.924231034121</v>
      </c>
      <c r="B111" s="68">
        <v>41062.385044647679</v>
      </c>
      <c r="C111" s="68">
        <v>248612.67135774126</v>
      </c>
      <c r="D111" s="68">
        <v>69610.934068310176</v>
      </c>
      <c r="E111" s="68">
        <v>390355.91470173327</v>
      </c>
      <c r="F111" s="68">
        <v>34712.614845618271</v>
      </c>
      <c r="G111" s="68">
        <v>270081.06375388242</v>
      </c>
      <c r="H111" s="68">
        <v>304793.67859950068</v>
      </c>
      <c r="I111" s="68">
        <v>695149.59330123372</v>
      </c>
      <c r="J111" s="15" t="s">
        <v>141</v>
      </c>
    </row>
    <row r="112" spans="1:10" ht="18.75" customHeight="1" x14ac:dyDescent="0.4">
      <c r="A112" s="68">
        <v>117278.42921372538</v>
      </c>
      <c r="B112" s="68">
        <v>362015.26637275645</v>
      </c>
      <c r="C112" s="68">
        <v>1339691.2813249107</v>
      </c>
      <c r="D112" s="68">
        <v>364494.62419776339</v>
      </c>
      <c r="E112" s="68">
        <v>2183479.6011091564</v>
      </c>
      <c r="F112" s="68">
        <v>169248.28196669754</v>
      </c>
      <c r="G112" s="68">
        <v>1331634.7827289915</v>
      </c>
      <c r="H112" s="68">
        <v>1500883.0646956889</v>
      </c>
      <c r="I112" s="68">
        <v>3684362.6658048453</v>
      </c>
      <c r="J112" s="15" t="s">
        <v>142</v>
      </c>
    </row>
    <row r="113" spans="1:10" ht="18.75" customHeight="1" x14ac:dyDescent="0.4">
      <c r="A113" s="68">
        <v>91707.563758385368</v>
      </c>
      <c r="B113" s="68">
        <v>229501.85751120539</v>
      </c>
      <c r="C113" s="68">
        <v>740648.43122236524</v>
      </c>
      <c r="D113" s="68">
        <v>236518.41850355762</v>
      </c>
      <c r="E113" s="68">
        <v>1298376.2709955135</v>
      </c>
      <c r="F113" s="68">
        <v>84590.588598322633</v>
      </c>
      <c r="G113" s="68">
        <v>773837.97213111806</v>
      </c>
      <c r="H113" s="68">
        <v>858428.56072944077</v>
      </c>
      <c r="I113" s="68">
        <v>2156804.8317249543</v>
      </c>
      <c r="J113" s="15" t="s">
        <v>143</v>
      </c>
    </row>
    <row r="114" spans="1:10" ht="18.75" customHeight="1" x14ac:dyDescent="0.4">
      <c r="A114" s="68">
        <v>25713.81774470074</v>
      </c>
      <c r="B114" s="68">
        <v>38952.425221363075</v>
      </c>
      <c r="C114" s="68">
        <v>112197.08982297759</v>
      </c>
      <c r="D114" s="68">
        <v>36785.054238744691</v>
      </c>
      <c r="E114" s="68">
        <v>213648.38702778608</v>
      </c>
      <c r="F114" s="68">
        <v>8938.7491527611746</v>
      </c>
      <c r="G114" s="68">
        <v>95935.624859674121</v>
      </c>
      <c r="H114" s="68">
        <v>104874.37401243529</v>
      </c>
      <c r="I114" s="68">
        <v>318522.76104022138</v>
      </c>
      <c r="J114" s="15" t="s">
        <v>144</v>
      </c>
    </row>
    <row r="115" spans="1:10" ht="18.75" customHeight="1" x14ac:dyDescent="0.4">
      <c r="A115" s="68">
        <v>22202.4683596594</v>
      </c>
      <c r="B115" s="68">
        <v>52653.321476106888</v>
      </c>
      <c r="C115" s="68">
        <v>258356.74725394318</v>
      </c>
      <c r="D115" s="68">
        <v>75915.240706292243</v>
      </c>
      <c r="E115" s="68">
        <v>409127.77779600181</v>
      </c>
      <c r="F115" s="68">
        <v>25413.617104741115</v>
      </c>
      <c r="G115" s="68">
        <v>236346.87305169049</v>
      </c>
      <c r="H115" s="68">
        <v>261760.49015643162</v>
      </c>
      <c r="I115" s="68">
        <v>670888.26795243321</v>
      </c>
      <c r="J115" s="15" t="s">
        <v>145</v>
      </c>
    </row>
    <row r="116" spans="1:10" ht="18.75" customHeight="1" x14ac:dyDescent="0.4">
      <c r="A116" s="68">
        <v>411302.03467677312</v>
      </c>
      <c r="B116" s="68">
        <v>1066557.2709565063</v>
      </c>
      <c r="C116" s="68">
        <v>3712472.4857979286</v>
      </c>
      <c r="D116" s="68">
        <v>999331.64634143189</v>
      </c>
      <c r="E116" s="68">
        <v>6189663.4377726391</v>
      </c>
      <c r="F116" s="68">
        <v>321238.80295429128</v>
      </c>
      <c r="G116" s="68">
        <v>3990680.5729162162</v>
      </c>
      <c r="H116" s="68">
        <v>4311919.3758705072</v>
      </c>
      <c r="I116" s="68">
        <v>10501582.813643148</v>
      </c>
      <c r="J116" s="15" t="s">
        <v>146</v>
      </c>
    </row>
    <row r="117" spans="1:10" ht="18.75" customHeight="1" x14ac:dyDescent="0.4">
      <c r="A117" s="68">
        <v>20147.711826190789</v>
      </c>
      <c r="B117" s="68">
        <v>37515.10625535337</v>
      </c>
      <c r="C117" s="68">
        <v>155203.19956758444</v>
      </c>
      <c r="D117" s="68">
        <v>61455.628571746231</v>
      </c>
      <c r="E117" s="68">
        <v>274321.6462208748</v>
      </c>
      <c r="F117" s="68">
        <v>27709.714077809396</v>
      </c>
      <c r="G117" s="68">
        <v>177206.44415000177</v>
      </c>
      <c r="H117" s="68">
        <v>204916.15822781116</v>
      </c>
      <c r="I117" s="68">
        <v>479237.80444868596</v>
      </c>
      <c r="J117" s="15" t="s">
        <v>792</v>
      </c>
    </row>
    <row r="118" spans="1:10" ht="18.75" customHeight="1" x14ac:dyDescent="0.4">
      <c r="A118" s="68">
        <v>3118.5202057765327</v>
      </c>
      <c r="B118" s="68">
        <v>36072.47631387008</v>
      </c>
      <c r="C118" s="68">
        <v>111256.10056205536</v>
      </c>
      <c r="D118" s="68">
        <v>49855.968610816984</v>
      </c>
      <c r="E118" s="68">
        <v>200303.06569251895</v>
      </c>
      <c r="F118" s="68">
        <v>12285.754412413644</v>
      </c>
      <c r="G118" s="68">
        <v>131169.56398954784</v>
      </c>
      <c r="H118" s="68">
        <v>143455.31840196147</v>
      </c>
      <c r="I118" s="68">
        <v>343758.38409448037</v>
      </c>
      <c r="J118" s="15" t="s">
        <v>147</v>
      </c>
    </row>
    <row r="119" spans="1:10" ht="18.75" customHeight="1" x14ac:dyDescent="0.4">
      <c r="A119" s="68">
        <v>120525.78609164542</v>
      </c>
      <c r="B119" s="68">
        <v>261961.29047839373</v>
      </c>
      <c r="C119" s="68">
        <v>1442827.5118591147</v>
      </c>
      <c r="D119" s="68">
        <v>424058.36928739882</v>
      </c>
      <c r="E119" s="68">
        <v>2249372.957716553</v>
      </c>
      <c r="F119" s="68">
        <v>114929.82874051543</v>
      </c>
      <c r="G119" s="68">
        <v>1347232.4994127431</v>
      </c>
      <c r="H119" s="68">
        <v>1462162.3281532584</v>
      </c>
      <c r="I119" s="68">
        <v>3711535.2858698112</v>
      </c>
      <c r="J119" s="15" t="s">
        <v>377</v>
      </c>
    </row>
    <row r="120" spans="1:10" ht="18.75" customHeight="1" x14ac:dyDescent="0.4">
      <c r="A120" s="68">
        <v>12074.381880777453</v>
      </c>
      <c r="B120" s="68">
        <v>34540.871690571716</v>
      </c>
      <c r="C120" s="68">
        <v>126136.30436334731</v>
      </c>
      <c r="D120" s="68">
        <v>42106.473063165642</v>
      </c>
      <c r="E120" s="68">
        <v>214858.03099786217</v>
      </c>
      <c r="F120" s="68">
        <v>17393.977377554718</v>
      </c>
      <c r="G120" s="68">
        <v>145207.00189357947</v>
      </c>
      <c r="H120" s="68">
        <v>162600.97927113419</v>
      </c>
      <c r="I120" s="68">
        <v>377459.0102689963</v>
      </c>
      <c r="J120" s="15" t="s">
        <v>148</v>
      </c>
    </row>
    <row r="121" spans="1:10" ht="18.75" customHeight="1" x14ac:dyDescent="0.4">
      <c r="A121" s="68">
        <v>76730.099343747235</v>
      </c>
      <c r="B121" s="68">
        <v>251145.98406820378</v>
      </c>
      <c r="C121" s="68">
        <v>1066481.9417488188</v>
      </c>
      <c r="D121" s="68">
        <v>302497.7492632154</v>
      </c>
      <c r="E121" s="68">
        <v>1696855.774423985</v>
      </c>
      <c r="F121" s="68">
        <v>151244.21771043458</v>
      </c>
      <c r="G121" s="68">
        <v>942350.97764801723</v>
      </c>
      <c r="H121" s="68">
        <v>1093595.1953584517</v>
      </c>
      <c r="I121" s="68">
        <v>2790450.9697824367</v>
      </c>
      <c r="J121" s="15" t="s">
        <v>149</v>
      </c>
    </row>
    <row r="122" spans="1:10" ht="18.75" customHeight="1" x14ac:dyDescent="0.4">
      <c r="A122" s="68">
        <v>20028.858865962091</v>
      </c>
      <c r="B122" s="68">
        <v>45238.728745481225</v>
      </c>
      <c r="C122" s="68">
        <v>206904.28839134992</v>
      </c>
      <c r="D122" s="68">
        <v>51866.505474605161</v>
      </c>
      <c r="E122" s="68">
        <v>324038.38147739839</v>
      </c>
      <c r="F122" s="68">
        <v>18551.471865740619</v>
      </c>
      <c r="G122" s="68">
        <v>224761.63687298563</v>
      </c>
      <c r="H122" s="68">
        <v>243313.10873872627</v>
      </c>
      <c r="I122" s="68">
        <v>567351.49021612445</v>
      </c>
      <c r="J122" s="15" t="s">
        <v>150</v>
      </c>
    </row>
    <row r="123" spans="1:10" ht="18.75" customHeight="1" x14ac:dyDescent="0.4">
      <c r="A123" s="68">
        <v>10048.406026751667</v>
      </c>
      <c r="B123" s="68">
        <v>69133.854463665994</v>
      </c>
      <c r="C123" s="68">
        <v>152002.59818697342</v>
      </c>
      <c r="D123" s="68">
        <v>60544.423662221874</v>
      </c>
      <c r="E123" s="68">
        <v>291729.28233961295</v>
      </c>
      <c r="F123" s="68">
        <v>12934.31755357954</v>
      </c>
      <c r="G123" s="68">
        <v>160256.68129257957</v>
      </c>
      <c r="H123" s="68">
        <v>173190.99884615908</v>
      </c>
      <c r="I123" s="68">
        <v>464920.28118577204</v>
      </c>
      <c r="J123" s="15" t="s">
        <v>151</v>
      </c>
    </row>
    <row r="124" spans="1:10" ht="18.75" customHeight="1" x14ac:dyDescent="0.4">
      <c r="A124" s="68">
        <v>79229.140969363827</v>
      </c>
      <c r="B124" s="68">
        <v>107231.63325500638</v>
      </c>
      <c r="C124" s="68">
        <v>313906.77083641471</v>
      </c>
      <c r="D124" s="68">
        <v>125361.54460738953</v>
      </c>
      <c r="E124" s="68">
        <v>625729.08966817451</v>
      </c>
      <c r="F124" s="68">
        <v>38351.017312858647</v>
      </c>
      <c r="G124" s="68">
        <v>303472.68358655414</v>
      </c>
      <c r="H124" s="68">
        <v>341823.7008994128</v>
      </c>
      <c r="I124" s="68">
        <v>967552.79056758736</v>
      </c>
      <c r="J124" s="15" t="s">
        <v>152</v>
      </c>
    </row>
    <row r="125" spans="1:10" ht="18.75" customHeight="1" x14ac:dyDescent="0.4">
      <c r="A125" s="68">
        <v>153450.47619125075</v>
      </c>
      <c r="B125" s="68">
        <v>271464.9702806258</v>
      </c>
      <c r="C125" s="68">
        <v>1075792.0233656387</v>
      </c>
      <c r="D125" s="68">
        <v>308760.88428465696</v>
      </c>
      <c r="E125" s="68">
        <v>1809468.3541221723</v>
      </c>
      <c r="F125" s="68">
        <v>90737.383389905823</v>
      </c>
      <c r="G125" s="68">
        <v>971048.79835722072</v>
      </c>
      <c r="H125" s="68">
        <v>1061786.1817471266</v>
      </c>
      <c r="I125" s="68">
        <v>2871254.535869298</v>
      </c>
      <c r="J125" s="15" t="s">
        <v>153</v>
      </c>
    </row>
    <row r="126" spans="1:10" ht="18.75" customHeight="1" x14ac:dyDescent="0.4">
      <c r="A126" s="68">
        <v>29140.886684954436</v>
      </c>
      <c r="B126" s="68">
        <v>62011.79853569236</v>
      </c>
      <c r="C126" s="68">
        <v>298546.00642804394</v>
      </c>
      <c r="D126" s="68">
        <v>75692.517621177685</v>
      </c>
      <c r="E126" s="68">
        <v>465391.20926986833</v>
      </c>
      <c r="F126" s="68">
        <v>28566.649466794763</v>
      </c>
      <c r="G126" s="68">
        <v>328168.13322897989</v>
      </c>
      <c r="H126" s="68">
        <v>356734.78269577463</v>
      </c>
      <c r="I126" s="68">
        <v>822125.99196564301</v>
      </c>
      <c r="J126" s="15" t="s">
        <v>154</v>
      </c>
    </row>
    <row r="127" spans="1:10" ht="18.75" customHeight="1" x14ac:dyDescent="0.4">
      <c r="A127" s="68">
        <v>44758.233634201439</v>
      </c>
      <c r="B127" s="68">
        <v>66040.289069344639</v>
      </c>
      <c r="C127" s="68">
        <v>360758.4537229492</v>
      </c>
      <c r="D127" s="68">
        <v>144289.62099578098</v>
      </c>
      <c r="E127" s="68">
        <v>615846.59742227616</v>
      </c>
      <c r="F127" s="68">
        <v>33214.155359495475</v>
      </c>
      <c r="G127" s="68">
        <v>323476.31014615193</v>
      </c>
      <c r="H127" s="68">
        <v>356690.46550564741</v>
      </c>
      <c r="I127" s="68">
        <v>972537.06292792351</v>
      </c>
      <c r="J127" s="15" t="s">
        <v>155</v>
      </c>
    </row>
    <row r="128" spans="1:10" ht="18.75" customHeight="1" x14ac:dyDescent="0.4">
      <c r="A128" s="68">
        <v>32212.568560723663</v>
      </c>
      <c r="B128" s="68">
        <v>62341.271105274835</v>
      </c>
      <c r="C128" s="68">
        <v>351867.59701118444</v>
      </c>
      <c r="D128" s="68">
        <v>82107.024912280322</v>
      </c>
      <c r="E128" s="68">
        <v>528528.46158946329</v>
      </c>
      <c r="F128" s="68">
        <v>48810.950544421241</v>
      </c>
      <c r="G128" s="68">
        <v>323012.99129490316</v>
      </c>
      <c r="H128" s="68">
        <v>371823.94183932437</v>
      </c>
      <c r="I128" s="68">
        <v>900352.4034287876</v>
      </c>
      <c r="J128" s="15" t="s">
        <v>156</v>
      </c>
    </row>
    <row r="129" spans="1:10" ht="18.75" customHeight="1" x14ac:dyDescent="0.4">
      <c r="A129" s="68">
        <v>40249.85356696877</v>
      </c>
      <c r="B129" s="68">
        <v>206927.12883275325</v>
      </c>
      <c r="C129" s="68">
        <v>496787.3605683014</v>
      </c>
      <c r="D129" s="68">
        <v>196763.54988883459</v>
      </c>
      <c r="E129" s="68">
        <v>940727.89285685809</v>
      </c>
      <c r="F129" s="68">
        <v>74147.532458634872</v>
      </c>
      <c r="G129" s="68">
        <v>539196.2305314031</v>
      </c>
      <c r="H129" s="68">
        <v>613343.76299003791</v>
      </c>
      <c r="I129" s="68">
        <v>1554071.6558468957</v>
      </c>
      <c r="J129" s="15" t="s">
        <v>157</v>
      </c>
    </row>
    <row r="130" spans="1:10" ht="18.75" customHeight="1" x14ac:dyDescent="0.4">
      <c r="A130" s="68">
        <v>62806.772231162635</v>
      </c>
      <c r="B130" s="68">
        <v>82496.701960782753</v>
      </c>
      <c r="C130" s="68">
        <v>452785.08051343914</v>
      </c>
      <c r="D130" s="68">
        <v>108681.62886263787</v>
      </c>
      <c r="E130" s="68">
        <v>706770.18356802233</v>
      </c>
      <c r="F130" s="68">
        <v>82967.932625646412</v>
      </c>
      <c r="G130" s="68">
        <v>407406.39937525691</v>
      </c>
      <c r="H130" s="68">
        <v>490374.33200090332</v>
      </c>
      <c r="I130" s="68">
        <v>1197144.515568926</v>
      </c>
      <c r="J130" s="15" t="s">
        <v>158</v>
      </c>
    </row>
    <row r="131" spans="1:10" ht="18.75" customHeight="1" x14ac:dyDescent="0.4">
      <c r="A131" s="68">
        <v>19200.125053689524</v>
      </c>
      <c r="B131" s="68">
        <v>30329.151791272139</v>
      </c>
      <c r="C131" s="68">
        <v>114393.18866579908</v>
      </c>
      <c r="D131" s="68">
        <v>48839.930404887229</v>
      </c>
      <c r="E131" s="68">
        <v>212762.395915648</v>
      </c>
      <c r="F131" s="68">
        <v>12208.929790152424</v>
      </c>
      <c r="G131" s="68">
        <v>102915.4429303771</v>
      </c>
      <c r="H131" s="68">
        <v>115124.37272052953</v>
      </c>
      <c r="I131" s="68">
        <v>327886.76863617747</v>
      </c>
      <c r="J131" s="15" t="s">
        <v>159</v>
      </c>
    </row>
    <row r="132" spans="1:10" ht="18.75" customHeight="1" x14ac:dyDescent="0.4">
      <c r="A132" s="68">
        <v>45609.514389512115</v>
      </c>
      <c r="B132" s="68">
        <v>92098.987159874785</v>
      </c>
      <c r="C132" s="68">
        <v>271321.33237528661</v>
      </c>
      <c r="D132" s="68">
        <v>85768.871434349101</v>
      </c>
      <c r="E132" s="68">
        <v>494798.7053590226</v>
      </c>
      <c r="F132" s="68">
        <v>21851.885345419727</v>
      </c>
      <c r="G132" s="68">
        <v>285192.80680000258</v>
      </c>
      <c r="H132" s="68">
        <v>307044.69214542228</v>
      </c>
      <c r="I132" s="68">
        <v>801843.39750444493</v>
      </c>
      <c r="J132" s="15" t="s">
        <v>160</v>
      </c>
    </row>
    <row r="133" spans="1:10" ht="18.75" customHeight="1" x14ac:dyDescent="0.4">
      <c r="A133" s="68">
        <v>48489.138594676639</v>
      </c>
      <c r="B133" s="68">
        <v>118987.32721066133</v>
      </c>
      <c r="C133" s="68">
        <v>481619.48914487992</v>
      </c>
      <c r="D133" s="68">
        <v>132780.86892988611</v>
      </c>
      <c r="E133" s="68">
        <v>781876.823880104</v>
      </c>
      <c r="F133" s="68">
        <v>65561.379275159386</v>
      </c>
      <c r="G133" s="68">
        <v>538769.05968883669</v>
      </c>
      <c r="H133" s="68">
        <v>604330.43896399613</v>
      </c>
      <c r="I133" s="68">
        <v>1386207.2628441001</v>
      </c>
      <c r="J133" s="15" t="s">
        <v>161</v>
      </c>
    </row>
    <row r="134" spans="1:10" ht="18.75" customHeight="1" x14ac:dyDescent="0.4">
      <c r="A134" s="68">
        <v>34824.794052331585</v>
      </c>
      <c r="B134" s="68">
        <v>116255.70514169705</v>
      </c>
      <c r="C134" s="68">
        <v>294689.42555397359</v>
      </c>
      <c r="D134" s="68">
        <v>90909.525883742201</v>
      </c>
      <c r="E134" s="68">
        <v>536679.45063174446</v>
      </c>
      <c r="F134" s="68">
        <v>51122.034987181345</v>
      </c>
      <c r="G134" s="68">
        <v>299581.6978356812</v>
      </c>
      <c r="H134" s="68">
        <v>350703.73282286257</v>
      </c>
      <c r="I134" s="68">
        <v>887383.18345460703</v>
      </c>
      <c r="J134" s="15" t="s">
        <v>162</v>
      </c>
    </row>
    <row r="135" spans="1:10" ht="18.75" customHeight="1" x14ac:dyDescent="0.4">
      <c r="A135" s="68">
        <v>53751.084728908718</v>
      </c>
      <c r="B135" s="68">
        <v>137650.24245533289</v>
      </c>
      <c r="C135" s="68">
        <v>612205.09637451894</v>
      </c>
      <c r="D135" s="68">
        <v>188119.3946476953</v>
      </c>
      <c r="E135" s="68">
        <v>991725.81820645591</v>
      </c>
      <c r="F135" s="68">
        <v>58868.554877544186</v>
      </c>
      <c r="G135" s="68">
        <v>672337.22523436241</v>
      </c>
      <c r="H135" s="68">
        <v>731205.78011190658</v>
      </c>
      <c r="I135" s="68">
        <v>1722931.5983183624</v>
      </c>
      <c r="J135" s="15" t="s">
        <v>163</v>
      </c>
    </row>
    <row r="136" spans="1:10" ht="18.75" customHeight="1" x14ac:dyDescent="0.4">
      <c r="A136" s="68">
        <v>21298.902661737404</v>
      </c>
      <c r="B136" s="68">
        <v>90415.612353716817</v>
      </c>
      <c r="C136" s="68">
        <v>365354.1637793539</v>
      </c>
      <c r="D136" s="68">
        <v>95083.019787565849</v>
      </c>
      <c r="E136" s="68">
        <v>572151.69858237403</v>
      </c>
      <c r="F136" s="68">
        <v>26376.081823048138</v>
      </c>
      <c r="G136" s="68">
        <v>301984.03700955835</v>
      </c>
      <c r="H136" s="68">
        <v>328360.11883260647</v>
      </c>
      <c r="I136" s="68">
        <v>900511.8174149805</v>
      </c>
      <c r="J136" s="15" t="s">
        <v>793</v>
      </c>
    </row>
    <row r="137" spans="1:10" ht="18.75" customHeight="1" x14ac:dyDescent="0.4">
      <c r="A137" s="68">
        <v>5660.1107884008497</v>
      </c>
      <c r="B137" s="68">
        <v>95389.277631062723</v>
      </c>
      <c r="C137" s="68">
        <v>242640.63857302323</v>
      </c>
      <c r="D137" s="68">
        <v>80625.642531083024</v>
      </c>
      <c r="E137" s="68">
        <v>424315.66952356987</v>
      </c>
      <c r="F137" s="68">
        <v>55397.719285381143</v>
      </c>
      <c r="G137" s="68">
        <v>259059.09674703015</v>
      </c>
      <c r="H137" s="68">
        <v>314456.8160324113</v>
      </c>
      <c r="I137" s="68">
        <v>738772.48555598105</v>
      </c>
      <c r="J137" s="15" t="s">
        <v>164</v>
      </c>
    </row>
    <row r="138" spans="1:10" ht="18.75" customHeight="1" x14ac:dyDescent="0.4">
      <c r="A138" s="68">
        <v>42851.29948318821</v>
      </c>
      <c r="B138" s="68">
        <v>111356.14204882248</v>
      </c>
      <c r="C138" s="68">
        <v>297568.85503086483</v>
      </c>
      <c r="D138" s="68">
        <v>81998.29115490675</v>
      </c>
      <c r="E138" s="68">
        <v>533774.58771778224</v>
      </c>
      <c r="F138" s="68">
        <v>27499.494962170254</v>
      </c>
      <c r="G138" s="68">
        <v>327905.31382775801</v>
      </c>
      <c r="H138" s="68">
        <v>355404.80878992827</v>
      </c>
      <c r="I138" s="68">
        <v>889179.39650771057</v>
      </c>
      <c r="J138" s="15" t="s">
        <v>165</v>
      </c>
    </row>
    <row r="139" spans="1:10" ht="18.75" customHeight="1" x14ac:dyDescent="0.4">
      <c r="A139" s="68">
        <v>10071.70165668755</v>
      </c>
      <c r="B139" s="68">
        <v>64056.620274030545</v>
      </c>
      <c r="C139" s="68">
        <v>237538.15696720147</v>
      </c>
      <c r="D139" s="68">
        <v>87296.931777527818</v>
      </c>
      <c r="E139" s="68">
        <v>398963.41067544732</v>
      </c>
      <c r="F139" s="68">
        <v>46496.319316236499</v>
      </c>
      <c r="G139" s="68">
        <v>323454.97509478318</v>
      </c>
      <c r="H139" s="68">
        <v>369951.29441101965</v>
      </c>
      <c r="I139" s="68">
        <v>768914.70508646709</v>
      </c>
      <c r="J139" s="15" t="s">
        <v>166</v>
      </c>
    </row>
    <row r="140" spans="1:10" ht="18.75" customHeight="1" x14ac:dyDescent="0.45">
      <c r="A140" s="67">
        <v>1313037.2157523176</v>
      </c>
      <c r="B140" s="67">
        <v>3912796.8798849573</v>
      </c>
      <c r="C140" s="67">
        <v>56917.401600140562</v>
      </c>
      <c r="D140" s="67">
        <v>2608947.1208058922</v>
      </c>
      <c r="E140" s="67">
        <v>7891698.6180433109</v>
      </c>
      <c r="F140" s="67">
        <v>1356164.7665140848</v>
      </c>
      <c r="G140" s="67">
        <v>15028090.490442703</v>
      </c>
      <c r="H140" s="67">
        <v>16384255.256956784</v>
      </c>
      <c r="I140" s="67">
        <v>24275953.875000089</v>
      </c>
      <c r="J140" s="98" t="s">
        <v>5</v>
      </c>
    </row>
    <row r="141" spans="1:10" ht="18.75" customHeight="1" x14ac:dyDescent="0.4">
      <c r="A141" s="68">
        <v>52340.881396629542</v>
      </c>
      <c r="B141" s="68">
        <v>189099.52451970556</v>
      </c>
      <c r="C141" s="68">
        <v>662.16615394278665</v>
      </c>
      <c r="D141" s="68">
        <v>125356.11024102184</v>
      </c>
      <c r="E141" s="68">
        <v>367458.68231129978</v>
      </c>
      <c r="F141" s="68">
        <v>61701.371830657372</v>
      </c>
      <c r="G141" s="68">
        <v>720934.50125819806</v>
      </c>
      <c r="H141" s="68">
        <v>782635.87308885541</v>
      </c>
      <c r="I141" s="68">
        <v>1150094.5554001553</v>
      </c>
      <c r="J141" s="15" t="s">
        <v>139</v>
      </c>
    </row>
    <row r="142" spans="1:10" ht="18.75" customHeight="1" x14ac:dyDescent="0.4">
      <c r="A142" s="68">
        <v>61453.739599543303</v>
      </c>
      <c r="B142" s="68">
        <v>93856.782760486763</v>
      </c>
      <c r="C142" s="68">
        <v>1103.5546293876469</v>
      </c>
      <c r="D142" s="68">
        <v>83273.597861603892</v>
      </c>
      <c r="E142" s="68">
        <v>239687.67485102161</v>
      </c>
      <c r="F142" s="68">
        <v>83777.450410258418</v>
      </c>
      <c r="G142" s="68">
        <v>545100.27729223168</v>
      </c>
      <c r="H142" s="68">
        <v>628877.72770249005</v>
      </c>
      <c r="I142" s="68">
        <v>868565.40255351155</v>
      </c>
      <c r="J142" s="15" t="s">
        <v>140</v>
      </c>
    </row>
    <row r="143" spans="1:10" ht="18.75" customHeight="1" x14ac:dyDescent="0.4">
      <c r="A143" s="68">
        <v>23354.825302897654</v>
      </c>
      <c r="B143" s="68">
        <v>35195.357412423451</v>
      </c>
      <c r="C143" s="68">
        <v>486.80525976456266</v>
      </c>
      <c r="D143" s="68">
        <v>37759.552312564709</v>
      </c>
      <c r="E143" s="68">
        <v>96796.540287650394</v>
      </c>
      <c r="F143" s="68">
        <v>26176.21283452255</v>
      </c>
      <c r="G143" s="68">
        <v>226993.45196875613</v>
      </c>
      <c r="H143" s="68">
        <v>253169.66480327869</v>
      </c>
      <c r="I143" s="68">
        <v>349966.20509092906</v>
      </c>
      <c r="J143" s="15" t="s">
        <v>141</v>
      </c>
    </row>
    <row r="144" spans="1:10" ht="18.75" customHeight="1" x14ac:dyDescent="0.4">
      <c r="A144" s="68">
        <v>76631.96552237033</v>
      </c>
      <c r="B144" s="68">
        <v>357000.45195062843</v>
      </c>
      <c r="C144" s="68">
        <v>4118.5196192945532</v>
      </c>
      <c r="D144" s="68">
        <v>177460.76480105359</v>
      </c>
      <c r="E144" s="68">
        <v>615211.70189334685</v>
      </c>
      <c r="F144" s="68">
        <v>122482.16171174575</v>
      </c>
      <c r="G144" s="68">
        <v>1111213.7578468812</v>
      </c>
      <c r="H144" s="68">
        <v>1233695.9195586268</v>
      </c>
      <c r="I144" s="68">
        <v>1848907.6214519734</v>
      </c>
      <c r="J144" s="15" t="s">
        <v>142</v>
      </c>
    </row>
    <row r="145" spans="1:10" ht="18.75" customHeight="1" x14ac:dyDescent="0.4">
      <c r="A145" s="68">
        <v>56233.640435993228</v>
      </c>
      <c r="B145" s="68">
        <v>181492.16994107972</v>
      </c>
      <c r="C145" s="68">
        <v>2246.2804524722706</v>
      </c>
      <c r="D145" s="68">
        <v>123392.9652905309</v>
      </c>
      <c r="E145" s="68">
        <v>363365.05612007616</v>
      </c>
      <c r="F145" s="68">
        <v>58913.90279908185</v>
      </c>
      <c r="G145" s="68">
        <v>663358.49207453919</v>
      </c>
      <c r="H145" s="68">
        <v>722272.39487362106</v>
      </c>
      <c r="I145" s="68">
        <v>1085637.4509936972</v>
      </c>
      <c r="J145" s="15" t="s">
        <v>143</v>
      </c>
    </row>
    <row r="146" spans="1:10" ht="18.75" customHeight="1" x14ac:dyDescent="0.4">
      <c r="A146" s="68">
        <v>20248.181412043505</v>
      </c>
      <c r="B146" s="68">
        <v>30553.837672538088</v>
      </c>
      <c r="C146" s="68">
        <v>402.05725482298004</v>
      </c>
      <c r="D146" s="68">
        <v>19949.065752264243</v>
      </c>
      <c r="E146" s="68">
        <v>71153.142091668822</v>
      </c>
      <c r="F146" s="68">
        <v>5178.0962904430316</v>
      </c>
      <c r="G146" s="68">
        <v>83464.790470703228</v>
      </c>
      <c r="H146" s="68">
        <v>88642.886761146263</v>
      </c>
      <c r="I146" s="68">
        <v>159796.0288528151</v>
      </c>
      <c r="J146" s="15" t="s">
        <v>144</v>
      </c>
    </row>
    <row r="147" spans="1:10" ht="18.75" customHeight="1" x14ac:dyDescent="0.4">
      <c r="A147" s="68">
        <v>18202.687168591354</v>
      </c>
      <c r="B147" s="68">
        <v>50440.620735285345</v>
      </c>
      <c r="C147" s="68">
        <v>4418.7913185163125</v>
      </c>
      <c r="D147" s="68">
        <v>37275.008648090363</v>
      </c>
      <c r="E147" s="68">
        <v>110337.10787048338</v>
      </c>
      <c r="F147" s="68">
        <v>20730.189365299208</v>
      </c>
      <c r="G147" s="68">
        <v>207825.31345839042</v>
      </c>
      <c r="H147" s="68">
        <v>228555.50282368963</v>
      </c>
      <c r="I147" s="68">
        <v>338892.61069417308</v>
      </c>
      <c r="J147" s="15" t="s">
        <v>145</v>
      </c>
    </row>
    <row r="148" spans="1:10" ht="18.75" customHeight="1" x14ac:dyDescent="0.4">
      <c r="A148" s="68">
        <v>280733.18878078775</v>
      </c>
      <c r="B148" s="68">
        <v>873901.16162919858</v>
      </c>
      <c r="C148" s="68">
        <v>17131.980034922759</v>
      </c>
      <c r="D148" s="68">
        <v>497915.95930939104</v>
      </c>
      <c r="E148" s="68">
        <v>1669682.2897543004</v>
      </c>
      <c r="F148" s="68">
        <v>224161.15860278145</v>
      </c>
      <c r="G148" s="68">
        <v>3365906.5298646986</v>
      </c>
      <c r="H148" s="68">
        <v>3590067.6884674802</v>
      </c>
      <c r="I148" s="68">
        <v>5259749.9782217797</v>
      </c>
      <c r="J148" s="15" t="s">
        <v>146</v>
      </c>
    </row>
    <row r="149" spans="1:10" ht="18.75" customHeight="1" x14ac:dyDescent="0.4">
      <c r="A149" s="68">
        <v>13424.269421665886</v>
      </c>
      <c r="B149" s="68">
        <v>34076.545258388447</v>
      </c>
      <c r="C149" s="68">
        <v>110.13112149017098</v>
      </c>
      <c r="D149" s="68">
        <v>27646.712088892185</v>
      </c>
      <c r="E149" s="68">
        <v>75257.657890436691</v>
      </c>
      <c r="F149" s="68">
        <v>18827.871529764387</v>
      </c>
      <c r="G149" s="68">
        <v>144573.06374835831</v>
      </c>
      <c r="H149" s="68">
        <v>163400.93527812269</v>
      </c>
      <c r="I149" s="68">
        <v>238658.59316855937</v>
      </c>
      <c r="J149" s="15" t="s">
        <v>792</v>
      </c>
    </row>
    <row r="150" spans="1:10" ht="18.75" customHeight="1" x14ac:dyDescent="0.4">
      <c r="A150" s="68">
        <v>1778.8747860133433</v>
      </c>
      <c r="B150" s="68">
        <v>30073.23392161815</v>
      </c>
      <c r="C150" s="68">
        <v>1097.6096726044821</v>
      </c>
      <c r="D150" s="68">
        <v>25329.592800451566</v>
      </c>
      <c r="E150" s="68">
        <v>58279.311180687546</v>
      </c>
      <c r="F150" s="68">
        <v>6871.14646838109</v>
      </c>
      <c r="G150" s="68">
        <v>107687.008123224</v>
      </c>
      <c r="H150" s="68">
        <v>114558.1545916051</v>
      </c>
      <c r="I150" s="68">
        <v>172837.46577229261</v>
      </c>
      <c r="J150" s="15" t="s">
        <v>147</v>
      </c>
    </row>
    <row r="151" spans="1:10" ht="18.75" customHeight="1" x14ac:dyDescent="0.4">
      <c r="A151" s="68">
        <v>96457.980558849667</v>
      </c>
      <c r="B151" s="68">
        <v>258503.15642037161</v>
      </c>
      <c r="C151" s="68">
        <v>5265.7158533672336</v>
      </c>
      <c r="D151" s="68">
        <v>216197.0973928145</v>
      </c>
      <c r="E151" s="68">
        <v>576423.95022540307</v>
      </c>
      <c r="F151" s="68">
        <v>86215.215355484106</v>
      </c>
      <c r="G151" s="68">
        <v>1196577.4708248759</v>
      </c>
      <c r="H151" s="68">
        <v>1282792.6861803599</v>
      </c>
      <c r="I151" s="68">
        <v>1859216.636405763</v>
      </c>
      <c r="J151" s="15" t="s">
        <v>377</v>
      </c>
    </row>
    <row r="152" spans="1:10" ht="18.75" customHeight="1" x14ac:dyDescent="0.4">
      <c r="A152" s="68">
        <v>9972.5305024234167</v>
      </c>
      <c r="B152" s="68">
        <v>25716.200438603999</v>
      </c>
      <c r="C152" s="68">
        <v>154.78028014691893</v>
      </c>
      <c r="D152" s="68">
        <v>22864.735502156931</v>
      </c>
      <c r="E152" s="68">
        <v>58708.246723331264</v>
      </c>
      <c r="F152" s="68">
        <v>12831.407113721558</v>
      </c>
      <c r="G152" s="68">
        <v>117255.52907769433</v>
      </c>
      <c r="H152" s="68">
        <v>130086.93619141588</v>
      </c>
      <c r="I152" s="68">
        <v>188795.18291474713</v>
      </c>
      <c r="J152" s="15" t="s">
        <v>148</v>
      </c>
    </row>
    <row r="153" spans="1:10" ht="18.75" customHeight="1" x14ac:dyDescent="0.4">
      <c r="A153" s="68">
        <v>49780.101117365572</v>
      </c>
      <c r="B153" s="68">
        <v>235424.62116307236</v>
      </c>
      <c r="C153" s="68">
        <v>4290.5650377354486</v>
      </c>
      <c r="D153" s="68">
        <v>150689.2644024808</v>
      </c>
      <c r="E153" s="68">
        <v>440184.55172065418</v>
      </c>
      <c r="F153" s="68">
        <v>108297.57823985189</v>
      </c>
      <c r="G153" s="68">
        <v>827583.16413797066</v>
      </c>
      <c r="H153" s="68">
        <v>935880.74237782252</v>
      </c>
      <c r="I153" s="68">
        <v>1376065.2940984766</v>
      </c>
      <c r="J153" s="15" t="s">
        <v>149</v>
      </c>
    </row>
    <row r="154" spans="1:10" ht="18.75" customHeight="1" x14ac:dyDescent="0.4">
      <c r="A154" s="68">
        <v>14534.039597833462</v>
      </c>
      <c r="B154" s="68">
        <v>45094.296002870375</v>
      </c>
      <c r="C154" s="68">
        <v>461.92767314439175</v>
      </c>
      <c r="D154" s="68">
        <v>27611.945963031332</v>
      </c>
      <c r="E154" s="68">
        <v>87702.209236879557</v>
      </c>
      <c r="F154" s="68">
        <v>15091.372535611375</v>
      </c>
      <c r="G154" s="68">
        <v>186625.64610156888</v>
      </c>
      <c r="H154" s="68">
        <v>201717.01863718027</v>
      </c>
      <c r="I154" s="68">
        <v>289419.22787405981</v>
      </c>
      <c r="J154" s="15" t="s">
        <v>150</v>
      </c>
    </row>
    <row r="155" spans="1:10" ht="18.75" customHeight="1" x14ac:dyDescent="0.4">
      <c r="A155" s="68">
        <v>8530.1353079961918</v>
      </c>
      <c r="B155" s="68">
        <v>47467.625430897926</v>
      </c>
      <c r="C155" s="68">
        <v>428.96052220664137</v>
      </c>
      <c r="D155" s="68">
        <v>30612.790766479477</v>
      </c>
      <c r="E155" s="68">
        <v>87039.512027580233</v>
      </c>
      <c r="F155" s="68">
        <v>9151.9538586832768</v>
      </c>
      <c r="G155" s="68">
        <v>134963.72643877685</v>
      </c>
      <c r="H155" s="68">
        <v>144115.68029746012</v>
      </c>
      <c r="I155" s="68">
        <v>231155.19232504035</v>
      </c>
      <c r="J155" s="15" t="s">
        <v>151</v>
      </c>
    </row>
    <row r="156" spans="1:10" ht="18.75" customHeight="1" x14ac:dyDescent="0.4">
      <c r="A156" s="68">
        <v>67697.451519429451</v>
      </c>
      <c r="B156" s="68">
        <v>85088.129762110795</v>
      </c>
      <c r="C156" s="68">
        <v>931.28364823111269</v>
      </c>
      <c r="D156" s="68">
        <v>70234.837854430254</v>
      </c>
      <c r="E156" s="68">
        <v>223951.70278420163</v>
      </c>
      <c r="F156" s="68">
        <v>20327.808680813047</v>
      </c>
      <c r="G156" s="68">
        <v>244293.92261030985</v>
      </c>
      <c r="H156" s="68">
        <v>264621.73129112291</v>
      </c>
      <c r="I156" s="68">
        <v>488573.43407532456</v>
      </c>
      <c r="J156" s="15" t="s">
        <v>152</v>
      </c>
    </row>
    <row r="157" spans="1:10" ht="18.75" customHeight="1" x14ac:dyDescent="0.4">
      <c r="A157" s="68">
        <v>120709.90322672216</v>
      </c>
      <c r="B157" s="68">
        <v>243368.62015515016</v>
      </c>
      <c r="C157" s="68">
        <v>1543.1197940431916</v>
      </c>
      <c r="D157" s="68">
        <v>153350.63183225927</v>
      </c>
      <c r="E157" s="68">
        <v>518972.27500817477</v>
      </c>
      <c r="F157" s="68">
        <v>60471.845384870488</v>
      </c>
      <c r="G157" s="68">
        <v>846161.0044129577</v>
      </c>
      <c r="H157" s="68">
        <v>906632.84979782824</v>
      </c>
      <c r="I157" s="68">
        <v>1425605.1248060032</v>
      </c>
      <c r="J157" s="15" t="s">
        <v>153</v>
      </c>
    </row>
    <row r="158" spans="1:10" ht="18.75" customHeight="1" x14ac:dyDescent="0.4">
      <c r="A158" s="68">
        <v>19346.9270942414</v>
      </c>
      <c r="B158" s="68">
        <v>59836.722674664277</v>
      </c>
      <c r="C158" s="68">
        <v>909.16547773166792</v>
      </c>
      <c r="D158" s="68">
        <v>39321.60570781328</v>
      </c>
      <c r="E158" s="68">
        <v>119414.42095445063</v>
      </c>
      <c r="F158" s="68">
        <v>21043.722111880459</v>
      </c>
      <c r="G158" s="68">
        <v>279202.44228539674</v>
      </c>
      <c r="H158" s="68">
        <v>300246.16439727717</v>
      </c>
      <c r="I158" s="68">
        <v>419660.58535172779</v>
      </c>
      <c r="J158" s="15" t="s">
        <v>154</v>
      </c>
    </row>
    <row r="159" spans="1:10" ht="18.75" customHeight="1" x14ac:dyDescent="0.4">
      <c r="A159" s="68">
        <v>32937.265456211913</v>
      </c>
      <c r="B159" s="68">
        <v>58848.176552878947</v>
      </c>
      <c r="C159" s="68">
        <v>568.06111628185113</v>
      </c>
      <c r="D159" s="68">
        <v>84017.531609276877</v>
      </c>
      <c r="E159" s="68">
        <v>176371.03473464958</v>
      </c>
      <c r="F159" s="68">
        <v>24846.087549634027</v>
      </c>
      <c r="G159" s="68">
        <v>285870.38784456876</v>
      </c>
      <c r="H159" s="68">
        <v>310716.4753942028</v>
      </c>
      <c r="I159" s="68">
        <v>487087.51012885245</v>
      </c>
      <c r="J159" s="15" t="s">
        <v>155</v>
      </c>
    </row>
    <row r="160" spans="1:10" ht="18.75" customHeight="1" x14ac:dyDescent="0.4">
      <c r="A160" s="68">
        <v>19812.033283026441</v>
      </c>
      <c r="B160" s="68">
        <v>56346.410976675586</v>
      </c>
      <c r="C160" s="68">
        <v>1951.3482552952687</v>
      </c>
      <c r="D160" s="68">
        <v>38157.397874746443</v>
      </c>
      <c r="E160" s="68">
        <v>116267.19038974374</v>
      </c>
      <c r="F160" s="68">
        <v>36142.299866873145</v>
      </c>
      <c r="G160" s="68">
        <v>288310.7268950009</v>
      </c>
      <c r="H160" s="68">
        <v>324453.02676187403</v>
      </c>
      <c r="I160" s="68">
        <v>440720.21715161775</v>
      </c>
      <c r="J160" s="15" t="s">
        <v>156</v>
      </c>
    </row>
    <row r="161" spans="1:10" ht="18.75" customHeight="1" x14ac:dyDescent="0.4">
      <c r="A161" s="68">
        <v>18069.839728613479</v>
      </c>
      <c r="B161" s="68">
        <v>134278.0337128333</v>
      </c>
      <c r="C161" s="68">
        <v>0</v>
      </c>
      <c r="D161" s="68">
        <v>110772.08295888446</v>
      </c>
      <c r="E161" s="68">
        <v>263119.95640033123</v>
      </c>
      <c r="F161" s="68">
        <v>32650.981870886917</v>
      </c>
      <c r="G161" s="68">
        <v>475120.36646412086</v>
      </c>
      <c r="H161" s="68">
        <v>507771.34833500779</v>
      </c>
      <c r="I161" s="68">
        <v>770891.30473533901</v>
      </c>
      <c r="J161" s="15" t="s">
        <v>157</v>
      </c>
    </row>
    <row r="162" spans="1:10" ht="18.75" customHeight="1" x14ac:dyDescent="0.4">
      <c r="A162" s="68">
        <v>46593.314320413374</v>
      </c>
      <c r="B162" s="68">
        <v>70878.375475501161</v>
      </c>
      <c r="C162" s="68">
        <v>832.17781069279363</v>
      </c>
      <c r="D162" s="68">
        <v>57283.803638431651</v>
      </c>
      <c r="E162" s="68">
        <v>175587.67124503898</v>
      </c>
      <c r="F162" s="68">
        <v>59775.227760322952</v>
      </c>
      <c r="G162" s="68">
        <v>361891.38197411376</v>
      </c>
      <c r="H162" s="68">
        <v>421666.60973443673</v>
      </c>
      <c r="I162" s="68">
        <v>597254.28097947582</v>
      </c>
      <c r="J162" s="15" t="s">
        <v>158</v>
      </c>
    </row>
    <row r="163" spans="1:10" ht="18.75" customHeight="1" x14ac:dyDescent="0.4">
      <c r="A163" s="68">
        <v>14823.921336082985</v>
      </c>
      <c r="B163" s="68">
        <v>26030.299334014962</v>
      </c>
      <c r="C163" s="68">
        <v>789.10407625032713</v>
      </c>
      <c r="D163" s="68">
        <v>27509.246764340824</v>
      </c>
      <c r="E163" s="68">
        <v>69152.571510689086</v>
      </c>
      <c r="F163" s="68">
        <v>9281.6661449586209</v>
      </c>
      <c r="G163" s="68">
        <v>88881.48263150925</v>
      </c>
      <c r="H163" s="68">
        <v>98163.148776467875</v>
      </c>
      <c r="I163" s="68">
        <v>167315.72028715696</v>
      </c>
      <c r="J163" s="15" t="s">
        <v>159</v>
      </c>
    </row>
    <row r="164" spans="1:10" ht="18.75" customHeight="1" x14ac:dyDescent="0.4">
      <c r="A164" s="68">
        <v>37366.951417943346</v>
      </c>
      <c r="B164" s="68">
        <v>70389.816729496131</v>
      </c>
      <c r="C164" s="68">
        <v>762.75460073403144</v>
      </c>
      <c r="D164" s="68">
        <v>43051.479607951347</v>
      </c>
      <c r="E164" s="68">
        <v>151571.00235612487</v>
      </c>
      <c r="F164" s="68">
        <v>13581.88168512136</v>
      </c>
      <c r="G164" s="68">
        <v>234078.45218913985</v>
      </c>
      <c r="H164" s="68">
        <v>247660.33387426121</v>
      </c>
      <c r="I164" s="68">
        <v>399231.33623038605</v>
      </c>
      <c r="J164" s="15" t="s">
        <v>160</v>
      </c>
    </row>
    <row r="165" spans="1:10" ht="18.75" customHeight="1" x14ac:dyDescent="0.4">
      <c r="A165" s="68">
        <v>32397.37673636221</v>
      </c>
      <c r="B165" s="68">
        <v>117917.66218132553</v>
      </c>
      <c r="C165" s="68">
        <v>2559.895341052028</v>
      </c>
      <c r="D165" s="68">
        <v>68100.517639588797</v>
      </c>
      <c r="E165" s="68">
        <v>220975.45189832858</v>
      </c>
      <c r="F165" s="68">
        <v>43860.292995362877</v>
      </c>
      <c r="G165" s="68">
        <v>436002.93461963232</v>
      </c>
      <c r="H165" s="68">
        <v>479863.22761499521</v>
      </c>
      <c r="I165" s="68">
        <v>700838.67951332382</v>
      </c>
      <c r="J165" s="15" t="s">
        <v>161</v>
      </c>
    </row>
    <row r="166" spans="1:10" ht="18.75" customHeight="1" x14ac:dyDescent="0.4">
      <c r="A166" s="68">
        <v>22412.113800391809</v>
      </c>
      <c r="B166" s="68">
        <v>70293.549319275582</v>
      </c>
      <c r="C166" s="68">
        <v>367.49645053851066</v>
      </c>
      <c r="D166" s="68">
        <v>50172.677822323669</v>
      </c>
      <c r="E166" s="68">
        <v>143245.83739252959</v>
      </c>
      <c r="F166" s="68">
        <v>41910.974458719022</v>
      </c>
      <c r="G166" s="68">
        <v>255859.97611274879</v>
      </c>
      <c r="H166" s="68">
        <v>297770.95057146781</v>
      </c>
      <c r="I166" s="68">
        <v>441016.7879639974</v>
      </c>
      <c r="J166" s="15" t="s">
        <v>162</v>
      </c>
    </row>
    <row r="167" spans="1:10" ht="18.75" customHeight="1" x14ac:dyDescent="0.4">
      <c r="A167" s="68">
        <v>36528.075060049552</v>
      </c>
      <c r="B167" s="68">
        <v>134966.84796837493</v>
      </c>
      <c r="C167" s="68">
        <v>931.0418533436814</v>
      </c>
      <c r="D167" s="68">
        <v>95827.112391918505</v>
      </c>
      <c r="E167" s="68">
        <v>268253.07727368665</v>
      </c>
      <c r="F167" s="68">
        <v>37955.060713422339</v>
      </c>
      <c r="G167" s="68">
        <v>563861.40033657581</v>
      </c>
      <c r="H167" s="68">
        <v>601816.46104999818</v>
      </c>
      <c r="I167" s="68">
        <v>870069.53832368494</v>
      </c>
      <c r="J167" s="15" t="s">
        <v>163</v>
      </c>
    </row>
    <row r="168" spans="1:10" ht="18.75" customHeight="1" x14ac:dyDescent="0.4">
      <c r="A168" s="68">
        <v>16472.482075072781</v>
      </c>
      <c r="B168" s="68">
        <v>89683.422670634624</v>
      </c>
      <c r="C168" s="68">
        <v>687.40299124098385</v>
      </c>
      <c r="D168" s="68">
        <v>47073.665452274829</v>
      </c>
      <c r="E168" s="68">
        <v>153916.97318922321</v>
      </c>
      <c r="F168" s="68">
        <v>23656.459418677838</v>
      </c>
      <c r="G168" s="68">
        <v>268580.13056449272</v>
      </c>
      <c r="H168" s="68">
        <v>292236.58998317056</v>
      </c>
      <c r="I168" s="68">
        <v>446153.56317239371</v>
      </c>
      <c r="J168" s="15" t="s">
        <v>793</v>
      </c>
    </row>
    <row r="169" spans="1:10" ht="18.75" customHeight="1" x14ac:dyDescent="0.4">
      <c r="A169" s="68">
        <v>4485.641886822229</v>
      </c>
      <c r="B169" s="68">
        <v>79163.126438317006</v>
      </c>
      <c r="C169" s="68">
        <v>838.17902665453232</v>
      </c>
      <c r="D169" s="68">
        <v>39891.483582552333</v>
      </c>
      <c r="E169" s="68">
        <v>124378.43093434611</v>
      </c>
      <c r="F169" s="68">
        <v>32288.50233874987</v>
      </c>
      <c r="G169" s="68">
        <v>219078.62830635687</v>
      </c>
      <c r="H169" s="68">
        <v>251367.13064510675</v>
      </c>
      <c r="I169" s="68">
        <v>375745.56157945283</v>
      </c>
      <c r="J169" s="15" t="s">
        <v>164</v>
      </c>
    </row>
    <row r="170" spans="1:10" ht="18.75" customHeight="1" x14ac:dyDescent="0.4">
      <c r="A170" s="68">
        <v>31823.131770411037</v>
      </c>
      <c r="B170" s="68">
        <v>66867.594252342358</v>
      </c>
      <c r="C170" s="68">
        <v>293.92539320241326</v>
      </c>
      <c r="D170" s="68">
        <v>39269.232207978057</v>
      </c>
      <c r="E170" s="68">
        <v>138253.88362393386</v>
      </c>
      <c r="F170" s="68">
        <v>20983.951361135678</v>
      </c>
      <c r="G170" s="68">
        <v>278028.67920506169</v>
      </c>
      <c r="H170" s="68">
        <v>299012.63056619739</v>
      </c>
      <c r="I170" s="68">
        <v>437266.51419013127</v>
      </c>
      <c r="J170" s="15" t="s">
        <v>165</v>
      </c>
    </row>
    <row r="171" spans="1:10" ht="18.75" customHeight="1" x14ac:dyDescent="0.4">
      <c r="A171" s="68">
        <v>7883.7461295193862</v>
      </c>
      <c r="B171" s="68">
        <v>60944.506424193401</v>
      </c>
      <c r="C171" s="68">
        <v>572.60088102900022</v>
      </c>
      <c r="D171" s="68">
        <v>41578.650728294211</v>
      </c>
      <c r="E171" s="68">
        <v>110979.50416303601</v>
      </c>
      <c r="F171" s="68">
        <v>16980.915226368958</v>
      </c>
      <c r="G171" s="68">
        <v>262805.85130385152</v>
      </c>
      <c r="H171" s="68">
        <v>279786.76653022046</v>
      </c>
      <c r="I171" s="68">
        <v>390766.2706932564</v>
      </c>
      <c r="J171" s="15" t="s">
        <v>166</v>
      </c>
    </row>
    <row r="172" spans="1:10" ht="18.75" customHeight="1" x14ac:dyDescent="0.45">
      <c r="A172" s="67">
        <v>531295.89092475199</v>
      </c>
      <c r="B172" s="67">
        <v>679879.25981274119</v>
      </c>
      <c r="C172" s="67">
        <v>17373352.068809494</v>
      </c>
      <c r="D172" s="67">
        <v>2497661.8795684874</v>
      </c>
      <c r="E172" s="67">
        <v>21082189.099115487</v>
      </c>
      <c r="F172" s="67">
        <v>583694.1164718864</v>
      </c>
      <c r="G172" s="67">
        <v>2569164.6594128902</v>
      </c>
      <c r="H172" s="67">
        <v>3152858.7758847773</v>
      </c>
      <c r="I172" s="67">
        <v>24235047.875000257</v>
      </c>
      <c r="J172" s="98" t="s">
        <v>4</v>
      </c>
    </row>
    <row r="173" spans="1:10" ht="18.75" customHeight="1" x14ac:dyDescent="0.4">
      <c r="A173" s="68">
        <v>25175.195944888903</v>
      </c>
      <c r="B173" s="68">
        <v>67556.506694296666</v>
      </c>
      <c r="C173" s="68">
        <v>812561.14006194414</v>
      </c>
      <c r="D173" s="68">
        <v>121662.58749220447</v>
      </c>
      <c r="E173" s="68">
        <v>1026955.4301933342</v>
      </c>
      <c r="F173" s="68">
        <v>18578.77404730584</v>
      </c>
      <c r="G173" s="68">
        <v>115330.77918196155</v>
      </c>
      <c r="H173" s="68">
        <v>133909.55322926739</v>
      </c>
      <c r="I173" s="68">
        <v>1160864.9834226016</v>
      </c>
      <c r="J173" s="15" t="s">
        <v>139</v>
      </c>
    </row>
    <row r="174" spans="1:10" ht="18.75" customHeight="1" x14ac:dyDescent="0.4">
      <c r="A174" s="68">
        <v>19810.684263120736</v>
      </c>
      <c r="B174" s="68">
        <v>759.62801913334692</v>
      </c>
      <c r="C174" s="68">
        <v>675378.31919437437</v>
      </c>
      <c r="D174" s="68">
        <v>68196.421065877628</v>
      </c>
      <c r="E174" s="68">
        <v>764145.05254250614</v>
      </c>
      <c r="F174" s="68">
        <v>14431.329517219412</v>
      </c>
      <c r="G174" s="68">
        <v>82206.695733316461</v>
      </c>
      <c r="H174" s="68">
        <v>96638.025250535866</v>
      </c>
      <c r="I174" s="68">
        <v>860783.07779304194</v>
      </c>
      <c r="J174" s="15" t="s">
        <v>140</v>
      </c>
    </row>
    <row r="175" spans="1:10" ht="18.75" customHeight="1" x14ac:dyDescent="0.4">
      <c r="A175" s="68">
        <v>7715.0989281364664</v>
      </c>
      <c r="B175" s="68">
        <v>5867.027632224228</v>
      </c>
      <c r="C175" s="68">
        <v>248125.86609797669</v>
      </c>
      <c r="D175" s="68">
        <v>31851.381755745471</v>
      </c>
      <c r="E175" s="68">
        <v>293559.37441408285</v>
      </c>
      <c r="F175" s="68">
        <v>8536.4020110957244</v>
      </c>
      <c r="G175" s="68">
        <v>43087.61178512629</v>
      </c>
      <c r="H175" s="68">
        <v>51624.013796222018</v>
      </c>
      <c r="I175" s="68">
        <v>345183.3882103049</v>
      </c>
      <c r="J175" s="15" t="s">
        <v>141</v>
      </c>
    </row>
    <row r="176" spans="1:10" ht="18.75" customHeight="1" x14ac:dyDescent="0.4">
      <c r="A176" s="68">
        <v>40646.463691355042</v>
      </c>
      <c r="B176" s="68">
        <v>5014.8144221280136</v>
      </c>
      <c r="C176" s="68">
        <v>1335572.7617056163</v>
      </c>
      <c r="D176" s="68">
        <v>187033.85939670977</v>
      </c>
      <c r="E176" s="68">
        <v>1568267.8992158091</v>
      </c>
      <c r="F176" s="68">
        <v>46766.120254951791</v>
      </c>
      <c r="G176" s="68">
        <v>220421.02488211018</v>
      </c>
      <c r="H176" s="68">
        <v>267187.14513706195</v>
      </c>
      <c r="I176" s="68">
        <v>1835455.0443528709</v>
      </c>
      <c r="J176" s="15" t="s">
        <v>142</v>
      </c>
    </row>
    <row r="177" spans="1:10" ht="18.75" customHeight="1" x14ac:dyDescent="0.4">
      <c r="A177" s="68">
        <v>35473.92332239214</v>
      </c>
      <c r="B177" s="68">
        <v>48009.687570125665</v>
      </c>
      <c r="C177" s="68">
        <v>738402.15076989296</v>
      </c>
      <c r="D177" s="68">
        <v>113125.45321302672</v>
      </c>
      <c r="E177" s="68">
        <v>935011.21487543755</v>
      </c>
      <c r="F177" s="68">
        <v>25676.685799240782</v>
      </c>
      <c r="G177" s="68">
        <v>110479.48005657886</v>
      </c>
      <c r="H177" s="68">
        <v>136156.16585581965</v>
      </c>
      <c r="I177" s="68">
        <v>1071167.3807312571</v>
      </c>
      <c r="J177" s="15" t="s">
        <v>143</v>
      </c>
    </row>
    <row r="178" spans="1:10" ht="18.75" customHeight="1" x14ac:dyDescent="0.4">
      <c r="A178" s="68">
        <v>5465.6363326572337</v>
      </c>
      <c r="B178" s="68">
        <v>8398.587548824984</v>
      </c>
      <c r="C178" s="68">
        <v>111795.03256815461</v>
      </c>
      <c r="D178" s="68">
        <v>16835.988486480448</v>
      </c>
      <c r="E178" s="68">
        <v>142495.24493611729</v>
      </c>
      <c r="F178" s="68">
        <v>3760.6528623181434</v>
      </c>
      <c r="G178" s="68">
        <v>12470.834388970887</v>
      </c>
      <c r="H178" s="68">
        <v>16231.487251289031</v>
      </c>
      <c r="I178" s="68">
        <v>158726.73218740631</v>
      </c>
      <c r="J178" s="15" t="s">
        <v>144</v>
      </c>
    </row>
    <row r="179" spans="1:10" ht="18.75" customHeight="1" x14ac:dyDescent="0.4">
      <c r="A179" s="68">
        <v>3999.7811910680452</v>
      </c>
      <c r="B179" s="68">
        <v>2212.7007408215445</v>
      </c>
      <c r="C179" s="68">
        <v>253937.95593542687</v>
      </c>
      <c r="D179" s="68">
        <v>38640.23205820188</v>
      </c>
      <c r="E179" s="68">
        <v>298790.66992551833</v>
      </c>
      <c r="F179" s="68">
        <v>4683.4277394419078</v>
      </c>
      <c r="G179" s="68">
        <v>28521.55959330008</v>
      </c>
      <c r="H179" s="68">
        <v>33204.987332741992</v>
      </c>
      <c r="I179" s="68">
        <v>331995.65725826035</v>
      </c>
      <c r="J179" s="15" t="s">
        <v>145</v>
      </c>
    </row>
    <row r="180" spans="1:10" ht="18.75" customHeight="1" x14ac:dyDescent="0.4">
      <c r="A180" s="68">
        <v>130568.84589598537</v>
      </c>
      <c r="B180" s="68">
        <v>192656.10932730773</v>
      </c>
      <c r="C180" s="68">
        <v>3695340.5057630059</v>
      </c>
      <c r="D180" s="68">
        <v>501415.68703204079</v>
      </c>
      <c r="E180" s="68">
        <v>4519981.1480183396</v>
      </c>
      <c r="F180" s="68">
        <v>97077.644351509822</v>
      </c>
      <c r="G180" s="68">
        <v>624774.04305151734</v>
      </c>
      <c r="H180" s="68">
        <v>721851.6874030272</v>
      </c>
      <c r="I180" s="68">
        <v>5241832.8354213675</v>
      </c>
      <c r="J180" s="15" t="s">
        <v>146</v>
      </c>
    </row>
    <row r="181" spans="1:10" ht="18.75" customHeight="1" x14ac:dyDescent="0.4">
      <c r="A181" s="68">
        <v>6723.4424045249034</v>
      </c>
      <c r="B181" s="68">
        <v>3438.5609969649267</v>
      </c>
      <c r="C181" s="68">
        <v>155093.06844609426</v>
      </c>
      <c r="D181" s="68">
        <v>33808.916482854045</v>
      </c>
      <c r="E181" s="68">
        <v>199063.98833043815</v>
      </c>
      <c r="F181" s="68">
        <v>8881.8425480450096</v>
      </c>
      <c r="G181" s="68">
        <v>32633.380401643451</v>
      </c>
      <c r="H181" s="68">
        <v>41515.222949688461</v>
      </c>
      <c r="I181" s="68">
        <v>240579.21128012659</v>
      </c>
      <c r="J181" s="15" t="s">
        <v>792</v>
      </c>
    </row>
    <row r="182" spans="1:10" ht="18.75" customHeight="1" x14ac:dyDescent="0.4">
      <c r="A182" s="68">
        <v>1339.6454197631897</v>
      </c>
      <c r="B182" s="68">
        <v>5999.2423922519301</v>
      </c>
      <c r="C182" s="68">
        <v>110158.49088945088</v>
      </c>
      <c r="D182" s="68">
        <v>24526.375810365418</v>
      </c>
      <c r="E182" s="68">
        <v>142023.75451183144</v>
      </c>
      <c r="F182" s="68">
        <v>5414.6079440325548</v>
      </c>
      <c r="G182" s="68">
        <v>23482.555866323833</v>
      </c>
      <c r="H182" s="68">
        <v>28897.163810356389</v>
      </c>
      <c r="I182" s="68">
        <v>170920.91832218782</v>
      </c>
      <c r="J182" s="15" t="s">
        <v>147</v>
      </c>
    </row>
    <row r="183" spans="1:10" ht="18.75" customHeight="1" x14ac:dyDescent="0.4">
      <c r="A183" s="68">
        <v>24067.805532795748</v>
      </c>
      <c r="B183" s="68">
        <v>3458.1340580220904</v>
      </c>
      <c r="C183" s="68">
        <v>1437561.7960057475</v>
      </c>
      <c r="D183" s="68">
        <v>207861.27189458432</v>
      </c>
      <c r="E183" s="68">
        <v>1672949.0074911499</v>
      </c>
      <c r="F183" s="68">
        <v>28714.613385031316</v>
      </c>
      <c r="G183" s="68">
        <v>150655.02858786727</v>
      </c>
      <c r="H183" s="68">
        <v>179369.64197289859</v>
      </c>
      <c r="I183" s="68">
        <v>1852318.6494640484</v>
      </c>
      <c r="J183" s="15" t="s">
        <v>377</v>
      </c>
    </row>
    <row r="184" spans="1:10" ht="18.75" customHeight="1" x14ac:dyDescent="0.4">
      <c r="A184" s="68">
        <v>2101.851378354037</v>
      </c>
      <c r="B184" s="68">
        <v>8824.6712519677185</v>
      </c>
      <c r="C184" s="68">
        <v>125981.52408320039</v>
      </c>
      <c r="D184" s="68">
        <v>19241.737561008711</v>
      </c>
      <c r="E184" s="68">
        <v>156149.78427453086</v>
      </c>
      <c r="F184" s="68">
        <v>4562.5702638331595</v>
      </c>
      <c r="G184" s="68">
        <v>27951.472815885129</v>
      </c>
      <c r="H184" s="68">
        <v>32514.043079718289</v>
      </c>
      <c r="I184" s="68">
        <v>188663.82735424917</v>
      </c>
      <c r="J184" s="15" t="s">
        <v>148</v>
      </c>
    </row>
    <row r="185" spans="1:10" ht="18.75" customHeight="1" x14ac:dyDescent="0.4">
      <c r="A185" s="68">
        <v>26949.998226381664</v>
      </c>
      <c r="B185" s="68">
        <v>15721.362905131424</v>
      </c>
      <c r="C185" s="68">
        <v>1062191.3767110833</v>
      </c>
      <c r="D185" s="68">
        <v>151808.48486073461</v>
      </c>
      <c r="E185" s="68">
        <v>1256671.2227033309</v>
      </c>
      <c r="F185" s="68">
        <v>42946.639470582668</v>
      </c>
      <c r="G185" s="68">
        <v>114767.81351004662</v>
      </c>
      <c r="H185" s="68">
        <v>157714.45298062928</v>
      </c>
      <c r="I185" s="68">
        <v>1414385.6756839603</v>
      </c>
      <c r="J185" s="15" t="s">
        <v>149</v>
      </c>
    </row>
    <row r="186" spans="1:10" ht="18.75" customHeight="1" x14ac:dyDescent="0.4">
      <c r="A186" s="68">
        <v>5494.81926812863</v>
      </c>
      <c r="B186" s="68">
        <v>144.43274261085131</v>
      </c>
      <c r="C186" s="68">
        <v>206442.36071820554</v>
      </c>
      <c r="D186" s="68">
        <v>24254.559511573825</v>
      </c>
      <c r="E186" s="68">
        <v>236336.17224051885</v>
      </c>
      <c r="F186" s="68">
        <v>3460.0993301292438</v>
      </c>
      <c r="G186" s="68">
        <v>38135.990771416749</v>
      </c>
      <c r="H186" s="68">
        <v>41596.090101545997</v>
      </c>
      <c r="I186" s="68">
        <v>277932.26234206482</v>
      </c>
      <c r="J186" s="15" t="s">
        <v>150</v>
      </c>
    </row>
    <row r="187" spans="1:10" ht="18.75" customHeight="1" x14ac:dyDescent="0.4">
      <c r="A187" s="68">
        <v>1518.2707187554752</v>
      </c>
      <c r="B187" s="68">
        <v>21666.229032768068</v>
      </c>
      <c r="C187" s="68">
        <v>151573.63766476678</v>
      </c>
      <c r="D187" s="68">
        <v>29931.632895742398</v>
      </c>
      <c r="E187" s="68">
        <v>204689.77031203272</v>
      </c>
      <c r="F187" s="68">
        <v>3782.363694896263</v>
      </c>
      <c r="G187" s="68">
        <v>25292.954853802723</v>
      </c>
      <c r="H187" s="68">
        <v>29075.318548698986</v>
      </c>
      <c r="I187" s="68">
        <v>233765.08886073169</v>
      </c>
      <c r="J187" s="15" t="s">
        <v>151</v>
      </c>
    </row>
    <row r="188" spans="1:10" ht="18.75" customHeight="1" x14ac:dyDescent="0.4">
      <c r="A188" s="68">
        <v>11531.689449934369</v>
      </c>
      <c r="B188" s="68">
        <v>22143.503492895579</v>
      </c>
      <c r="C188" s="68">
        <v>312975.48718818359</v>
      </c>
      <c r="D188" s="68">
        <v>55126.706752959275</v>
      </c>
      <c r="E188" s="68">
        <v>401777.38688397279</v>
      </c>
      <c r="F188" s="68">
        <v>18023.2086320456</v>
      </c>
      <c r="G188" s="68">
        <v>59178.760976244303</v>
      </c>
      <c r="H188" s="68">
        <v>77201.969608289903</v>
      </c>
      <c r="I188" s="68">
        <v>478979.35649226268</v>
      </c>
      <c r="J188" s="15" t="s">
        <v>152</v>
      </c>
    </row>
    <row r="189" spans="1:10" ht="18.75" customHeight="1" x14ac:dyDescent="0.4">
      <c r="A189" s="68">
        <v>32740.572964528579</v>
      </c>
      <c r="B189" s="68">
        <v>28096.350125475637</v>
      </c>
      <c r="C189" s="68">
        <v>1074248.9035715954</v>
      </c>
      <c r="D189" s="68">
        <v>155410.25245239772</v>
      </c>
      <c r="E189" s="68">
        <v>1290496.0791139975</v>
      </c>
      <c r="F189" s="68">
        <v>30265.538005035334</v>
      </c>
      <c r="G189" s="68">
        <v>124887.793944263</v>
      </c>
      <c r="H189" s="68">
        <v>155153.33194929833</v>
      </c>
      <c r="I189" s="68">
        <v>1445649.4110632958</v>
      </c>
      <c r="J189" s="15" t="s">
        <v>153</v>
      </c>
    </row>
    <row r="190" spans="1:10" ht="18.75" customHeight="1" x14ac:dyDescent="0.4">
      <c r="A190" s="68">
        <v>9793.9595907130333</v>
      </c>
      <c r="B190" s="68">
        <v>2175.07586102808</v>
      </c>
      <c r="C190" s="68">
        <v>297636.84095031227</v>
      </c>
      <c r="D190" s="68">
        <v>36370.911913364398</v>
      </c>
      <c r="E190" s="68">
        <v>345976.78831541771</v>
      </c>
      <c r="F190" s="68">
        <v>7522.9273549143018</v>
      </c>
      <c r="G190" s="68">
        <v>48965.69094358314</v>
      </c>
      <c r="H190" s="68">
        <v>56488.618298497444</v>
      </c>
      <c r="I190" s="68">
        <v>402465.40661391517</v>
      </c>
      <c r="J190" s="15" t="s">
        <v>154</v>
      </c>
    </row>
    <row r="191" spans="1:10" ht="18.75" customHeight="1" x14ac:dyDescent="0.4">
      <c r="A191" s="68">
        <v>11820.968177989525</v>
      </c>
      <c r="B191" s="68">
        <v>7192.112516465696</v>
      </c>
      <c r="C191" s="68">
        <v>360190.39260666736</v>
      </c>
      <c r="D191" s="68">
        <v>60272.089386504085</v>
      </c>
      <c r="E191" s="68">
        <v>439475.56268762663</v>
      </c>
      <c r="F191" s="68">
        <v>8368.067809861448</v>
      </c>
      <c r="G191" s="68">
        <v>37605.922301583167</v>
      </c>
      <c r="H191" s="68">
        <v>45973.990111444611</v>
      </c>
      <c r="I191" s="68">
        <v>485449.55279907124</v>
      </c>
      <c r="J191" s="15" t="s">
        <v>155</v>
      </c>
    </row>
    <row r="192" spans="1:10" ht="18.75" customHeight="1" x14ac:dyDescent="0.4">
      <c r="A192" s="68">
        <v>12400.535277697221</v>
      </c>
      <c r="B192" s="68">
        <v>5994.8601285992436</v>
      </c>
      <c r="C192" s="68">
        <v>349916.24875588919</v>
      </c>
      <c r="D192" s="68">
        <v>43949.627037533879</v>
      </c>
      <c r="E192" s="68">
        <v>412261.27119971946</v>
      </c>
      <c r="F192" s="68">
        <v>12668.650677548092</v>
      </c>
      <c r="G192" s="68">
        <v>34702.26439990224</v>
      </c>
      <c r="H192" s="68">
        <v>47370.915077450336</v>
      </c>
      <c r="I192" s="68">
        <v>459632.18627716979</v>
      </c>
      <c r="J192" s="15" t="s">
        <v>156</v>
      </c>
    </row>
    <row r="193" spans="1:10" ht="18.75" customHeight="1" x14ac:dyDescent="0.4">
      <c r="A193" s="68">
        <v>22180.013838355295</v>
      </c>
      <c r="B193" s="68">
        <v>72649.095119919963</v>
      </c>
      <c r="C193" s="68">
        <v>496787.3605683014</v>
      </c>
      <c r="D193" s="68">
        <v>85991.466929950126</v>
      </c>
      <c r="E193" s="68">
        <v>677607.93645652686</v>
      </c>
      <c r="F193" s="68">
        <v>41496.550587747959</v>
      </c>
      <c r="G193" s="68">
        <v>64075.864067282244</v>
      </c>
      <c r="H193" s="68">
        <v>105572.41465503021</v>
      </c>
      <c r="I193" s="68">
        <v>783180.3511115571</v>
      </c>
      <c r="J193" s="15" t="s">
        <v>157</v>
      </c>
    </row>
    <row r="194" spans="1:10" ht="18.75" customHeight="1" x14ac:dyDescent="0.4">
      <c r="A194" s="68">
        <v>16213.457910749259</v>
      </c>
      <c r="B194" s="68">
        <v>11618.326485281588</v>
      </c>
      <c r="C194" s="68">
        <v>451952.90270274633</v>
      </c>
      <c r="D194" s="68">
        <v>51397.825224206215</v>
      </c>
      <c r="E194" s="68">
        <v>531182.51232298336</v>
      </c>
      <c r="F194" s="68">
        <v>23192.704865323467</v>
      </c>
      <c r="G194" s="68">
        <v>45515.017401143159</v>
      </c>
      <c r="H194" s="68">
        <v>68707.722266466619</v>
      </c>
      <c r="I194" s="68">
        <v>599890.23458944994</v>
      </c>
      <c r="J194" s="15" t="s">
        <v>158</v>
      </c>
    </row>
    <row r="195" spans="1:10" ht="18.75" customHeight="1" x14ac:dyDescent="0.4">
      <c r="A195" s="68">
        <v>4376.2037176065387</v>
      </c>
      <c r="B195" s="68">
        <v>4298.8524572571814</v>
      </c>
      <c r="C195" s="68">
        <v>113604.08458954876</v>
      </c>
      <c r="D195" s="68">
        <v>21330.683640546406</v>
      </c>
      <c r="E195" s="68">
        <v>143609.8244049589</v>
      </c>
      <c r="F195" s="68">
        <v>2927.2636451938038</v>
      </c>
      <c r="G195" s="68">
        <v>14033.960298867853</v>
      </c>
      <c r="H195" s="68">
        <v>16961.223944061658</v>
      </c>
      <c r="I195" s="68">
        <v>160571.04834902057</v>
      </c>
      <c r="J195" s="15" t="s">
        <v>159</v>
      </c>
    </row>
    <row r="196" spans="1:10" ht="18.75" customHeight="1" x14ac:dyDescent="0.4">
      <c r="A196" s="68">
        <v>8242.5629715687701</v>
      </c>
      <c r="B196" s="68">
        <v>21709.170430378654</v>
      </c>
      <c r="C196" s="68">
        <v>270558.57777455257</v>
      </c>
      <c r="D196" s="68">
        <v>42717.391826397761</v>
      </c>
      <c r="E196" s="68">
        <v>343227.70300289773</v>
      </c>
      <c r="F196" s="68">
        <v>8270.0036602983673</v>
      </c>
      <c r="G196" s="68">
        <v>51114.35461086272</v>
      </c>
      <c r="H196" s="68">
        <v>59384.358271161087</v>
      </c>
      <c r="I196" s="68">
        <v>402612.06127405883</v>
      </c>
      <c r="J196" s="15" t="s">
        <v>160</v>
      </c>
    </row>
    <row r="197" spans="1:10" ht="18.75" customHeight="1" x14ac:dyDescent="0.4">
      <c r="A197" s="68">
        <v>16091.761858314432</v>
      </c>
      <c r="B197" s="68">
        <v>1069.6650293357977</v>
      </c>
      <c r="C197" s="68">
        <v>479059.59380382788</v>
      </c>
      <c r="D197" s="68">
        <v>64680.351290297323</v>
      </c>
      <c r="E197" s="68">
        <v>560901.37198177539</v>
      </c>
      <c r="F197" s="68">
        <v>21701.086279796513</v>
      </c>
      <c r="G197" s="68">
        <v>102766.12506920435</v>
      </c>
      <c r="H197" s="68">
        <v>124467.21134900086</v>
      </c>
      <c r="I197" s="68">
        <v>685368.58333077619</v>
      </c>
      <c r="J197" s="15" t="s">
        <v>161</v>
      </c>
    </row>
    <row r="198" spans="1:10" ht="18.75" customHeight="1" x14ac:dyDescent="0.4">
      <c r="A198" s="68">
        <v>12412.680251939777</v>
      </c>
      <c r="B198" s="68">
        <v>45962.15582242146</v>
      </c>
      <c r="C198" s="68">
        <v>294321.92910343508</v>
      </c>
      <c r="D198" s="68">
        <v>40736.848061418539</v>
      </c>
      <c r="E198" s="68">
        <v>393433.61323921493</v>
      </c>
      <c r="F198" s="68">
        <v>9211.0605284623216</v>
      </c>
      <c r="G198" s="68">
        <v>43721.721722932438</v>
      </c>
      <c r="H198" s="68">
        <v>52932.782251394761</v>
      </c>
      <c r="I198" s="68">
        <v>446366.39549060963</v>
      </c>
      <c r="J198" s="15" t="s">
        <v>162</v>
      </c>
    </row>
    <row r="199" spans="1:10" ht="18.75" customHeight="1" x14ac:dyDescent="0.4">
      <c r="A199" s="68">
        <v>17223.009668859166</v>
      </c>
      <c r="B199" s="68">
        <v>2683.3944869579718</v>
      </c>
      <c r="C199" s="68">
        <v>611274.05452117522</v>
      </c>
      <c r="D199" s="68">
        <v>92292.282255776809</v>
      </c>
      <c r="E199" s="68">
        <v>723472.74093276926</v>
      </c>
      <c r="F199" s="68">
        <v>20913.494164121847</v>
      </c>
      <c r="G199" s="68">
        <v>108475.82489778665</v>
      </c>
      <c r="H199" s="68">
        <v>129389.31906190849</v>
      </c>
      <c r="I199" s="68">
        <v>852862.05999467778</v>
      </c>
      <c r="J199" s="15" t="s">
        <v>163</v>
      </c>
    </row>
    <row r="200" spans="1:10" ht="18.75" customHeight="1" x14ac:dyDescent="0.4">
      <c r="A200" s="68">
        <v>4826.4205866646225</v>
      </c>
      <c r="B200" s="68">
        <v>732.18968308218905</v>
      </c>
      <c r="C200" s="68">
        <v>364666.76078811294</v>
      </c>
      <c r="D200" s="68">
        <v>48009.35433529102</v>
      </c>
      <c r="E200" s="68">
        <v>418234.72539315082</v>
      </c>
      <c r="F200" s="68">
        <v>2719.6224043702987</v>
      </c>
      <c r="G200" s="68">
        <v>33403.906445065637</v>
      </c>
      <c r="H200" s="68">
        <v>36123.528849435934</v>
      </c>
      <c r="I200" s="68">
        <v>454358.25424258679</v>
      </c>
      <c r="J200" s="15" t="s">
        <v>793</v>
      </c>
    </row>
    <row r="201" spans="1:10" ht="18.75" customHeight="1" x14ac:dyDescent="0.4">
      <c r="A201" s="68">
        <v>1174.4689015786207</v>
      </c>
      <c r="B201" s="68">
        <v>16226.151192745718</v>
      </c>
      <c r="C201" s="68">
        <v>241802.45954636869</v>
      </c>
      <c r="D201" s="68">
        <v>40734.15894853069</v>
      </c>
      <c r="E201" s="68">
        <v>299937.23858922377</v>
      </c>
      <c r="F201" s="68">
        <v>23109.216946631273</v>
      </c>
      <c r="G201" s="68">
        <v>39980.46844067327</v>
      </c>
      <c r="H201" s="68">
        <v>63089.685387304547</v>
      </c>
      <c r="I201" s="68">
        <v>363026.92397652828</v>
      </c>
      <c r="J201" s="15" t="s">
        <v>164</v>
      </c>
    </row>
    <row r="202" spans="1:10" ht="18.75" customHeight="1" x14ac:dyDescent="0.4">
      <c r="A202" s="68">
        <v>11028.167712777176</v>
      </c>
      <c r="B202" s="68">
        <v>44488.547796480132</v>
      </c>
      <c r="C202" s="68">
        <v>297274.92963766243</v>
      </c>
      <c r="D202" s="68">
        <v>42729.058946928693</v>
      </c>
      <c r="E202" s="68">
        <v>395520.70409384841</v>
      </c>
      <c r="F202" s="68">
        <v>6515.5436010345757</v>
      </c>
      <c r="G202" s="68">
        <v>49876.634622696314</v>
      </c>
      <c r="H202" s="68">
        <v>56392.178223730887</v>
      </c>
      <c r="I202" s="68">
        <v>451912.88231757929</v>
      </c>
      <c r="J202" s="15" t="s">
        <v>165</v>
      </c>
    </row>
    <row r="203" spans="1:10" ht="18.75" customHeight="1" x14ac:dyDescent="0.4">
      <c r="A203" s="68">
        <v>2187.9555271681634</v>
      </c>
      <c r="B203" s="68">
        <v>3112.1138498371388</v>
      </c>
      <c r="C203" s="68">
        <v>236965.55608617247</v>
      </c>
      <c r="D203" s="68">
        <v>45718.281049233614</v>
      </c>
      <c r="E203" s="68">
        <v>287983.90651241137</v>
      </c>
      <c r="F203" s="68">
        <v>29515.404089867541</v>
      </c>
      <c r="G203" s="68">
        <v>60649.123790931633</v>
      </c>
      <c r="H203" s="68">
        <v>90164.527880799171</v>
      </c>
      <c r="I203" s="68">
        <v>378148.43439321051</v>
      </c>
      <c r="J203" s="15" t="s">
        <v>166</v>
      </c>
    </row>
    <row r="204" spans="1:10" ht="18.75" customHeight="1" x14ac:dyDescent="0.2"/>
    <row r="205" spans="1:10" ht="18.75" customHeight="1" x14ac:dyDescent="0.55000000000000004">
      <c r="A205" s="316" t="s">
        <v>794</v>
      </c>
      <c r="B205" s="316"/>
      <c r="C205" s="316"/>
      <c r="D205" s="316"/>
      <c r="E205" s="316"/>
      <c r="F205" s="316"/>
      <c r="G205" s="316"/>
      <c r="H205" s="316"/>
      <c r="I205" s="316"/>
    </row>
    <row r="206" spans="1:10" ht="18.75" customHeight="1" x14ac:dyDescent="0.2">
      <c r="A206" s="1"/>
    </row>
    <row r="207" spans="1:10" ht="18.75" customHeight="1" x14ac:dyDescent="0.2">
      <c r="A207" s="322" t="s">
        <v>721</v>
      </c>
      <c r="B207" s="323"/>
      <c r="C207" s="323"/>
      <c r="D207" s="323"/>
      <c r="E207" s="324"/>
      <c r="F207" s="322" t="s">
        <v>712</v>
      </c>
      <c r="G207" s="323"/>
      <c r="H207" s="324"/>
      <c r="I207" s="325" t="s">
        <v>7</v>
      </c>
      <c r="J207" s="325" t="s">
        <v>138</v>
      </c>
    </row>
    <row r="208" spans="1:10" ht="39.75" customHeight="1" x14ac:dyDescent="0.2">
      <c r="A208" s="17" t="s">
        <v>10</v>
      </c>
      <c r="B208" s="17" t="s">
        <v>795</v>
      </c>
      <c r="C208" s="17" t="s">
        <v>167</v>
      </c>
      <c r="D208" s="17" t="s">
        <v>168</v>
      </c>
      <c r="E208" s="17" t="s">
        <v>7</v>
      </c>
      <c r="F208" s="17" t="s">
        <v>33</v>
      </c>
      <c r="G208" s="17" t="s">
        <v>32</v>
      </c>
      <c r="H208" s="17" t="s">
        <v>7</v>
      </c>
      <c r="I208" s="326"/>
      <c r="J208" s="326"/>
    </row>
    <row r="209" spans="1:10" ht="18.75" customHeight="1" x14ac:dyDescent="0.45">
      <c r="A209" s="67">
        <v>697110.42126402818</v>
      </c>
      <c r="B209" s="67">
        <v>994181.3962028661</v>
      </c>
      <c r="C209" s="67">
        <v>5325116.5319118183</v>
      </c>
      <c r="D209" s="67">
        <v>1253111.2776626833</v>
      </c>
      <c r="E209" s="67">
        <v>8269519.6270414013</v>
      </c>
      <c r="F209" s="67">
        <v>435093.82784129039</v>
      </c>
      <c r="G209" s="67">
        <v>5850197.0451170281</v>
      </c>
      <c r="H209" s="67">
        <v>6285290.8729583174</v>
      </c>
      <c r="I209" s="67">
        <v>14554810.499999709</v>
      </c>
      <c r="J209" s="98" t="s">
        <v>290</v>
      </c>
    </row>
    <row r="210" spans="1:10" ht="18.75" customHeight="1" x14ac:dyDescent="0.4">
      <c r="A210" s="68">
        <v>29001.654194258714</v>
      </c>
      <c r="B210" s="68">
        <v>44638.131962784173</v>
      </c>
      <c r="C210" s="68">
        <v>280226.07834208891</v>
      </c>
      <c r="D210" s="68">
        <v>53912.184578703404</v>
      </c>
      <c r="E210" s="68">
        <v>407778.04907783517</v>
      </c>
      <c r="F210" s="68">
        <v>17514.542875578038</v>
      </c>
      <c r="G210" s="68">
        <v>351709.74422384694</v>
      </c>
      <c r="H210" s="68">
        <v>369224.28709942498</v>
      </c>
      <c r="I210" s="68">
        <v>777002.33617726015</v>
      </c>
      <c r="J210" s="15" t="s">
        <v>139</v>
      </c>
    </row>
    <row r="211" spans="1:10" ht="18.75" customHeight="1" x14ac:dyDescent="0.4">
      <c r="A211" s="68">
        <v>45266.215876064991</v>
      </c>
      <c r="B211" s="68">
        <v>25896.779659123727</v>
      </c>
      <c r="C211" s="68">
        <v>301019.68302737107</v>
      </c>
      <c r="D211" s="68">
        <v>52476.075073855493</v>
      </c>
      <c r="E211" s="68">
        <v>424658.75363641535</v>
      </c>
      <c r="F211" s="68">
        <v>39466.922222252397</v>
      </c>
      <c r="G211" s="68">
        <v>346754.96879477298</v>
      </c>
      <c r="H211" s="68">
        <v>386221.89101702534</v>
      </c>
      <c r="I211" s="68">
        <v>810880.64465344069</v>
      </c>
      <c r="J211" s="15" t="s">
        <v>140</v>
      </c>
    </row>
    <row r="212" spans="1:10" ht="18.75" customHeight="1" x14ac:dyDescent="0.4">
      <c r="A212" s="68">
        <v>15808.193559802792</v>
      </c>
      <c r="B212" s="68">
        <v>9844.6835820039505</v>
      </c>
      <c r="C212" s="68">
        <v>90445.40508252228</v>
      </c>
      <c r="D212" s="68">
        <v>19215.177426123544</v>
      </c>
      <c r="E212" s="68">
        <v>135313.45965045257</v>
      </c>
      <c r="F212" s="68">
        <v>11766.056993295841</v>
      </c>
      <c r="G212" s="68">
        <v>135444.76505502258</v>
      </c>
      <c r="H212" s="68">
        <v>147210.82204831843</v>
      </c>
      <c r="I212" s="68">
        <v>282524.281698771</v>
      </c>
      <c r="J212" s="15" t="s">
        <v>141</v>
      </c>
    </row>
    <row r="213" spans="1:10" ht="18.75" customHeight="1" x14ac:dyDescent="0.4">
      <c r="A213" s="68">
        <v>19463.217869963773</v>
      </c>
      <c r="B213" s="68">
        <v>30036.909579638275</v>
      </c>
      <c r="C213" s="68">
        <v>173222.07881069768</v>
      </c>
      <c r="D213" s="68">
        <v>45335.71518792391</v>
      </c>
      <c r="E213" s="68">
        <v>268057.92144822364</v>
      </c>
      <c r="F213" s="68">
        <v>10761.145300994496</v>
      </c>
      <c r="G213" s="68">
        <v>190521.26744593866</v>
      </c>
      <c r="H213" s="68">
        <v>201282.41274693317</v>
      </c>
      <c r="I213" s="68">
        <v>469340.33419515687</v>
      </c>
      <c r="J213" s="15" t="s">
        <v>142</v>
      </c>
    </row>
    <row r="214" spans="1:10" ht="18.75" customHeight="1" x14ac:dyDescent="0.4">
      <c r="A214" s="68">
        <v>4958.8220403840678</v>
      </c>
      <c r="B214" s="68">
        <v>20095.098938679843</v>
      </c>
      <c r="C214" s="68">
        <v>50291.913679940415</v>
      </c>
      <c r="D214" s="68">
        <v>15756.379171159544</v>
      </c>
      <c r="E214" s="68">
        <v>91102.213830163877</v>
      </c>
      <c r="F214" s="68">
        <v>3702.6951809248767</v>
      </c>
      <c r="G214" s="68">
        <v>48887.384263952554</v>
      </c>
      <c r="H214" s="68">
        <v>52590.079444877425</v>
      </c>
      <c r="I214" s="68">
        <v>143692.2932750413</v>
      </c>
      <c r="J214" s="15" t="s">
        <v>143</v>
      </c>
    </row>
    <row r="215" spans="1:10" ht="18.75" customHeight="1" x14ac:dyDescent="0.4">
      <c r="A215" s="68">
        <v>12594.646670264427</v>
      </c>
      <c r="B215" s="68">
        <v>13539.085400837597</v>
      </c>
      <c r="C215" s="68">
        <v>44047.211278992836</v>
      </c>
      <c r="D215" s="68">
        <v>11908.057607289702</v>
      </c>
      <c r="E215" s="68">
        <v>82089.00095738456</v>
      </c>
      <c r="F215" s="68">
        <v>2491.7177895339732</v>
      </c>
      <c r="G215" s="68">
        <v>45878.645212859796</v>
      </c>
      <c r="H215" s="68">
        <v>48370.363002393773</v>
      </c>
      <c r="I215" s="68">
        <v>130459.36395977835</v>
      </c>
      <c r="J215" s="15" t="s">
        <v>144</v>
      </c>
    </row>
    <row r="216" spans="1:10" ht="18.75" customHeight="1" x14ac:dyDescent="0.4">
      <c r="A216" s="68">
        <v>7507.3942100296272</v>
      </c>
      <c r="B216" s="68">
        <v>13884.08816286482</v>
      </c>
      <c r="C216" s="68">
        <v>85070.046894245432</v>
      </c>
      <c r="D216" s="68">
        <v>23505.838226811316</v>
      </c>
      <c r="E216" s="68">
        <v>129967.36749395123</v>
      </c>
      <c r="F216" s="68">
        <v>4772.7893437824041</v>
      </c>
      <c r="G216" s="68">
        <v>69187.950209828647</v>
      </c>
      <c r="H216" s="68">
        <v>73960.739553611042</v>
      </c>
      <c r="I216" s="68">
        <v>203928.1070475622</v>
      </c>
      <c r="J216" s="15" t="s">
        <v>145</v>
      </c>
    </row>
    <row r="217" spans="1:10" ht="18.75" customHeight="1" x14ac:dyDescent="0.4">
      <c r="A217" s="68">
        <v>34417.13671822437</v>
      </c>
      <c r="B217" s="68">
        <v>31458.109062903495</v>
      </c>
      <c r="C217" s="68">
        <v>247154.32971575955</v>
      </c>
      <c r="D217" s="68">
        <v>53417.512071483303</v>
      </c>
      <c r="E217" s="68">
        <v>366447.0875683708</v>
      </c>
      <c r="F217" s="68">
        <v>11699.800852891321</v>
      </c>
      <c r="G217" s="68">
        <v>258238.67293564414</v>
      </c>
      <c r="H217" s="68">
        <v>269938.47378853546</v>
      </c>
      <c r="I217" s="68">
        <v>636385.5613569062</v>
      </c>
      <c r="J217" s="15" t="s">
        <v>146</v>
      </c>
    </row>
    <row r="218" spans="1:10" ht="18.75" customHeight="1" x14ac:dyDescent="0.4">
      <c r="A218" s="68">
        <v>20534.814605036969</v>
      </c>
      <c r="B218" s="68">
        <v>7670.8687327987045</v>
      </c>
      <c r="C218" s="68">
        <v>89114.259465541938</v>
      </c>
      <c r="D218" s="68">
        <v>25815.79628224831</v>
      </c>
      <c r="E218" s="68">
        <v>143135.73908562594</v>
      </c>
      <c r="F218" s="68">
        <v>8955.988340373764</v>
      </c>
      <c r="G218" s="68">
        <v>83939.343125313273</v>
      </c>
      <c r="H218" s="68">
        <v>92895.331465687035</v>
      </c>
      <c r="I218" s="68">
        <v>236031.07055131294</v>
      </c>
      <c r="J218" s="15" t="s">
        <v>792</v>
      </c>
    </row>
    <row r="219" spans="1:10" ht="18.75" customHeight="1" x14ac:dyDescent="0.4">
      <c r="A219" s="68">
        <v>1376.2209682829489</v>
      </c>
      <c r="B219" s="68">
        <v>18829.33651077134</v>
      </c>
      <c r="C219" s="68">
        <v>79262.09635345274</v>
      </c>
      <c r="D219" s="68">
        <v>23649.356323141812</v>
      </c>
      <c r="E219" s="68">
        <v>123117.01015564885</v>
      </c>
      <c r="F219" s="68">
        <v>4749.2657638306464</v>
      </c>
      <c r="G219" s="68">
        <v>86090.089986040068</v>
      </c>
      <c r="H219" s="68">
        <v>90839.355749870709</v>
      </c>
      <c r="I219" s="68">
        <v>213956.36590551957</v>
      </c>
      <c r="J219" s="15" t="s">
        <v>147</v>
      </c>
    </row>
    <row r="220" spans="1:10" ht="18.75" customHeight="1" x14ac:dyDescent="0.4">
      <c r="A220" s="68">
        <v>53109.61032699026</v>
      </c>
      <c r="B220" s="68">
        <v>57539.643966459582</v>
      </c>
      <c r="C220" s="68">
        <v>473215.07713971421</v>
      </c>
      <c r="D220" s="68">
        <v>95482.352776544547</v>
      </c>
      <c r="E220" s="68">
        <v>679346.68420970847</v>
      </c>
      <c r="F220" s="68">
        <v>18713.884339442691</v>
      </c>
      <c r="G220" s="68">
        <v>548286.89558106265</v>
      </c>
      <c r="H220" s="68">
        <v>567000.77992050536</v>
      </c>
      <c r="I220" s="68">
        <v>1246347.4641302139</v>
      </c>
      <c r="J220" s="15" t="s">
        <v>377</v>
      </c>
    </row>
    <row r="221" spans="1:10" ht="18.75" customHeight="1" x14ac:dyDescent="0.4">
      <c r="A221" s="68">
        <v>10707.626504105294</v>
      </c>
      <c r="B221" s="68">
        <v>19969.197426476487</v>
      </c>
      <c r="C221" s="68">
        <v>81030.383798468669</v>
      </c>
      <c r="D221" s="68">
        <v>18447.99876085496</v>
      </c>
      <c r="E221" s="68">
        <v>130155.20648990539</v>
      </c>
      <c r="F221" s="68">
        <v>9755.7501304013149</v>
      </c>
      <c r="G221" s="68">
        <v>106121.78311069781</v>
      </c>
      <c r="H221" s="68">
        <v>115877.53324109913</v>
      </c>
      <c r="I221" s="68">
        <v>246032.73973100452</v>
      </c>
      <c r="J221" s="15" t="s">
        <v>148</v>
      </c>
    </row>
    <row r="222" spans="1:10" ht="18.75" customHeight="1" x14ac:dyDescent="0.4">
      <c r="A222" s="68">
        <v>24265.858903990764</v>
      </c>
      <c r="B222" s="68">
        <v>52626.922043708357</v>
      </c>
      <c r="C222" s="68">
        <v>288186.0759172751</v>
      </c>
      <c r="D222" s="68">
        <v>64771.681157185245</v>
      </c>
      <c r="E222" s="68">
        <v>429850.53802215942</v>
      </c>
      <c r="F222" s="68">
        <v>27068.789556474971</v>
      </c>
      <c r="G222" s="68">
        <v>293788.45263892168</v>
      </c>
      <c r="H222" s="68">
        <v>320857.24219539663</v>
      </c>
      <c r="I222" s="68">
        <v>750707.78021755605</v>
      </c>
      <c r="J222" s="15" t="s">
        <v>149</v>
      </c>
    </row>
    <row r="223" spans="1:10" ht="18.75" customHeight="1" x14ac:dyDescent="0.4">
      <c r="A223" s="68">
        <v>9863.6464652964241</v>
      </c>
      <c r="B223" s="68">
        <v>10258.187984207278</v>
      </c>
      <c r="C223" s="68">
        <v>88592.536786144585</v>
      </c>
      <c r="D223" s="68">
        <v>14523.625535812418</v>
      </c>
      <c r="E223" s="68">
        <v>123237.99677146072</v>
      </c>
      <c r="F223" s="68">
        <v>5861.9110688249875</v>
      </c>
      <c r="G223" s="68">
        <v>124130.60194359178</v>
      </c>
      <c r="H223" s="68">
        <v>129992.51301241678</v>
      </c>
      <c r="I223" s="68">
        <v>253230.50978387744</v>
      </c>
      <c r="J223" s="15" t="s">
        <v>150</v>
      </c>
    </row>
    <row r="224" spans="1:10" ht="18.75" customHeight="1" x14ac:dyDescent="0.4">
      <c r="A224" s="68">
        <v>2537.6397673818101</v>
      </c>
      <c r="B224" s="68">
        <v>14907.318541999364</v>
      </c>
      <c r="C224" s="68">
        <v>40091.606010392934</v>
      </c>
      <c r="D224" s="68">
        <v>10924.927308298646</v>
      </c>
      <c r="E224" s="68">
        <v>68461.491628072763</v>
      </c>
      <c r="F224" s="68">
        <v>2266.2436242802883</v>
      </c>
      <c r="G224" s="68">
        <v>37267.108561874855</v>
      </c>
      <c r="H224" s="68">
        <v>39533.352186155142</v>
      </c>
      <c r="I224" s="68">
        <v>107994.84381422789</v>
      </c>
      <c r="J224" s="15" t="s">
        <v>151</v>
      </c>
    </row>
    <row r="225" spans="1:10" ht="18.75" customHeight="1" x14ac:dyDescent="0.4">
      <c r="A225" s="68">
        <v>114888.45563148237</v>
      </c>
      <c r="B225" s="68">
        <v>53137.272248618261</v>
      </c>
      <c r="C225" s="68">
        <v>309514.40301437117</v>
      </c>
      <c r="D225" s="68">
        <v>111929.36995353464</v>
      </c>
      <c r="E225" s="68">
        <v>589469.50084800646</v>
      </c>
      <c r="F225" s="68">
        <v>21926.7032224881</v>
      </c>
      <c r="G225" s="68">
        <v>277170.00536191871</v>
      </c>
      <c r="H225" s="68">
        <v>299096.70858440682</v>
      </c>
      <c r="I225" s="68">
        <v>888566.2094324131</v>
      </c>
      <c r="J225" s="15" t="s">
        <v>152</v>
      </c>
    </row>
    <row r="226" spans="1:10" ht="18.75" customHeight="1" x14ac:dyDescent="0.4">
      <c r="A226" s="68">
        <v>57902.321844453443</v>
      </c>
      <c r="B226" s="68">
        <v>55670.153945646736</v>
      </c>
      <c r="C226" s="68">
        <v>388656.91443945764</v>
      </c>
      <c r="D226" s="68">
        <v>88708.377377656972</v>
      </c>
      <c r="E226" s="68">
        <v>590937.76760721486</v>
      </c>
      <c r="F226" s="68">
        <v>18268.432144923499</v>
      </c>
      <c r="G226" s="68">
        <v>347117.6393785511</v>
      </c>
      <c r="H226" s="68">
        <v>365386.07152347465</v>
      </c>
      <c r="I226" s="68">
        <v>956323.83913068962</v>
      </c>
      <c r="J226" s="15" t="s">
        <v>153</v>
      </c>
    </row>
    <row r="227" spans="1:10" ht="18.75" customHeight="1" x14ac:dyDescent="0.4">
      <c r="A227" s="68">
        <v>6590.5149703427414</v>
      </c>
      <c r="B227" s="68">
        <v>10950.437443331157</v>
      </c>
      <c r="C227" s="68">
        <v>72086.527197380638</v>
      </c>
      <c r="D227" s="68">
        <v>11382.130012181347</v>
      </c>
      <c r="E227" s="68">
        <v>101009.60962323587</v>
      </c>
      <c r="F227" s="68">
        <v>3759.7279877159644</v>
      </c>
      <c r="G227" s="68">
        <v>91072.295423407922</v>
      </c>
      <c r="H227" s="68">
        <v>94832.023411123882</v>
      </c>
      <c r="I227" s="68">
        <v>195841.63303435978</v>
      </c>
      <c r="J227" s="15" t="s">
        <v>154</v>
      </c>
    </row>
    <row r="228" spans="1:10" ht="18.75" customHeight="1" x14ac:dyDescent="0.4">
      <c r="A228" s="68">
        <v>1795.192878039672</v>
      </c>
      <c r="B228" s="68">
        <v>2116.2712069284548</v>
      </c>
      <c r="C228" s="68">
        <v>16972.4565810489</v>
      </c>
      <c r="D228" s="68">
        <v>2709.2585350081417</v>
      </c>
      <c r="E228" s="68">
        <v>23593.179201025167</v>
      </c>
      <c r="F228" s="68">
        <v>1476.4593384428367</v>
      </c>
      <c r="G228" s="68">
        <v>16801.423532602374</v>
      </c>
      <c r="H228" s="68">
        <v>18277.882871045211</v>
      </c>
      <c r="I228" s="68">
        <v>41871.062072070381</v>
      </c>
      <c r="J228" s="15" t="s">
        <v>155</v>
      </c>
    </row>
    <row r="229" spans="1:10" ht="18.75" customHeight="1" x14ac:dyDescent="0.4">
      <c r="A229" s="68">
        <v>13111.83328525951</v>
      </c>
      <c r="B229" s="68">
        <v>19045.484437651285</v>
      </c>
      <c r="C229" s="68">
        <v>138627.16085956909</v>
      </c>
      <c r="D229" s="68">
        <v>24197.520971009981</v>
      </c>
      <c r="E229" s="68">
        <v>194981.99955348988</v>
      </c>
      <c r="F229" s="68">
        <v>13285.337433084513</v>
      </c>
      <c r="G229" s="68">
        <v>144145.63458464266</v>
      </c>
      <c r="H229" s="68">
        <v>157430.97201772715</v>
      </c>
      <c r="I229" s="68">
        <v>352412.97157121712</v>
      </c>
      <c r="J229" s="15" t="s">
        <v>156</v>
      </c>
    </row>
    <row r="230" spans="1:10" ht="18.75" customHeight="1" x14ac:dyDescent="0.4">
      <c r="A230" s="68">
        <v>17927.940277080419</v>
      </c>
      <c r="B230" s="68">
        <v>104491.20893517586</v>
      </c>
      <c r="C230" s="68">
        <v>282753.89255048259</v>
      </c>
      <c r="D230" s="68">
        <v>92878.144272271747</v>
      </c>
      <c r="E230" s="68">
        <v>498051.18603501056</v>
      </c>
      <c r="F230" s="68">
        <v>34799.042882820489</v>
      </c>
      <c r="G230" s="68">
        <v>323107.86523526488</v>
      </c>
      <c r="H230" s="68">
        <v>357906.90811808535</v>
      </c>
      <c r="I230" s="68">
        <v>855958.09415309597</v>
      </c>
      <c r="J230" s="15" t="s">
        <v>157</v>
      </c>
    </row>
    <row r="231" spans="1:10" ht="18.75" customHeight="1" x14ac:dyDescent="0.4">
      <c r="A231" s="68">
        <v>14100.684129395915</v>
      </c>
      <c r="B231" s="68">
        <v>21598.800404339025</v>
      </c>
      <c r="C231" s="68">
        <v>107591.8147882317</v>
      </c>
      <c r="D231" s="68">
        <v>24083.051305967958</v>
      </c>
      <c r="E231" s="68">
        <v>167374.35062793459</v>
      </c>
      <c r="F231" s="68">
        <v>15316.699404042771</v>
      </c>
      <c r="G231" s="68">
        <v>153724.05939909851</v>
      </c>
      <c r="H231" s="68">
        <v>169040.75880314127</v>
      </c>
      <c r="I231" s="68">
        <v>336415.10943107581</v>
      </c>
      <c r="J231" s="15" t="s">
        <v>158</v>
      </c>
    </row>
    <row r="232" spans="1:10" ht="18.75" customHeight="1" x14ac:dyDescent="0.4">
      <c r="A232" s="68">
        <v>8894.4230612215451</v>
      </c>
      <c r="B232" s="68">
        <v>24596.5308536745</v>
      </c>
      <c r="C232" s="68">
        <v>74837.127659367252</v>
      </c>
      <c r="D232" s="68">
        <v>27393.819380971072</v>
      </c>
      <c r="E232" s="68">
        <v>135721.90095523439</v>
      </c>
      <c r="F232" s="68">
        <v>4603.7511363045669</v>
      </c>
      <c r="G232" s="68">
        <v>64220.704272284827</v>
      </c>
      <c r="H232" s="68">
        <v>68824.455408589391</v>
      </c>
      <c r="I232" s="68">
        <v>204546.35636382375</v>
      </c>
      <c r="J232" s="15" t="s">
        <v>159</v>
      </c>
    </row>
    <row r="233" spans="1:10" ht="18.75" customHeight="1" x14ac:dyDescent="0.4">
      <c r="A233" s="68">
        <v>37597.842961556533</v>
      </c>
      <c r="B233" s="68">
        <v>56364.56926839066</v>
      </c>
      <c r="C233" s="68">
        <v>246162.54654051826</v>
      </c>
      <c r="D233" s="68">
        <v>49752.821636234294</v>
      </c>
      <c r="E233" s="68">
        <v>389877.78040669981</v>
      </c>
      <c r="F233" s="68">
        <v>19192.931617489761</v>
      </c>
      <c r="G233" s="68">
        <v>215626.39047136717</v>
      </c>
      <c r="H233" s="68">
        <v>234819.32208885692</v>
      </c>
      <c r="I233" s="68">
        <v>624697.1024955567</v>
      </c>
      <c r="J233" s="15" t="s">
        <v>160</v>
      </c>
    </row>
    <row r="234" spans="1:10" ht="18.75" customHeight="1" x14ac:dyDescent="0.4">
      <c r="A234" s="68">
        <v>38750.803559685082</v>
      </c>
      <c r="B234" s="68">
        <v>45080.540223664786</v>
      </c>
      <c r="C234" s="68">
        <v>248482.04076867126</v>
      </c>
      <c r="D234" s="68">
        <v>51275.878671605802</v>
      </c>
      <c r="E234" s="68">
        <v>383589.26322362694</v>
      </c>
      <c r="F234" s="68">
        <v>23185.044012593404</v>
      </c>
      <c r="G234" s="68">
        <v>332485.05491969112</v>
      </c>
      <c r="H234" s="68">
        <v>355670.09893228451</v>
      </c>
      <c r="I234" s="68">
        <v>739259.3621559114</v>
      </c>
      <c r="J234" s="15" t="s">
        <v>161</v>
      </c>
    </row>
    <row r="235" spans="1:10" ht="18.75" customHeight="1" x14ac:dyDescent="0.4">
      <c r="A235" s="68">
        <v>10703.369926770083</v>
      </c>
      <c r="B235" s="68">
        <v>45627.614762216515</v>
      </c>
      <c r="C235" s="68">
        <v>151754.32617563545</v>
      </c>
      <c r="D235" s="68">
        <v>37673.021035318612</v>
      </c>
      <c r="E235" s="68">
        <v>245758.33189994068</v>
      </c>
      <c r="F235" s="68">
        <v>17535.898747789794</v>
      </c>
      <c r="G235" s="68">
        <v>181938.71089766154</v>
      </c>
      <c r="H235" s="68">
        <v>199474.60964545133</v>
      </c>
      <c r="I235" s="68">
        <v>445232.94154539198</v>
      </c>
      <c r="J235" s="15" t="s">
        <v>162</v>
      </c>
    </row>
    <row r="236" spans="1:10" ht="18.75" customHeight="1" x14ac:dyDescent="0.4">
      <c r="A236" s="68">
        <v>36418.331251836491</v>
      </c>
      <c r="B236" s="68">
        <v>56767.550006514866</v>
      </c>
      <c r="C236" s="68">
        <v>386428.14847240422</v>
      </c>
      <c r="D236" s="68">
        <v>83033.765611200783</v>
      </c>
      <c r="E236" s="68">
        <v>562647.79534195631</v>
      </c>
      <c r="F236" s="68">
        <v>24109.100593613344</v>
      </c>
      <c r="G236" s="68">
        <v>425840.50574605714</v>
      </c>
      <c r="H236" s="68">
        <v>449949.60633967048</v>
      </c>
      <c r="I236" s="68">
        <v>1012597.4016816269</v>
      </c>
      <c r="J236" s="15" t="s">
        <v>163</v>
      </c>
    </row>
    <row r="237" spans="1:10" ht="18.75" customHeight="1" x14ac:dyDescent="0.4">
      <c r="A237" s="68">
        <v>7935.6638132917487</v>
      </c>
      <c r="B237" s="68">
        <v>18389.59188426226</v>
      </c>
      <c r="C237" s="68">
        <v>106096.05273519804</v>
      </c>
      <c r="D237" s="68">
        <v>18301.277110183637</v>
      </c>
      <c r="E237" s="68">
        <v>150722.5855429357</v>
      </c>
      <c r="F237" s="68">
        <v>6284.2746718216895</v>
      </c>
      <c r="G237" s="68">
        <v>82979.072370255861</v>
      </c>
      <c r="H237" s="68">
        <v>89263.347042077556</v>
      </c>
      <c r="I237" s="68">
        <v>239985.93258501327</v>
      </c>
      <c r="J237" s="15" t="s">
        <v>793</v>
      </c>
    </row>
    <row r="238" spans="1:10" ht="18.75" customHeight="1" x14ac:dyDescent="0.4">
      <c r="A238" s="68">
        <v>8401.1818697162525</v>
      </c>
      <c r="B238" s="68">
        <v>65264.941027253139</v>
      </c>
      <c r="C238" s="68">
        <v>188170.6279725754</v>
      </c>
      <c r="D238" s="68">
        <v>65196.433049932457</v>
      </c>
      <c r="E238" s="68">
        <v>327033.18391947722</v>
      </c>
      <c r="F238" s="68">
        <v>36451.254117231219</v>
      </c>
      <c r="G238" s="68">
        <v>229117.70140730747</v>
      </c>
      <c r="H238" s="68">
        <v>265568.95552453864</v>
      </c>
      <c r="I238" s="68">
        <v>592602.1394440158</v>
      </c>
      <c r="J238" s="15" t="s">
        <v>164</v>
      </c>
    </row>
    <row r="239" spans="1:10" ht="18.75" customHeight="1" x14ac:dyDescent="0.4">
      <c r="A239" s="68">
        <v>28608.287175486446</v>
      </c>
      <c r="B239" s="68">
        <v>35379.439125076373</v>
      </c>
      <c r="C239" s="68">
        <v>157484.31967706318</v>
      </c>
      <c r="D239" s="68">
        <v>24304.819390492259</v>
      </c>
      <c r="E239" s="68">
        <v>245776.86536811828</v>
      </c>
      <c r="F239" s="68">
        <v>12179.453531944375</v>
      </c>
      <c r="G239" s="68">
        <v>191380.28459222591</v>
      </c>
      <c r="H239" s="68">
        <v>203559.73812417031</v>
      </c>
      <c r="I239" s="68">
        <v>449336.60349228856</v>
      </c>
      <c r="J239" s="15" t="s">
        <v>165</v>
      </c>
    </row>
    <row r="240" spans="1:10" ht="18.75" customHeight="1" x14ac:dyDescent="0.2">
      <c r="A240" s="68">
        <v>2070.8759483328349</v>
      </c>
      <c r="B240" s="68">
        <v>8506.6288748651587</v>
      </c>
      <c r="C240" s="68">
        <v>38529.390177234483</v>
      </c>
      <c r="D240" s="68">
        <v>11148.911861677669</v>
      </c>
      <c r="E240" s="68">
        <v>60255.806862110148</v>
      </c>
      <c r="F240" s="68">
        <v>3172.2136161020126</v>
      </c>
      <c r="G240" s="68">
        <v>47222.024435323438</v>
      </c>
      <c r="H240" s="68">
        <v>50394.238051425455</v>
      </c>
      <c r="I240" s="68">
        <v>110650.04491353559</v>
      </c>
      <c r="J240" s="99" t="s">
        <v>166</v>
      </c>
    </row>
    <row r="241" spans="1:10" ht="18.75" customHeight="1" x14ac:dyDescent="0.45">
      <c r="A241" s="67">
        <v>522612.69522125711</v>
      </c>
      <c r="B241" s="67">
        <v>762978.67519465089</v>
      </c>
      <c r="C241" s="67">
        <v>15535.993546358568</v>
      </c>
      <c r="D241" s="67">
        <v>681246.78547668795</v>
      </c>
      <c r="E241" s="67">
        <v>1982374.149438954</v>
      </c>
      <c r="F241" s="67">
        <v>349447.36178916617</v>
      </c>
      <c r="G241" s="67">
        <v>4903913.8637718949</v>
      </c>
      <c r="H241" s="67">
        <v>5253361.22556106</v>
      </c>
      <c r="I241" s="67">
        <v>7235735.3750000224</v>
      </c>
      <c r="J241" s="98" t="s">
        <v>5</v>
      </c>
    </row>
    <row r="242" spans="1:10" ht="18.75" customHeight="1" x14ac:dyDescent="0.4">
      <c r="A242" s="68">
        <v>21785.887660099088</v>
      </c>
      <c r="B242" s="68">
        <v>26747.032118659179</v>
      </c>
      <c r="C242" s="68">
        <v>276.45326002864056</v>
      </c>
      <c r="D242" s="68">
        <v>30842.598278802165</v>
      </c>
      <c r="E242" s="68">
        <v>79651.971317589079</v>
      </c>
      <c r="F242" s="68">
        <v>14582.810833163949</v>
      </c>
      <c r="G242" s="68">
        <v>298495.44261232537</v>
      </c>
      <c r="H242" s="68">
        <v>313078.25344548933</v>
      </c>
      <c r="I242" s="68">
        <v>392730.22476307838</v>
      </c>
      <c r="J242" s="15" t="s">
        <v>139</v>
      </c>
    </row>
    <row r="243" spans="1:10" ht="18.75" customHeight="1" x14ac:dyDescent="0.4">
      <c r="A243" s="68">
        <v>35171.011054497772</v>
      </c>
      <c r="B243" s="68">
        <v>25807.280939657376</v>
      </c>
      <c r="C243" s="68">
        <v>677.02787812423219</v>
      </c>
      <c r="D243" s="68">
        <v>29765.59837497937</v>
      </c>
      <c r="E243" s="68">
        <v>91420.918247258756</v>
      </c>
      <c r="F243" s="68">
        <v>37108.142490658989</v>
      </c>
      <c r="G243" s="68">
        <v>275015.25448102754</v>
      </c>
      <c r="H243" s="68">
        <v>312123.39697168651</v>
      </c>
      <c r="I243" s="68">
        <v>403544.31521894527</v>
      </c>
      <c r="J243" s="15" t="s">
        <v>140</v>
      </c>
    </row>
    <row r="244" spans="1:10" ht="18.75" customHeight="1" x14ac:dyDescent="0.4">
      <c r="A244" s="68">
        <v>9732.2658603740329</v>
      </c>
      <c r="B244" s="68">
        <v>7671.2120895840935</v>
      </c>
      <c r="C244" s="68">
        <v>122.52173707699797</v>
      </c>
      <c r="D244" s="68">
        <v>11569.113000488671</v>
      </c>
      <c r="E244" s="68">
        <v>29095.112687523797</v>
      </c>
      <c r="F244" s="68">
        <v>9457.644667390985</v>
      </c>
      <c r="G244" s="68">
        <v>101476.40948113627</v>
      </c>
      <c r="H244" s="68">
        <v>110934.05414852726</v>
      </c>
      <c r="I244" s="68">
        <v>140029.16683605104</v>
      </c>
      <c r="J244" s="15" t="s">
        <v>141</v>
      </c>
    </row>
    <row r="245" spans="1:10" ht="18.75" customHeight="1" x14ac:dyDescent="0.4">
      <c r="A245" s="68">
        <v>14284.713433742927</v>
      </c>
      <c r="B245" s="68">
        <v>27570.390056266129</v>
      </c>
      <c r="C245" s="68">
        <v>852.72763326722941</v>
      </c>
      <c r="D245" s="68">
        <v>20244.921606051816</v>
      </c>
      <c r="E245" s="68">
        <v>62952.752729328102</v>
      </c>
      <c r="F245" s="68">
        <v>7954.0205777487909</v>
      </c>
      <c r="G245" s="68">
        <v>160540.56666941699</v>
      </c>
      <c r="H245" s="68">
        <v>168494.58724716579</v>
      </c>
      <c r="I245" s="68">
        <v>231447.33997649391</v>
      </c>
      <c r="J245" s="15" t="s">
        <v>142</v>
      </c>
    </row>
    <row r="246" spans="1:10" ht="18.75" customHeight="1" x14ac:dyDescent="0.4">
      <c r="A246" s="68">
        <v>3229.9964431372032</v>
      </c>
      <c r="B246" s="68">
        <v>13612.995686332339</v>
      </c>
      <c r="C246" s="68">
        <v>163.5252942500922</v>
      </c>
      <c r="D246" s="68">
        <v>8301.1784131191362</v>
      </c>
      <c r="E246" s="68">
        <v>25307.695836838771</v>
      </c>
      <c r="F246" s="68">
        <v>3173.1861867507205</v>
      </c>
      <c r="G246" s="68">
        <v>44735.997107500756</v>
      </c>
      <c r="H246" s="68">
        <v>47909.183294251474</v>
      </c>
      <c r="I246" s="68">
        <v>73216.87913109026</v>
      </c>
      <c r="J246" s="15" t="s">
        <v>143</v>
      </c>
    </row>
    <row r="247" spans="1:10" ht="18.75" customHeight="1" x14ac:dyDescent="0.4">
      <c r="A247" s="68">
        <v>9928.5551426639013</v>
      </c>
      <c r="B247" s="68">
        <v>10536.110724937622</v>
      </c>
      <c r="C247" s="68">
        <v>116.53050770916947</v>
      </c>
      <c r="D247" s="68">
        <v>7007.2504871820111</v>
      </c>
      <c r="E247" s="68">
        <v>27588.446862492703</v>
      </c>
      <c r="F247" s="68">
        <v>1409.813432952219</v>
      </c>
      <c r="G247" s="68">
        <v>36223.857258761142</v>
      </c>
      <c r="H247" s="68">
        <v>37633.670691713363</v>
      </c>
      <c r="I247" s="68">
        <v>65222.117554206066</v>
      </c>
      <c r="J247" s="15" t="s">
        <v>144</v>
      </c>
    </row>
    <row r="248" spans="1:10" ht="18.75" customHeight="1" x14ac:dyDescent="0.4">
      <c r="A248" s="68">
        <v>6759.7199957297635</v>
      </c>
      <c r="B248" s="68">
        <v>13251.531196226912</v>
      </c>
      <c r="C248" s="68">
        <v>1193.4124751667966</v>
      </c>
      <c r="D248" s="68">
        <v>12351.332588939169</v>
      </c>
      <c r="E248" s="68">
        <v>33555.996256062637</v>
      </c>
      <c r="F248" s="68">
        <v>4241.5172148217007</v>
      </c>
      <c r="G248" s="68">
        <v>63331.810435661042</v>
      </c>
      <c r="H248" s="68">
        <v>67573.327650482737</v>
      </c>
      <c r="I248" s="68">
        <v>101129.32390654538</v>
      </c>
      <c r="J248" s="15" t="s">
        <v>145</v>
      </c>
    </row>
    <row r="249" spans="1:10" ht="18.75" customHeight="1" x14ac:dyDescent="0.4">
      <c r="A249" s="68">
        <v>25916.022681028808</v>
      </c>
      <c r="B249" s="68">
        <v>23682.866978243055</v>
      </c>
      <c r="C249" s="68">
        <v>547.80065603959531</v>
      </c>
      <c r="D249" s="68">
        <v>27547.630470879671</v>
      </c>
      <c r="E249" s="68">
        <v>77694.320786191121</v>
      </c>
      <c r="F249" s="68">
        <v>10228.241070678603</v>
      </c>
      <c r="G249" s="68">
        <v>235980.53729635035</v>
      </c>
      <c r="H249" s="68">
        <v>246208.77836702895</v>
      </c>
      <c r="I249" s="68">
        <v>323903.09915322013</v>
      </c>
      <c r="J249" s="15" t="s">
        <v>146</v>
      </c>
    </row>
    <row r="250" spans="1:10" ht="18.75" customHeight="1" x14ac:dyDescent="0.4">
      <c r="A250" s="68">
        <v>15677.593648134281</v>
      </c>
      <c r="B250" s="68">
        <v>6105.0827463798551</v>
      </c>
      <c r="C250" s="68">
        <v>342.94944633350525</v>
      </c>
      <c r="D250" s="68">
        <v>13794.389043444291</v>
      </c>
      <c r="E250" s="68">
        <v>35920.01488429193</v>
      </c>
      <c r="F250" s="68">
        <v>7305.4547992921271</v>
      </c>
      <c r="G250" s="68">
        <v>76754.146862748734</v>
      </c>
      <c r="H250" s="68">
        <v>84059.601662040863</v>
      </c>
      <c r="I250" s="68">
        <v>119979.61654633279</v>
      </c>
      <c r="J250" s="15" t="s">
        <v>792</v>
      </c>
    </row>
    <row r="251" spans="1:10" ht="18.75" customHeight="1" x14ac:dyDescent="0.4">
      <c r="A251" s="68">
        <v>1121.286115994325</v>
      </c>
      <c r="B251" s="68">
        <v>15029.67496864615</v>
      </c>
      <c r="C251" s="68">
        <v>1199.4969130160664</v>
      </c>
      <c r="D251" s="68">
        <v>12232.89621282119</v>
      </c>
      <c r="E251" s="68">
        <v>29583.354210477733</v>
      </c>
      <c r="F251" s="68">
        <v>2727.0168551042643</v>
      </c>
      <c r="G251" s="68">
        <v>73423.275636352133</v>
      </c>
      <c r="H251" s="68">
        <v>76150.292491456392</v>
      </c>
      <c r="I251" s="68">
        <v>105733.64670193412</v>
      </c>
      <c r="J251" s="15" t="s">
        <v>147</v>
      </c>
    </row>
    <row r="252" spans="1:10" ht="18.75" customHeight="1" x14ac:dyDescent="0.4">
      <c r="A252" s="68">
        <v>42337.170611429639</v>
      </c>
      <c r="B252" s="68">
        <v>55489.066562781562</v>
      </c>
      <c r="C252" s="68">
        <v>906.21020788211206</v>
      </c>
      <c r="D252" s="68">
        <v>51392.555546808027</v>
      </c>
      <c r="E252" s="68">
        <v>150125.00292890135</v>
      </c>
      <c r="F252" s="68">
        <v>15044.499276150793</v>
      </c>
      <c r="G252" s="68">
        <v>454502.87716292863</v>
      </c>
      <c r="H252" s="68">
        <v>469547.37643907941</v>
      </c>
      <c r="I252" s="68">
        <v>619672.37936798064</v>
      </c>
      <c r="J252" s="15" t="s">
        <v>377</v>
      </c>
    </row>
    <row r="253" spans="1:10" ht="18.75" customHeight="1" x14ac:dyDescent="0.4">
      <c r="A253" s="68">
        <v>9118.9402888832192</v>
      </c>
      <c r="B253" s="68">
        <v>11081.863092890922</v>
      </c>
      <c r="C253" s="68">
        <v>58.348246953130584</v>
      </c>
      <c r="D253" s="68">
        <v>8404.4701392057559</v>
      </c>
      <c r="E253" s="68">
        <v>28663.621767933029</v>
      </c>
      <c r="F253" s="68">
        <v>7985.0484135088018</v>
      </c>
      <c r="G253" s="68">
        <v>76709.903655778398</v>
      </c>
      <c r="H253" s="68">
        <v>84694.952069287203</v>
      </c>
      <c r="I253" s="68">
        <v>113358.57383722023</v>
      </c>
      <c r="J253" s="15" t="s">
        <v>148</v>
      </c>
    </row>
    <row r="254" spans="1:10" ht="18.75" customHeight="1" x14ac:dyDescent="0.4">
      <c r="A254" s="68">
        <v>16680.081038621312</v>
      </c>
      <c r="B254" s="68">
        <v>47796.498148448103</v>
      </c>
      <c r="C254" s="68">
        <v>201.55836726191023</v>
      </c>
      <c r="D254" s="68">
        <v>36493.824867569849</v>
      </c>
      <c r="E254" s="68">
        <v>101171.96242190117</v>
      </c>
      <c r="F254" s="68">
        <v>23237.47602146662</v>
      </c>
      <c r="G254" s="68">
        <v>251688.97687379428</v>
      </c>
      <c r="H254" s="68">
        <v>274926.45289526088</v>
      </c>
      <c r="I254" s="68">
        <v>376098.41531716206</v>
      </c>
      <c r="J254" s="15" t="s">
        <v>149</v>
      </c>
    </row>
    <row r="255" spans="1:10" ht="18.75" customHeight="1" x14ac:dyDescent="0.4">
      <c r="A255" s="68">
        <v>6925.0847869666122</v>
      </c>
      <c r="B255" s="68">
        <v>10258.187984207278</v>
      </c>
      <c r="C255" s="68">
        <v>68.938314712618961</v>
      </c>
      <c r="D255" s="68">
        <v>7115.7554356307473</v>
      </c>
      <c r="E255" s="68">
        <v>24367.966521517257</v>
      </c>
      <c r="F255" s="68">
        <v>5452.493784897998</v>
      </c>
      <c r="G255" s="68">
        <v>97592.830643779962</v>
      </c>
      <c r="H255" s="68">
        <v>103045.32442867797</v>
      </c>
      <c r="I255" s="68">
        <v>127413.29095019524</v>
      </c>
      <c r="J255" s="15" t="s">
        <v>150</v>
      </c>
    </row>
    <row r="256" spans="1:10" ht="18.75" customHeight="1" x14ac:dyDescent="0.4">
      <c r="A256" s="68">
        <v>2026.7587261066212</v>
      </c>
      <c r="B256" s="68">
        <v>9458.0153849124854</v>
      </c>
      <c r="C256" s="68">
        <v>52.795426029203611</v>
      </c>
      <c r="D256" s="68">
        <v>5085.6563910766727</v>
      </c>
      <c r="E256" s="68">
        <v>16623.225928124983</v>
      </c>
      <c r="F256" s="68">
        <v>1845.6453480523501</v>
      </c>
      <c r="G256" s="68">
        <v>34831.086953081263</v>
      </c>
      <c r="H256" s="68">
        <v>36676.732301133612</v>
      </c>
      <c r="I256" s="68">
        <v>53299.958229258591</v>
      </c>
      <c r="J256" s="15" t="s">
        <v>151</v>
      </c>
    </row>
    <row r="257" spans="1:10" ht="18.75" customHeight="1" x14ac:dyDescent="0.4">
      <c r="A257" s="68">
        <v>91280.498394207709</v>
      </c>
      <c r="B257" s="68">
        <v>36451.061696339129</v>
      </c>
      <c r="C257" s="68">
        <v>742.44314318480122</v>
      </c>
      <c r="D257" s="68">
        <v>69232.024641361742</v>
      </c>
      <c r="E257" s="68">
        <v>197706.02787509339</v>
      </c>
      <c r="F257" s="68">
        <v>18532.572873317698</v>
      </c>
      <c r="G257" s="68">
        <v>214802.65813481453</v>
      </c>
      <c r="H257" s="68">
        <v>233335.23100813222</v>
      </c>
      <c r="I257" s="68">
        <v>431041.25888322562</v>
      </c>
      <c r="J257" s="15" t="s">
        <v>152</v>
      </c>
    </row>
    <row r="258" spans="1:10" ht="18.75" customHeight="1" x14ac:dyDescent="0.4">
      <c r="A258" s="68">
        <v>45644.725911503985</v>
      </c>
      <c r="B258" s="68">
        <v>43152.908107891781</v>
      </c>
      <c r="C258" s="68">
        <v>2013.6362170613952</v>
      </c>
      <c r="D258" s="68">
        <v>49416.549833749064</v>
      </c>
      <c r="E258" s="68">
        <v>140227.82007020622</v>
      </c>
      <c r="F258" s="68">
        <v>17258.45839439144</v>
      </c>
      <c r="G258" s="68">
        <v>316505.11719865724</v>
      </c>
      <c r="H258" s="68">
        <v>333763.57559304871</v>
      </c>
      <c r="I258" s="68">
        <v>473991.39566325489</v>
      </c>
      <c r="J258" s="15" t="s">
        <v>153</v>
      </c>
    </row>
    <row r="259" spans="1:10" ht="18.75" customHeight="1" x14ac:dyDescent="0.4">
      <c r="A259" s="68">
        <v>4613.3481378972856</v>
      </c>
      <c r="B259" s="68">
        <v>10220.406633108472</v>
      </c>
      <c r="C259" s="68">
        <v>322.85092824210142</v>
      </c>
      <c r="D259" s="68">
        <v>5096.9784555543538</v>
      </c>
      <c r="E259" s="68">
        <v>20253.584154802214</v>
      </c>
      <c r="F259" s="68">
        <v>3526.03048829008</v>
      </c>
      <c r="G259" s="68">
        <v>74931.776817821068</v>
      </c>
      <c r="H259" s="68">
        <v>78457.80730611115</v>
      </c>
      <c r="I259" s="68">
        <v>98711.391460913364</v>
      </c>
      <c r="J259" s="15" t="s">
        <v>154</v>
      </c>
    </row>
    <row r="260" spans="1:10" ht="18.75" customHeight="1" x14ac:dyDescent="0.4">
      <c r="A260" s="68">
        <v>1316.2017670020989</v>
      </c>
      <c r="B260" s="68">
        <v>2116.2712069284548</v>
      </c>
      <c r="C260" s="68">
        <v>42.883667507967878</v>
      </c>
      <c r="D260" s="68">
        <v>1152.1878801153086</v>
      </c>
      <c r="E260" s="68">
        <v>4627.5445215538302</v>
      </c>
      <c r="F260" s="68">
        <v>1191.8817961406069</v>
      </c>
      <c r="G260" s="68">
        <v>14807.274519161827</v>
      </c>
      <c r="H260" s="68">
        <v>15999.156315302434</v>
      </c>
      <c r="I260" s="68">
        <v>20626.700836856264</v>
      </c>
      <c r="J260" s="15" t="s">
        <v>155</v>
      </c>
    </row>
    <row r="261" spans="1:10" ht="18.75" customHeight="1" x14ac:dyDescent="0.4">
      <c r="A261" s="68">
        <v>8060.8713196707413</v>
      </c>
      <c r="B261" s="68">
        <v>15125.180038059068</v>
      </c>
      <c r="C261" s="68">
        <v>588.51081448501077</v>
      </c>
      <c r="D261" s="68">
        <v>12113.462933483985</v>
      </c>
      <c r="E261" s="68">
        <v>35888.025105698805</v>
      </c>
      <c r="F261" s="68">
        <v>12190.360817930208</v>
      </c>
      <c r="G261" s="68">
        <v>123137.3463476238</v>
      </c>
      <c r="H261" s="68">
        <v>135327.70716555399</v>
      </c>
      <c r="I261" s="68">
        <v>171215.73227125284</v>
      </c>
      <c r="J261" s="15" t="s">
        <v>156</v>
      </c>
    </row>
    <row r="262" spans="1:10" ht="18.75" customHeight="1" x14ac:dyDescent="0.4">
      <c r="A262" s="68">
        <v>9872.2754417269698</v>
      </c>
      <c r="B262" s="68">
        <v>66705.746156358757</v>
      </c>
      <c r="C262" s="68">
        <v>497.41275683508297</v>
      </c>
      <c r="D262" s="68">
        <v>52109.113154918443</v>
      </c>
      <c r="E262" s="68">
        <v>129184.54750983926</v>
      </c>
      <c r="F262" s="68">
        <v>20522.745004748635</v>
      </c>
      <c r="G262" s="68">
        <v>278618.893194089</v>
      </c>
      <c r="H262" s="68">
        <v>299141.63819883764</v>
      </c>
      <c r="I262" s="68">
        <v>428326.18570867687</v>
      </c>
      <c r="J262" s="15" t="s">
        <v>157</v>
      </c>
    </row>
    <row r="263" spans="1:10" ht="18.75" customHeight="1" x14ac:dyDescent="0.4">
      <c r="A263" s="68">
        <v>10328.856101036556</v>
      </c>
      <c r="B263" s="68">
        <v>16949.236506775535</v>
      </c>
      <c r="C263" s="68">
        <v>184.41607581931419</v>
      </c>
      <c r="D263" s="68">
        <v>13314.591157048742</v>
      </c>
      <c r="E263" s="68">
        <v>40777.099840680152</v>
      </c>
      <c r="F263" s="68">
        <v>13307.950435679282</v>
      </c>
      <c r="G263" s="68">
        <v>115614.88055156961</v>
      </c>
      <c r="H263" s="68">
        <v>128922.83098724889</v>
      </c>
      <c r="I263" s="68">
        <v>169699.93082792906</v>
      </c>
      <c r="J263" s="15" t="s">
        <v>158</v>
      </c>
    </row>
    <row r="264" spans="1:10" ht="18.75" customHeight="1" x14ac:dyDescent="0.4">
      <c r="A264" s="68">
        <v>7323.5353080451614</v>
      </c>
      <c r="B264" s="68">
        <v>15249.048179510974</v>
      </c>
      <c r="C264" s="68">
        <v>321.87888529164434</v>
      </c>
      <c r="D264" s="68">
        <v>14889.254608619727</v>
      </c>
      <c r="E264" s="68">
        <v>37783.716981467507</v>
      </c>
      <c r="F264" s="68">
        <v>3487.4048440439042</v>
      </c>
      <c r="G264" s="68">
        <v>57389.470058527892</v>
      </c>
      <c r="H264" s="68">
        <v>60876.874902571799</v>
      </c>
      <c r="I264" s="68">
        <v>98660.591884039299</v>
      </c>
      <c r="J264" s="15" t="s">
        <v>159</v>
      </c>
    </row>
    <row r="265" spans="1:10" ht="18.75" customHeight="1" x14ac:dyDescent="0.4">
      <c r="A265" s="68">
        <v>28359.014676479725</v>
      </c>
      <c r="B265" s="68">
        <v>38518.486585460472</v>
      </c>
      <c r="C265" s="68">
        <v>582.72434498245934</v>
      </c>
      <c r="D265" s="68">
        <v>27256.528686665511</v>
      </c>
      <c r="E265" s="68">
        <v>94716.754293588179</v>
      </c>
      <c r="F265" s="68">
        <v>15790.673992690132</v>
      </c>
      <c r="G265" s="68">
        <v>192744.39251967779</v>
      </c>
      <c r="H265" s="68">
        <v>208535.06651236792</v>
      </c>
      <c r="I265" s="68">
        <v>303251.82080595609</v>
      </c>
      <c r="J265" s="15" t="s">
        <v>160</v>
      </c>
    </row>
    <row r="266" spans="1:10" ht="18.75" customHeight="1" x14ac:dyDescent="0.4">
      <c r="A266" s="68">
        <v>24633.080342763122</v>
      </c>
      <c r="B266" s="68">
        <v>42739.011424984681</v>
      </c>
      <c r="C266" s="68">
        <v>1846.1723283646711</v>
      </c>
      <c r="D266" s="68">
        <v>25086.331355465445</v>
      </c>
      <c r="E266" s="68">
        <v>94304.595451577916</v>
      </c>
      <c r="F266" s="68">
        <v>17029.969450011147</v>
      </c>
      <c r="G266" s="68">
        <v>256474.01857619983</v>
      </c>
      <c r="H266" s="68">
        <v>273503.98802621098</v>
      </c>
      <c r="I266" s="68">
        <v>367808.5834777889</v>
      </c>
      <c r="J266" s="15" t="s">
        <v>161</v>
      </c>
    </row>
    <row r="267" spans="1:10" ht="18.75" customHeight="1" x14ac:dyDescent="0.4">
      <c r="A267" s="68">
        <v>7545.2996841556142</v>
      </c>
      <c r="B267" s="68">
        <v>21244.667935466154</v>
      </c>
      <c r="C267" s="68">
        <v>223.32004955589849</v>
      </c>
      <c r="D267" s="68">
        <v>21971.37988956552</v>
      </c>
      <c r="E267" s="68">
        <v>50984.667558743189</v>
      </c>
      <c r="F267" s="68">
        <v>15159.297137200942</v>
      </c>
      <c r="G267" s="68">
        <v>154912.40927695308</v>
      </c>
      <c r="H267" s="68">
        <v>170071.70641415403</v>
      </c>
      <c r="I267" s="68">
        <v>221056.37397289721</v>
      </c>
      <c r="J267" s="15" t="s">
        <v>162</v>
      </c>
    </row>
    <row r="268" spans="1:10" ht="18.75" customHeight="1" x14ac:dyDescent="0.4">
      <c r="A268" s="68">
        <v>23690.550599003953</v>
      </c>
      <c r="B268" s="68">
        <v>56136.216329351169</v>
      </c>
      <c r="C268" s="68">
        <v>165.83972707916152</v>
      </c>
      <c r="D268" s="68">
        <v>44043.160240201469</v>
      </c>
      <c r="E268" s="68">
        <v>124035.76689563574</v>
      </c>
      <c r="F268" s="68">
        <v>15272.815986141828</v>
      </c>
      <c r="G268" s="68">
        <v>372570.72542654251</v>
      </c>
      <c r="H268" s="68">
        <v>387843.54141268437</v>
      </c>
      <c r="I268" s="68">
        <v>511879.30830832012</v>
      </c>
      <c r="J268" s="15" t="s">
        <v>163</v>
      </c>
    </row>
    <row r="269" spans="1:10" ht="18.75" customHeight="1" x14ac:dyDescent="0.4">
      <c r="A269" s="68">
        <v>6582.1730372788988</v>
      </c>
      <c r="B269" s="68">
        <v>18118.033216795637</v>
      </c>
      <c r="C269" s="68">
        <v>493.12250332937492</v>
      </c>
      <c r="D269" s="68">
        <v>10227.294890885853</v>
      </c>
      <c r="E269" s="68">
        <v>35420.623648289766</v>
      </c>
      <c r="F269" s="68">
        <v>5955.7373089314588</v>
      </c>
      <c r="G269" s="68">
        <v>78106.650930189615</v>
      </c>
      <c r="H269" s="68">
        <v>84062.388239121079</v>
      </c>
      <c r="I269" s="68">
        <v>119483.01188741084</v>
      </c>
      <c r="J269" s="15" t="s">
        <v>793</v>
      </c>
    </row>
    <row r="270" spans="1:10" ht="18.75" customHeight="1" x14ac:dyDescent="0.4">
      <c r="A270" s="68">
        <v>7490.5583979876465</v>
      </c>
      <c r="B270" s="68">
        <v>50045.40901126778</v>
      </c>
      <c r="C270" s="68">
        <v>274.48521904601557</v>
      </c>
      <c r="D270" s="68">
        <v>34917.93395461543</v>
      </c>
      <c r="E270" s="68">
        <v>92728.386582916864</v>
      </c>
      <c r="F270" s="68">
        <v>25916.134048555839</v>
      </c>
      <c r="G270" s="68">
        <v>174551.94664158288</v>
      </c>
      <c r="H270" s="68">
        <v>200468.08069013871</v>
      </c>
      <c r="I270" s="68">
        <v>293196.46727305558</v>
      </c>
      <c r="J270" s="15" t="s">
        <v>164</v>
      </c>
    </row>
    <row r="271" spans="1:10" ht="18.75" customHeight="1" x14ac:dyDescent="0.4">
      <c r="A271" s="68">
        <v>23828.249646554803</v>
      </c>
      <c r="B271" s="68">
        <v>18326.23467621196</v>
      </c>
      <c r="C271" s="68">
        <v>197.10013472599755</v>
      </c>
      <c r="D271" s="68">
        <v>12578.195089997833</v>
      </c>
      <c r="E271" s="68">
        <v>54929.779547490594</v>
      </c>
      <c r="F271" s="68">
        <v>11496.384771013623</v>
      </c>
      <c r="G271" s="68">
        <v>157906.77183457938</v>
      </c>
      <c r="H271" s="68">
        <v>169403.15660559302</v>
      </c>
      <c r="I271" s="68">
        <v>224332.93615308363</v>
      </c>
      <c r="J271" s="15" t="s">
        <v>165</v>
      </c>
    </row>
    <row r="272" spans="1:10" ht="18.75" customHeight="1" x14ac:dyDescent="0.4">
      <c r="A272" s="68">
        <v>1348.3689685333361</v>
      </c>
      <c r="B272" s="68">
        <v>7782.9488119678426</v>
      </c>
      <c r="C272" s="68">
        <v>258.90038699636864</v>
      </c>
      <c r="D272" s="68">
        <v>5692.6278474410046</v>
      </c>
      <c r="E272" s="68">
        <v>15082.846014938552</v>
      </c>
      <c r="F272" s="68">
        <v>1055.9334674405006</v>
      </c>
      <c r="G272" s="68">
        <v>39536.558613263202</v>
      </c>
      <c r="H272" s="68">
        <v>40592.492080703705</v>
      </c>
      <c r="I272" s="68">
        <v>55675.338095642262</v>
      </c>
      <c r="J272" s="15" t="s">
        <v>166</v>
      </c>
    </row>
    <row r="273" spans="1:10" ht="18.75" customHeight="1" x14ac:dyDescent="0.45">
      <c r="A273" s="67">
        <v>174497.72604277119</v>
      </c>
      <c r="B273" s="67">
        <v>231202.72100821507</v>
      </c>
      <c r="C273" s="67">
        <v>5309580.5383654581</v>
      </c>
      <c r="D273" s="67">
        <v>571864.49218599545</v>
      </c>
      <c r="E273" s="67">
        <v>6287145.4776024409</v>
      </c>
      <c r="F273" s="67">
        <v>85646.466052124102</v>
      </c>
      <c r="G273" s="67">
        <v>946283.18134513265</v>
      </c>
      <c r="H273" s="67">
        <v>1031929.6473972568</v>
      </c>
      <c r="I273" s="67">
        <v>7319075.1249996983</v>
      </c>
      <c r="J273" s="98" t="s">
        <v>4</v>
      </c>
    </row>
    <row r="274" spans="1:10" ht="18.75" customHeight="1" x14ac:dyDescent="0.4">
      <c r="A274" s="68">
        <v>7215.7665341596266</v>
      </c>
      <c r="B274" s="68">
        <v>17891.099844124998</v>
      </c>
      <c r="C274" s="68">
        <v>279949.62508206029</v>
      </c>
      <c r="D274" s="68">
        <v>23069.586299901239</v>
      </c>
      <c r="E274" s="68">
        <v>328126.07776024612</v>
      </c>
      <c r="F274" s="68">
        <v>2931.7320424140871</v>
      </c>
      <c r="G274" s="68">
        <v>53214.301611521558</v>
      </c>
      <c r="H274" s="68">
        <v>56146.033653935643</v>
      </c>
      <c r="I274" s="68">
        <v>384272.11141418177</v>
      </c>
      <c r="J274" s="15" t="s">
        <v>139</v>
      </c>
    </row>
    <row r="275" spans="1:10" ht="18.75" customHeight="1" x14ac:dyDescent="0.4">
      <c r="A275" s="68">
        <v>10095.204821567222</v>
      </c>
      <c r="B275" s="68">
        <v>89.498719466351076</v>
      </c>
      <c r="C275" s="68">
        <v>300342.65514924686</v>
      </c>
      <c r="D275" s="68">
        <v>22710.476698876118</v>
      </c>
      <c r="E275" s="68">
        <v>333237.83538915653</v>
      </c>
      <c r="F275" s="68">
        <v>2358.7797315934063</v>
      </c>
      <c r="G275" s="68">
        <v>71739.71431374544</v>
      </c>
      <c r="H275" s="68">
        <v>74098.494045338841</v>
      </c>
      <c r="I275" s="68">
        <v>407336.32943449536</v>
      </c>
      <c r="J275" s="15" t="s">
        <v>140</v>
      </c>
    </row>
    <row r="276" spans="1:10" ht="18.75" customHeight="1" x14ac:dyDescent="0.4">
      <c r="A276" s="68">
        <v>6075.9276994287593</v>
      </c>
      <c r="B276" s="68">
        <v>2173.471492419857</v>
      </c>
      <c r="C276" s="68">
        <v>90322.883345445283</v>
      </c>
      <c r="D276" s="68">
        <v>7646.0644256348742</v>
      </c>
      <c r="E276" s="68">
        <v>106218.34696292877</v>
      </c>
      <c r="F276" s="68">
        <v>2308.4123259048552</v>
      </c>
      <c r="G276" s="68">
        <v>33968.355573886307</v>
      </c>
      <c r="H276" s="68">
        <v>36276.767899791164</v>
      </c>
      <c r="I276" s="68">
        <v>142495.11486271993</v>
      </c>
      <c r="J276" s="15" t="s">
        <v>141</v>
      </c>
    </row>
    <row r="277" spans="1:10" ht="18.75" customHeight="1" x14ac:dyDescent="0.4">
      <c r="A277" s="68">
        <v>5178.5044362208446</v>
      </c>
      <c r="B277" s="68">
        <v>2466.5195233721461</v>
      </c>
      <c r="C277" s="68">
        <v>172369.35117743045</v>
      </c>
      <c r="D277" s="68">
        <v>25090.793581872098</v>
      </c>
      <c r="E277" s="68">
        <v>205105.16871889555</v>
      </c>
      <c r="F277" s="68">
        <v>2807.1247232457049</v>
      </c>
      <c r="G277" s="68">
        <v>29980.70077652168</v>
      </c>
      <c r="H277" s="68">
        <v>32787.825499767387</v>
      </c>
      <c r="I277" s="68">
        <v>237892.99421866293</v>
      </c>
      <c r="J277" s="15" t="s">
        <v>142</v>
      </c>
    </row>
    <row r="278" spans="1:10" ht="18.75" customHeight="1" x14ac:dyDescent="0.4">
      <c r="A278" s="68">
        <v>1728.8255972468648</v>
      </c>
      <c r="B278" s="68">
        <v>6482.1032523475023</v>
      </c>
      <c r="C278" s="68">
        <v>50128.388385690319</v>
      </c>
      <c r="D278" s="68">
        <v>7455.2007580404088</v>
      </c>
      <c r="E278" s="68">
        <v>65794.517993325091</v>
      </c>
      <c r="F278" s="68">
        <v>529.5089941741561</v>
      </c>
      <c r="G278" s="68">
        <v>4151.3871564517958</v>
      </c>
      <c r="H278" s="68">
        <v>4680.896150625952</v>
      </c>
      <c r="I278" s="68">
        <v>70475.414143951042</v>
      </c>
      <c r="J278" s="15" t="s">
        <v>143</v>
      </c>
    </row>
    <row r="279" spans="1:10" ht="18.75" customHeight="1" x14ac:dyDescent="0.4">
      <c r="A279" s="68">
        <v>2666.0915276005258</v>
      </c>
      <c r="B279" s="68">
        <v>3002.9746758999745</v>
      </c>
      <c r="C279" s="68">
        <v>43930.680771283667</v>
      </c>
      <c r="D279" s="68">
        <v>4900.80712010769</v>
      </c>
      <c r="E279" s="68">
        <v>54500.554094891857</v>
      </c>
      <c r="F279" s="68">
        <v>1081.9043565817542</v>
      </c>
      <c r="G279" s="68">
        <v>9654.7879540986523</v>
      </c>
      <c r="H279" s="68">
        <v>10736.692310680406</v>
      </c>
      <c r="I279" s="68">
        <v>65237.246405572259</v>
      </c>
      <c r="J279" s="15" t="s">
        <v>144</v>
      </c>
    </row>
    <row r="280" spans="1:10" ht="18.75" customHeight="1" x14ac:dyDescent="0.4">
      <c r="A280" s="68">
        <v>747.67421429986382</v>
      </c>
      <c r="B280" s="68">
        <v>632.55696663790968</v>
      </c>
      <c r="C280" s="68">
        <v>83876.634419078633</v>
      </c>
      <c r="D280" s="68">
        <v>11154.505637872147</v>
      </c>
      <c r="E280" s="68">
        <v>96411.371237888568</v>
      </c>
      <c r="F280" s="68">
        <v>531.27212896070341</v>
      </c>
      <c r="G280" s="68">
        <v>5856.1397741676037</v>
      </c>
      <c r="H280" s="68">
        <v>6387.4119031283071</v>
      </c>
      <c r="I280" s="68">
        <v>102798.78314101687</v>
      </c>
      <c r="J280" s="15" t="s">
        <v>145</v>
      </c>
    </row>
    <row r="281" spans="1:10" ht="18.75" customHeight="1" x14ac:dyDescent="0.4">
      <c r="A281" s="68">
        <v>8501.1140371955607</v>
      </c>
      <c r="B281" s="68">
        <v>7775.2420846604364</v>
      </c>
      <c r="C281" s="68">
        <v>246606.52905971996</v>
      </c>
      <c r="D281" s="68">
        <v>25869.881600603632</v>
      </c>
      <c r="E281" s="68">
        <v>288752.76678217959</v>
      </c>
      <c r="F281" s="68">
        <v>1471.5597822127188</v>
      </c>
      <c r="G281" s="68">
        <v>22258.135639293789</v>
      </c>
      <c r="H281" s="68">
        <v>23729.695421506509</v>
      </c>
      <c r="I281" s="68">
        <v>312482.46220368613</v>
      </c>
      <c r="J281" s="15" t="s">
        <v>146</v>
      </c>
    </row>
    <row r="282" spans="1:10" ht="18.75" customHeight="1" x14ac:dyDescent="0.4">
      <c r="A282" s="68">
        <v>4857.2209569026854</v>
      </c>
      <c r="B282" s="68">
        <v>1565.785986418849</v>
      </c>
      <c r="C282" s="68">
        <v>88771.310019208438</v>
      </c>
      <c r="D282" s="68">
        <v>12021.407238804019</v>
      </c>
      <c r="E282" s="68">
        <v>107215.724201334</v>
      </c>
      <c r="F282" s="68">
        <v>1650.5335410816369</v>
      </c>
      <c r="G282" s="68">
        <v>7185.1962625645328</v>
      </c>
      <c r="H282" s="68">
        <v>8835.7298036461689</v>
      </c>
      <c r="I282" s="68">
        <v>116051.45400498017</v>
      </c>
      <c r="J282" s="15" t="s">
        <v>792</v>
      </c>
    </row>
    <row r="283" spans="1:10" ht="18.75" customHeight="1" x14ac:dyDescent="0.4">
      <c r="A283" s="68">
        <v>254.93485228862394</v>
      </c>
      <c r="B283" s="68">
        <v>3799.6615421251918</v>
      </c>
      <c r="C283" s="68">
        <v>78062.599440436679</v>
      </c>
      <c r="D283" s="68">
        <v>11416.460110320622</v>
      </c>
      <c r="E283" s="68">
        <v>93533.655945171122</v>
      </c>
      <c r="F283" s="68">
        <v>2022.2489087263823</v>
      </c>
      <c r="G283" s="68">
        <v>12666.814349687931</v>
      </c>
      <c r="H283" s="68">
        <v>14689.063258414313</v>
      </c>
      <c r="I283" s="68">
        <v>108222.71920358544</v>
      </c>
      <c r="J283" s="15" t="s">
        <v>147</v>
      </c>
    </row>
    <row r="284" spans="1:10" ht="18.75" customHeight="1" x14ac:dyDescent="0.4">
      <c r="A284" s="68">
        <v>10772.439715560618</v>
      </c>
      <c r="B284" s="68">
        <v>2050.5774036780208</v>
      </c>
      <c r="C284" s="68">
        <v>472308.8669318321</v>
      </c>
      <c r="D284" s="68">
        <v>44089.797229736512</v>
      </c>
      <c r="E284" s="68">
        <v>529221.68128080724</v>
      </c>
      <c r="F284" s="68">
        <v>3669.3850632918979</v>
      </c>
      <c r="G284" s="68">
        <v>93784.018418133957</v>
      </c>
      <c r="H284" s="68">
        <v>97453.403481425848</v>
      </c>
      <c r="I284" s="68">
        <v>626675.08476223308</v>
      </c>
      <c r="J284" s="15" t="s">
        <v>377</v>
      </c>
    </row>
    <row r="285" spans="1:10" ht="18.75" customHeight="1" x14ac:dyDescent="0.4">
      <c r="A285" s="68">
        <v>1588.6862152220742</v>
      </c>
      <c r="B285" s="68">
        <v>8887.3343335855661</v>
      </c>
      <c r="C285" s="68">
        <v>80972.035551515539</v>
      </c>
      <c r="D285" s="68">
        <v>10043.528621649204</v>
      </c>
      <c r="E285" s="68">
        <v>101491.58472197239</v>
      </c>
      <c r="F285" s="68">
        <v>1770.7017168925129</v>
      </c>
      <c r="G285" s="68">
        <v>29411.879454919421</v>
      </c>
      <c r="H285" s="68">
        <v>31182.581171811933</v>
      </c>
      <c r="I285" s="68">
        <v>132674.16589378435</v>
      </c>
      <c r="J285" s="15" t="s">
        <v>148</v>
      </c>
    </row>
    <row r="286" spans="1:10" ht="18.75" customHeight="1" x14ac:dyDescent="0.4">
      <c r="A286" s="68">
        <v>7585.7778653694504</v>
      </c>
      <c r="B286" s="68">
        <v>4830.42389526025</v>
      </c>
      <c r="C286" s="68">
        <v>287984.5175500132</v>
      </c>
      <c r="D286" s="68">
        <v>28277.856289615396</v>
      </c>
      <c r="E286" s="68">
        <v>328678.57560025825</v>
      </c>
      <c r="F286" s="68">
        <v>3831.3135350083498</v>
      </c>
      <c r="G286" s="68">
        <v>42099.47576512739</v>
      </c>
      <c r="H286" s="68">
        <v>45930.789300135737</v>
      </c>
      <c r="I286" s="68">
        <v>374609.36490039399</v>
      </c>
      <c r="J286" s="15" t="s">
        <v>149</v>
      </c>
    </row>
    <row r="287" spans="1:10" ht="18.75" customHeight="1" x14ac:dyDescent="0.4">
      <c r="A287" s="68">
        <v>2938.5616783298119</v>
      </c>
      <c r="B287" s="68">
        <v>0</v>
      </c>
      <c r="C287" s="68">
        <v>88523.598471431964</v>
      </c>
      <c r="D287" s="68">
        <v>7407.8701001816717</v>
      </c>
      <c r="E287" s="68">
        <v>98870.030249943447</v>
      </c>
      <c r="F287" s="68">
        <v>409.41728392698911</v>
      </c>
      <c r="G287" s="68">
        <v>26537.771299811822</v>
      </c>
      <c r="H287" s="68">
        <v>26947.188583738811</v>
      </c>
      <c r="I287" s="68">
        <v>125817.21883368226</v>
      </c>
      <c r="J287" s="15" t="s">
        <v>150</v>
      </c>
    </row>
    <row r="288" spans="1:10" ht="18.75" customHeight="1" x14ac:dyDescent="0.4">
      <c r="A288" s="68">
        <v>510.88104127518892</v>
      </c>
      <c r="B288" s="68">
        <v>5449.303157086877</v>
      </c>
      <c r="C288" s="68">
        <v>40038.810584363731</v>
      </c>
      <c r="D288" s="68">
        <v>5839.2709172219729</v>
      </c>
      <c r="E288" s="68">
        <v>51838.265699947777</v>
      </c>
      <c r="F288" s="68">
        <v>420.59827622793836</v>
      </c>
      <c r="G288" s="68">
        <v>2436.0216087935883</v>
      </c>
      <c r="H288" s="68">
        <v>2856.6198850215264</v>
      </c>
      <c r="I288" s="68">
        <v>54694.885584969299</v>
      </c>
      <c r="J288" s="15" t="s">
        <v>151</v>
      </c>
    </row>
    <row r="289" spans="1:10" ht="18.75" customHeight="1" x14ac:dyDescent="0.4">
      <c r="A289" s="68">
        <v>23607.957237274659</v>
      </c>
      <c r="B289" s="68">
        <v>16686.210552279132</v>
      </c>
      <c r="C289" s="68">
        <v>308771.95987118635</v>
      </c>
      <c r="D289" s="68">
        <v>42697.345312172896</v>
      </c>
      <c r="E289" s="68">
        <v>391763.47297291306</v>
      </c>
      <c r="F289" s="68">
        <v>3394.1303491704016</v>
      </c>
      <c r="G289" s="68">
        <v>62367.347227104176</v>
      </c>
      <c r="H289" s="68">
        <v>65761.47757627457</v>
      </c>
      <c r="I289" s="68">
        <v>457524.95054918766</v>
      </c>
      <c r="J289" s="15" t="s">
        <v>152</v>
      </c>
    </row>
    <row r="290" spans="1:10" ht="18.75" customHeight="1" x14ac:dyDescent="0.4">
      <c r="A290" s="68">
        <v>12257.595932949458</v>
      </c>
      <c r="B290" s="68">
        <v>12517.245837754963</v>
      </c>
      <c r="C290" s="68">
        <v>386643.27822239627</v>
      </c>
      <c r="D290" s="68">
        <v>39291.827543907908</v>
      </c>
      <c r="E290" s="68">
        <v>450709.94753700861</v>
      </c>
      <c r="F290" s="68">
        <v>1009.9737505320597</v>
      </c>
      <c r="G290" s="68">
        <v>30612.522179893876</v>
      </c>
      <c r="H290" s="68">
        <v>31622.495930425936</v>
      </c>
      <c r="I290" s="68">
        <v>482332.44346743455</v>
      </c>
      <c r="J290" s="15" t="s">
        <v>153</v>
      </c>
    </row>
    <row r="291" spans="1:10" ht="18.75" customHeight="1" x14ac:dyDescent="0.4">
      <c r="A291" s="68">
        <v>1977.1668324454563</v>
      </c>
      <c r="B291" s="68">
        <v>730.03081022268361</v>
      </c>
      <c r="C291" s="68">
        <v>71763.676269138537</v>
      </c>
      <c r="D291" s="68">
        <v>6285.1515566269936</v>
      </c>
      <c r="E291" s="68">
        <v>80756.025468433669</v>
      </c>
      <c r="F291" s="68">
        <v>233.69749942588459</v>
      </c>
      <c r="G291" s="68">
        <v>16140.518605586858</v>
      </c>
      <c r="H291" s="68">
        <v>16374.216105012743</v>
      </c>
      <c r="I291" s="68">
        <v>97130.241573446416</v>
      </c>
      <c r="J291" s="15" t="s">
        <v>154</v>
      </c>
    </row>
    <row r="292" spans="1:10" ht="18.75" customHeight="1" x14ac:dyDescent="0.4">
      <c r="A292" s="68">
        <v>478.99111103757321</v>
      </c>
      <c r="B292" s="68">
        <v>0</v>
      </c>
      <c r="C292" s="68">
        <v>16929.572913540931</v>
      </c>
      <c r="D292" s="68">
        <v>1557.0706548928331</v>
      </c>
      <c r="E292" s="68">
        <v>18965.634679471335</v>
      </c>
      <c r="F292" s="68">
        <v>284.57754230222974</v>
      </c>
      <c r="G292" s="68">
        <v>1994.1490134405453</v>
      </c>
      <c r="H292" s="68">
        <v>2278.726555742775</v>
      </c>
      <c r="I292" s="68">
        <v>21244.36123521411</v>
      </c>
      <c r="J292" s="15" t="s">
        <v>155</v>
      </c>
    </row>
    <row r="293" spans="1:10" ht="18.75" customHeight="1" x14ac:dyDescent="0.4">
      <c r="A293" s="68">
        <v>5050.9619655887691</v>
      </c>
      <c r="B293" s="68">
        <v>3920.3043995922185</v>
      </c>
      <c r="C293" s="68">
        <v>138038.65004508407</v>
      </c>
      <c r="D293" s="68">
        <v>12084.058037525998</v>
      </c>
      <c r="E293" s="68">
        <v>159093.97444779106</v>
      </c>
      <c r="F293" s="68">
        <v>1094.9766151543042</v>
      </c>
      <c r="G293" s="68">
        <v>21008.288237018856</v>
      </c>
      <c r="H293" s="68">
        <v>22103.264852173161</v>
      </c>
      <c r="I293" s="68">
        <v>181197.23929996422</v>
      </c>
      <c r="J293" s="15" t="s">
        <v>156</v>
      </c>
    </row>
    <row r="294" spans="1:10" ht="18.75" customHeight="1" x14ac:dyDescent="0.4">
      <c r="A294" s="68">
        <v>8055.6648353534492</v>
      </c>
      <c r="B294" s="68">
        <v>37785.462778817098</v>
      </c>
      <c r="C294" s="68">
        <v>282256.47979364748</v>
      </c>
      <c r="D294" s="68">
        <v>40769.031117353297</v>
      </c>
      <c r="E294" s="68">
        <v>368866.63852517132</v>
      </c>
      <c r="F294" s="68">
        <v>14276.297878071851</v>
      </c>
      <c r="G294" s="68">
        <v>44488.97204117589</v>
      </c>
      <c r="H294" s="68">
        <v>58765.269919247745</v>
      </c>
      <c r="I294" s="68">
        <v>427631.90844441904</v>
      </c>
      <c r="J294" s="15" t="s">
        <v>157</v>
      </c>
    </row>
    <row r="295" spans="1:10" ht="18.75" customHeight="1" x14ac:dyDescent="0.4">
      <c r="A295" s="68">
        <v>3771.8280283593599</v>
      </c>
      <c r="B295" s="68">
        <v>4649.5638975634874</v>
      </c>
      <c r="C295" s="68">
        <v>107407.39871241238</v>
      </c>
      <c r="D295" s="68">
        <v>10768.460148919217</v>
      </c>
      <c r="E295" s="68">
        <v>126597.25078725445</v>
      </c>
      <c r="F295" s="68">
        <v>2008.7489683634888</v>
      </c>
      <c r="G295" s="68">
        <v>38109.178847528892</v>
      </c>
      <c r="H295" s="68">
        <v>40117.927815892384</v>
      </c>
      <c r="I295" s="68">
        <v>166715.17860314681</v>
      </c>
      <c r="J295" s="15" t="s">
        <v>158</v>
      </c>
    </row>
    <row r="296" spans="1:10" ht="18.75" customHeight="1" x14ac:dyDescent="0.4">
      <c r="A296" s="68">
        <v>1570.8877531763833</v>
      </c>
      <c r="B296" s="68">
        <v>9347.4826741635261</v>
      </c>
      <c r="C296" s="68">
        <v>74515.248774075604</v>
      </c>
      <c r="D296" s="68">
        <v>12504.564772351347</v>
      </c>
      <c r="E296" s="68">
        <v>97938.183973766863</v>
      </c>
      <c r="F296" s="68">
        <v>1116.3462922606625</v>
      </c>
      <c r="G296" s="68">
        <v>6831.2342137569385</v>
      </c>
      <c r="H296" s="68">
        <v>7947.5805060176008</v>
      </c>
      <c r="I296" s="68">
        <v>105885.76447978447</v>
      </c>
      <c r="J296" s="15" t="s">
        <v>159</v>
      </c>
    </row>
    <row r="297" spans="1:10" ht="18.75" customHeight="1" x14ac:dyDescent="0.4">
      <c r="A297" s="68">
        <v>9238.8282850768082</v>
      </c>
      <c r="B297" s="68">
        <v>17846.082682930184</v>
      </c>
      <c r="C297" s="68">
        <v>245579.82219553582</v>
      </c>
      <c r="D297" s="68">
        <v>22496.292949568782</v>
      </c>
      <c r="E297" s="68">
        <v>295161.02611311158</v>
      </c>
      <c r="F297" s="68">
        <v>3402.2576247996285</v>
      </c>
      <c r="G297" s="68">
        <v>22881.997951689387</v>
      </c>
      <c r="H297" s="68">
        <v>26284.255576489017</v>
      </c>
      <c r="I297" s="68">
        <v>321445.28168960061</v>
      </c>
      <c r="J297" s="15" t="s">
        <v>160</v>
      </c>
    </row>
    <row r="298" spans="1:10" ht="18.75" customHeight="1" x14ac:dyDescent="0.4">
      <c r="A298" s="68">
        <v>14117.723216921957</v>
      </c>
      <c r="B298" s="68">
        <v>2341.5287986801063</v>
      </c>
      <c r="C298" s="68">
        <v>246635.8684403066</v>
      </c>
      <c r="D298" s="68">
        <v>26189.547316140357</v>
      </c>
      <c r="E298" s="68">
        <v>289284.66777204903</v>
      </c>
      <c r="F298" s="68">
        <v>6155.0745625822556</v>
      </c>
      <c r="G298" s="68">
        <v>76011.036343491302</v>
      </c>
      <c r="H298" s="68">
        <v>82166.110906073562</v>
      </c>
      <c r="I298" s="68">
        <v>371450.77867812256</v>
      </c>
      <c r="J298" s="15" t="s">
        <v>161</v>
      </c>
    </row>
    <row r="299" spans="1:10" ht="18.75" customHeight="1" x14ac:dyDescent="0.4">
      <c r="A299" s="68">
        <v>3158.070242614468</v>
      </c>
      <c r="B299" s="68">
        <v>24382.946826750362</v>
      </c>
      <c r="C299" s="68">
        <v>151531.00612607956</v>
      </c>
      <c r="D299" s="68">
        <v>15701.641145753088</v>
      </c>
      <c r="E299" s="68">
        <v>194773.66434119749</v>
      </c>
      <c r="F299" s="68">
        <v>2376.6016105888507</v>
      </c>
      <c r="G299" s="68">
        <v>27026.301620708451</v>
      </c>
      <c r="H299" s="68">
        <v>29402.903231297303</v>
      </c>
      <c r="I299" s="68">
        <v>224176.56757249479</v>
      </c>
      <c r="J299" s="15" t="s">
        <v>162</v>
      </c>
    </row>
    <row r="300" spans="1:10" ht="18.75" customHeight="1" x14ac:dyDescent="0.4">
      <c r="A300" s="68">
        <v>12727.780652832536</v>
      </c>
      <c r="B300" s="68">
        <v>631.33367716369332</v>
      </c>
      <c r="C300" s="68">
        <v>386262.30874532508</v>
      </c>
      <c r="D300" s="68">
        <v>38990.605370999314</v>
      </c>
      <c r="E300" s="68">
        <v>438612.02844632062</v>
      </c>
      <c r="F300" s="68">
        <v>8836.2846074715162</v>
      </c>
      <c r="G300" s="68">
        <v>53269.780319514619</v>
      </c>
      <c r="H300" s="68">
        <v>62106.064926986131</v>
      </c>
      <c r="I300" s="68">
        <v>500718.09337330674</v>
      </c>
      <c r="J300" s="15" t="s">
        <v>163</v>
      </c>
    </row>
    <row r="301" spans="1:10" ht="18.75" customHeight="1" x14ac:dyDescent="0.4">
      <c r="A301" s="68">
        <v>1353.4907760128494</v>
      </c>
      <c r="B301" s="68">
        <v>271.55866746662315</v>
      </c>
      <c r="C301" s="68">
        <v>105602.93023186867</v>
      </c>
      <c r="D301" s="68">
        <v>8073.9822192977845</v>
      </c>
      <c r="E301" s="68">
        <v>115301.96189464594</v>
      </c>
      <c r="F301" s="68">
        <v>328.5373628902305</v>
      </c>
      <c r="G301" s="68">
        <v>4872.4214400662431</v>
      </c>
      <c r="H301" s="68">
        <v>5200.9588029564738</v>
      </c>
      <c r="I301" s="68">
        <v>120502.92069760241</v>
      </c>
      <c r="J301" s="15" t="s">
        <v>793</v>
      </c>
    </row>
    <row r="302" spans="1:10" ht="18.75" customHeight="1" x14ac:dyDescent="0.4">
      <c r="A302" s="68">
        <v>910.62347172860689</v>
      </c>
      <c r="B302" s="68">
        <v>15219.532015985362</v>
      </c>
      <c r="C302" s="68">
        <v>187896.14275352939</v>
      </c>
      <c r="D302" s="68">
        <v>30278.499095317027</v>
      </c>
      <c r="E302" s="68">
        <v>234304.79733656038</v>
      </c>
      <c r="F302" s="68">
        <v>10535.120068675384</v>
      </c>
      <c r="G302" s="68">
        <v>54565.754765724574</v>
      </c>
      <c r="H302" s="68">
        <v>65100.874834399961</v>
      </c>
      <c r="I302" s="68">
        <v>299405.67217096029</v>
      </c>
      <c r="J302" s="15" t="s">
        <v>164</v>
      </c>
    </row>
    <row r="303" spans="1:10" ht="18.75" customHeight="1" x14ac:dyDescent="0.4">
      <c r="A303" s="68">
        <v>4780.0375289316435</v>
      </c>
      <c r="B303" s="68">
        <v>17053.204448864417</v>
      </c>
      <c r="C303" s="68">
        <v>157287.21954233717</v>
      </c>
      <c r="D303" s="68">
        <v>11726.624300494428</v>
      </c>
      <c r="E303" s="68">
        <v>190847.08582062769</v>
      </c>
      <c r="F303" s="68">
        <v>683.06876093075243</v>
      </c>
      <c r="G303" s="68">
        <v>33473.512757646524</v>
      </c>
      <c r="H303" s="68">
        <v>34156.581518577274</v>
      </c>
      <c r="I303" s="68">
        <v>225003.66733920493</v>
      </c>
      <c r="J303" s="15" t="s">
        <v>165</v>
      </c>
    </row>
    <row r="304" spans="1:10" ht="18.75" customHeight="1" x14ac:dyDescent="0.4">
      <c r="A304" s="68">
        <v>722.50697979949882</v>
      </c>
      <c r="B304" s="68">
        <v>723.68006289731602</v>
      </c>
      <c r="C304" s="68">
        <v>38270.489790238113</v>
      </c>
      <c r="D304" s="68">
        <v>5456.2840142366649</v>
      </c>
      <c r="E304" s="68">
        <v>45172.960847171591</v>
      </c>
      <c r="F304" s="68">
        <v>2116.2801486615117</v>
      </c>
      <c r="G304" s="68">
        <v>7685.4658220602341</v>
      </c>
      <c r="H304" s="68">
        <v>9801.7459707217458</v>
      </c>
      <c r="I304" s="68">
        <v>54974.70681789334</v>
      </c>
      <c r="J304" s="15" t="s">
        <v>166</v>
      </c>
    </row>
  </sheetData>
  <mergeCells count="15">
    <mergeCell ref="A205:I205"/>
    <mergeCell ref="A207:E207"/>
    <mergeCell ref="F207:H207"/>
    <mergeCell ref="I207:I208"/>
    <mergeCell ref="J207:J208"/>
    <mergeCell ref="A104:I104"/>
    <mergeCell ref="A106:E106"/>
    <mergeCell ref="F106:H106"/>
    <mergeCell ref="I106:I107"/>
    <mergeCell ref="J106:J107"/>
    <mergeCell ref="A3:I3"/>
    <mergeCell ref="A5:E5"/>
    <mergeCell ref="F5:H5"/>
    <mergeCell ref="I5:I6"/>
    <mergeCell ref="J5:J6"/>
  </mergeCells>
  <hyperlinks>
    <hyperlink ref="A1" location="'فهرست مندرجات'!A1" display="1400 Table 044"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
    <tabColor theme="0"/>
  </sheetPr>
  <dimension ref="A1:J301"/>
  <sheetViews>
    <sheetView topLeftCell="B1" workbookViewId="0">
      <selection activeCell="F101" sqref="F101"/>
    </sheetView>
  </sheetViews>
  <sheetFormatPr defaultRowHeight="12.75" x14ac:dyDescent="0.2"/>
  <cols>
    <col min="1" max="1" width="15" bestFit="1" customWidth="1"/>
    <col min="2" max="2" width="19.28515625" bestFit="1" customWidth="1"/>
    <col min="3" max="3" width="21" bestFit="1" customWidth="1"/>
    <col min="4" max="4" width="13.7109375" bestFit="1" customWidth="1"/>
    <col min="5" max="5" width="13.5703125" bestFit="1" customWidth="1"/>
    <col min="6" max="6" width="14.85546875" bestFit="1" customWidth="1"/>
    <col min="7" max="7" width="14" bestFit="1" customWidth="1"/>
    <col min="8" max="9" width="14.5703125" bestFit="1" customWidth="1"/>
    <col min="10" max="10" width="20.140625" style="97" customWidth="1"/>
    <col min="11" max="11" width="13.42578125" bestFit="1" customWidth="1"/>
  </cols>
  <sheetData>
    <row r="1" spans="1:10" x14ac:dyDescent="0.2">
      <c r="A1" s="14" t="s">
        <v>669</v>
      </c>
    </row>
    <row r="2" spans="1:10" x14ac:dyDescent="0.2">
      <c r="A2" s="1"/>
    </row>
    <row r="3" spans="1:10" ht="21" x14ac:dyDescent="0.55000000000000004">
      <c r="A3" s="316" t="s">
        <v>319</v>
      </c>
      <c r="B3" s="316"/>
      <c r="C3" s="316"/>
      <c r="D3" s="316"/>
      <c r="E3" s="316"/>
      <c r="F3" s="316"/>
      <c r="G3" s="316"/>
    </row>
    <row r="4" spans="1:10" x14ac:dyDescent="0.2">
      <c r="A4" s="1"/>
    </row>
    <row r="5" spans="1:10" ht="31.5" x14ac:dyDescent="0.2">
      <c r="A5" s="17" t="s">
        <v>39</v>
      </c>
      <c r="B5" s="17" t="s">
        <v>245</v>
      </c>
      <c r="C5" s="17" t="s">
        <v>40</v>
      </c>
      <c r="D5" s="17" t="s">
        <v>41</v>
      </c>
      <c r="E5" s="17" t="s">
        <v>42</v>
      </c>
      <c r="F5" s="17" t="s">
        <v>43</v>
      </c>
      <c r="G5" s="17" t="s">
        <v>44</v>
      </c>
      <c r="H5" s="17" t="s">
        <v>709</v>
      </c>
      <c r="I5" s="17" t="s">
        <v>13</v>
      </c>
      <c r="J5" s="18" t="s">
        <v>138</v>
      </c>
    </row>
    <row r="6" spans="1:10" ht="19.5" customHeight="1" x14ac:dyDescent="0.2">
      <c r="A6" s="67">
        <v>8352.3754220681549</v>
      </c>
      <c r="B6" s="67">
        <v>835071.37165352248</v>
      </c>
      <c r="C6" s="67">
        <v>4583485.827370815</v>
      </c>
      <c r="D6" s="67">
        <v>1286913.8015268499</v>
      </c>
      <c r="E6" s="67">
        <v>7946864.3679662161</v>
      </c>
      <c r="F6" s="67">
        <v>2542357.2322082245</v>
      </c>
      <c r="G6" s="67">
        <v>6516253.3467658935</v>
      </c>
      <c r="H6" s="67">
        <v>7645927.1799582709</v>
      </c>
      <c r="I6" s="67">
        <v>31365225.502871886</v>
      </c>
      <c r="J6" s="31" t="s">
        <v>15</v>
      </c>
    </row>
    <row r="7" spans="1:10" ht="19.5" customHeight="1" x14ac:dyDescent="0.2">
      <c r="A7" s="68">
        <v>0</v>
      </c>
      <c r="B7" s="68">
        <v>36646.480971208177</v>
      </c>
      <c r="C7" s="68">
        <v>198190.66916492762</v>
      </c>
      <c r="D7" s="68">
        <v>51560.315690325602</v>
      </c>
      <c r="E7" s="68">
        <v>355968.18426462857</v>
      </c>
      <c r="F7" s="68">
        <v>120703.36792440605</v>
      </c>
      <c r="G7" s="68">
        <v>303109.70741021901</v>
      </c>
      <c r="H7" s="68">
        <v>389930.03246870491</v>
      </c>
      <c r="I7" s="68">
        <v>1456108.7578944198</v>
      </c>
      <c r="J7" s="18" t="s">
        <v>139</v>
      </c>
    </row>
    <row r="8" spans="1:10" ht="19.5" customHeight="1" x14ac:dyDescent="0.2">
      <c r="A8" s="68">
        <v>0</v>
      </c>
      <c r="B8" s="68">
        <v>24821.909901247105</v>
      </c>
      <c r="C8" s="68">
        <v>148655.50068029287</v>
      </c>
      <c r="D8" s="68">
        <v>33747.053195173408</v>
      </c>
      <c r="E8" s="68">
        <v>219569.50603002129</v>
      </c>
      <c r="F8" s="68">
        <v>102038.49011345772</v>
      </c>
      <c r="G8" s="68">
        <v>188684.12575605873</v>
      </c>
      <c r="H8" s="68">
        <v>370226.21408803016</v>
      </c>
      <c r="I8" s="68">
        <v>1087742.7997642811</v>
      </c>
      <c r="J8" s="18" t="s">
        <v>140</v>
      </c>
    </row>
    <row r="9" spans="1:10" ht="19.5" customHeight="1" x14ac:dyDescent="0.2">
      <c r="A9" s="68">
        <v>0</v>
      </c>
      <c r="B9" s="68">
        <v>11105.337710252645</v>
      </c>
      <c r="C9" s="68">
        <v>53260.223028269756</v>
      </c>
      <c r="D9" s="68">
        <v>18249.937488426407</v>
      </c>
      <c r="E9" s="68">
        <v>94116.296836690977</v>
      </c>
      <c r="F9" s="68">
        <v>43982.096843182037</v>
      </c>
      <c r="G9" s="68">
        <v>75328.270059101429</v>
      </c>
      <c r="H9" s="68">
        <v>112256.42299988624</v>
      </c>
      <c r="I9" s="68">
        <v>408298.58496580948</v>
      </c>
      <c r="J9" s="18" t="s">
        <v>141</v>
      </c>
    </row>
    <row r="10" spans="1:10" ht="19.5" customHeight="1" x14ac:dyDescent="0.2">
      <c r="A10" s="68">
        <v>2258.2201425874514</v>
      </c>
      <c r="B10" s="68">
        <v>56303.30487940352</v>
      </c>
      <c r="C10" s="68">
        <v>337995.93441971135</v>
      </c>
      <c r="D10" s="68">
        <v>98208.493510698085</v>
      </c>
      <c r="E10" s="68">
        <v>536490.09503482562</v>
      </c>
      <c r="F10" s="68">
        <v>169828.08226632327</v>
      </c>
      <c r="G10" s="68">
        <v>368386.42982316233</v>
      </c>
      <c r="H10" s="68">
        <v>530394.61158397456</v>
      </c>
      <c r="I10" s="68">
        <v>2099865.1716606859</v>
      </c>
      <c r="J10" s="18" t="s">
        <v>142</v>
      </c>
    </row>
    <row r="11" spans="1:10" ht="19.5" customHeight="1" x14ac:dyDescent="0.2">
      <c r="A11" s="68">
        <v>1399.8589998970363</v>
      </c>
      <c r="B11" s="68">
        <v>31970.995353414164</v>
      </c>
      <c r="C11" s="68">
        <v>191910.50356351593</v>
      </c>
      <c r="D11" s="68">
        <v>57785.815812110843</v>
      </c>
      <c r="E11" s="68">
        <v>370819.6390366967</v>
      </c>
      <c r="F11" s="68">
        <v>91254.207696716869</v>
      </c>
      <c r="G11" s="68">
        <v>256545.92676365477</v>
      </c>
      <c r="H11" s="68">
        <v>240452.59603739961</v>
      </c>
      <c r="I11" s="68">
        <v>1242139.543263406</v>
      </c>
      <c r="J11" s="18" t="s">
        <v>143</v>
      </c>
    </row>
    <row r="12" spans="1:10" ht="19.5" customHeight="1" x14ac:dyDescent="0.2">
      <c r="A12" s="68">
        <v>0</v>
      </c>
      <c r="B12" s="68">
        <v>6959.1791359314811</v>
      </c>
      <c r="C12" s="68">
        <v>43634.128831627269</v>
      </c>
      <c r="D12" s="68">
        <v>13592.610139710003</v>
      </c>
      <c r="E12" s="68">
        <v>66825.911866027498</v>
      </c>
      <c r="F12" s="68">
        <v>19741.47044362986</v>
      </c>
      <c r="G12" s="68">
        <v>39150.940174537034</v>
      </c>
      <c r="H12" s="68">
        <v>46156.763384634272</v>
      </c>
      <c r="I12" s="68">
        <v>236061.00397609745</v>
      </c>
      <c r="J12" s="18" t="s">
        <v>144</v>
      </c>
    </row>
    <row r="13" spans="1:10" ht="19.5" customHeight="1" x14ac:dyDescent="0.2">
      <c r="A13" s="68">
        <v>38.151539578970002</v>
      </c>
      <c r="B13" s="68">
        <v>7842.5232033542716</v>
      </c>
      <c r="C13" s="68">
        <v>67493.014041431015</v>
      </c>
      <c r="D13" s="68">
        <v>28086.098169840054</v>
      </c>
      <c r="E13" s="68">
        <v>120017.72310308626</v>
      </c>
      <c r="F13" s="68">
        <v>34021.371040252758</v>
      </c>
      <c r="G13" s="68">
        <v>113238.09526323217</v>
      </c>
      <c r="H13" s="68">
        <v>103730.35550935735</v>
      </c>
      <c r="I13" s="68">
        <v>474467.33187013294</v>
      </c>
      <c r="J13" s="18" t="s">
        <v>145</v>
      </c>
    </row>
    <row r="14" spans="1:10" ht="19.5" customHeight="1" x14ac:dyDescent="0.2">
      <c r="A14" s="68">
        <v>0</v>
      </c>
      <c r="B14" s="68">
        <v>266729.42090632714</v>
      </c>
      <c r="C14" s="68">
        <v>1061585.5941295538</v>
      </c>
      <c r="D14" s="68">
        <v>247202.52742792782</v>
      </c>
      <c r="E14" s="68">
        <v>1789213.5676680461</v>
      </c>
      <c r="F14" s="68">
        <v>440464.49585878872</v>
      </c>
      <c r="G14" s="68">
        <v>1093170.8458681938</v>
      </c>
      <c r="H14" s="68">
        <v>1010465.0877574806</v>
      </c>
      <c r="I14" s="68">
        <v>5908831.5396163175</v>
      </c>
      <c r="J14" s="18" t="s">
        <v>146</v>
      </c>
    </row>
    <row r="15" spans="1:10" ht="19.5" customHeight="1" x14ac:dyDescent="0.2">
      <c r="A15" s="68">
        <v>15.228517764537962</v>
      </c>
      <c r="B15" s="68">
        <v>7613.2422560779487</v>
      </c>
      <c r="C15" s="68">
        <v>55720.7836451892</v>
      </c>
      <c r="D15" s="68">
        <v>14251.326245263313</v>
      </c>
      <c r="E15" s="68">
        <v>81685.995034318854</v>
      </c>
      <c r="F15" s="68">
        <v>28989.811005595166</v>
      </c>
      <c r="G15" s="68">
        <v>62923.773555960099</v>
      </c>
      <c r="H15" s="68">
        <v>77693.242380925512</v>
      </c>
      <c r="I15" s="68">
        <v>328893.40264109464</v>
      </c>
      <c r="J15" s="18" t="s">
        <v>792</v>
      </c>
    </row>
    <row r="16" spans="1:10" ht="19.5" customHeight="1" x14ac:dyDescent="0.2">
      <c r="A16" s="68">
        <v>0</v>
      </c>
      <c r="B16" s="68">
        <v>6932.6742118411803</v>
      </c>
      <c r="C16" s="68">
        <v>42237.008178120537</v>
      </c>
      <c r="D16" s="68">
        <v>10481.200682067109</v>
      </c>
      <c r="E16" s="68">
        <v>54817.451348320785</v>
      </c>
      <c r="F16" s="68">
        <v>25997.11197191722</v>
      </c>
      <c r="G16" s="68">
        <v>46697.208118435818</v>
      </c>
      <c r="H16" s="68">
        <v>77650.453310435725</v>
      </c>
      <c r="I16" s="68">
        <v>264813.1078211384</v>
      </c>
      <c r="J16" s="18" t="s">
        <v>147</v>
      </c>
    </row>
    <row r="17" spans="1:10" ht="19.5" customHeight="1" x14ac:dyDescent="0.2">
      <c r="A17" s="68">
        <v>616.83351104477163</v>
      </c>
      <c r="B17" s="68">
        <v>47092.440164447071</v>
      </c>
      <c r="C17" s="68">
        <v>315784.18760455149</v>
      </c>
      <c r="D17" s="68">
        <v>87420.944376069761</v>
      </c>
      <c r="E17" s="68">
        <v>518301.05036932137</v>
      </c>
      <c r="F17" s="68">
        <v>243008.49240317655</v>
      </c>
      <c r="G17" s="68">
        <v>584075.13387199293</v>
      </c>
      <c r="H17" s="68">
        <v>717666.88860221044</v>
      </c>
      <c r="I17" s="68">
        <v>2513965.9709028145</v>
      </c>
      <c r="J17" s="18" t="s">
        <v>377</v>
      </c>
    </row>
    <row r="18" spans="1:10" ht="19.5" customHeight="1" x14ac:dyDescent="0.2">
      <c r="A18" s="68">
        <v>0</v>
      </c>
      <c r="B18" s="68">
        <v>4986.5825624700747</v>
      </c>
      <c r="C18" s="68">
        <v>37941.793202503774</v>
      </c>
      <c r="D18" s="68">
        <v>11787.394605656904</v>
      </c>
      <c r="E18" s="68">
        <v>55509.139943018992</v>
      </c>
      <c r="F18" s="68">
        <v>24824.149006578802</v>
      </c>
      <c r="G18" s="68">
        <v>55953.163345993002</v>
      </c>
      <c r="H18" s="68">
        <v>73938.357929387173</v>
      </c>
      <c r="I18" s="68">
        <v>264940.58059560874</v>
      </c>
      <c r="J18" s="18" t="s">
        <v>148</v>
      </c>
    </row>
    <row r="19" spans="1:10" ht="19.5" customHeight="1" x14ac:dyDescent="0.2">
      <c r="A19" s="68">
        <v>233.69146362713599</v>
      </c>
      <c r="B19" s="68">
        <v>27198.761020568341</v>
      </c>
      <c r="C19" s="68">
        <v>203503.10383276758</v>
      </c>
      <c r="D19" s="68">
        <v>70550.12069487905</v>
      </c>
      <c r="E19" s="68">
        <v>434346.97874854726</v>
      </c>
      <c r="F19" s="68">
        <v>131910.18686300926</v>
      </c>
      <c r="G19" s="68">
        <v>402815.39469409455</v>
      </c>
      <c r="H19" s="68">
        <v>501099.28433201596</v>
      </c>
      <c r="I19" s="68">
        <v>1771657.5216495094</v>
      </c>
      <c r="J19" s="18" t="s">
        <v>149</v>
      </c>
    </row>
    <row r="20" spans="1:10" ht="19.5" customHeight="1" x14ac:dyDescent="0.2">
      <c r="A20" s="68">
        <v>416.11302142048925</v>
      </c>
      <c r="B20" s="68">
        <v>9082.8820265647064</v>
      </c>
      <c r="C20" s="68">
        <v>50370.438565653538</v>
      </c>
      <c r="D20" s="68">
        <v>12914.568401018121</v>
      </c>
      <c r="E20" s="68">
        <v>76451.573094044084</v>
      </c>
      <c r="F20" s="68">
        <v>31990.608406574855</v>
      </c>
      <c r="G20" s="68">
        <v>73087.502247366763</v>
      </c>
      <c r="H20" s="68">
        <v>106858.57190914096</v>
      </c>
      <c r="I20" s="68">
        <v>361172.2576717835</v>
      </c>
      <c r="J20" s="18" t="s">
        <v>150</v>
      </c>
    </row>
    <row r="21" spans="1:10" ht="19.5" customHeight="1" x14ac:dyDescent="0.2">
      <c r="A21" s="68">
        <v>0</v>
      </c>
      <c r="B21" s="68">
        <v>7508.5556174309186</v>
      </c>
      <c r="C21" s="68">
        <v>55415.060281324433</v>
      </c>
      <c r="D21" s="68">
        <v>14499.018929825043</v>
      </c>
      <c r="E21" s="68">
        <v>81581.283891430241</v>
      </c>
      <c r="F21" s="68">
        <v>19668.193304110824</v>
      </c>
      <c r="G21" s="68">
        <v>65220.959246466933</v>
      </c>
      <c r="H21" s="68">
        <v>76595.938622862566</v>
      </c>
      <c r="I21" s="68">
        <v>320489.00989345094</v>
      </c>
      <c r="J21" s="18" t="s">
        <v>151</v>
      </c>
    </row>
    <row r="22" spans="1:10" ht="19.5" customHeight="1" x14ac:dyDescent="0.2">
      <c r="A22" s="68">
        <v>1930.4920357304406</v>
      </c>
      <c r="B22" s="68">
        <v>6003.3325831169259</v>
      </c>
      <c r="C22" s="68">
        <v>60158.876646696539</v>
      </c>
      <c r="D22" s="68">
        <v>30894.919511691616</v>
      </c>
      <c r="E22" s="68">
        <v>150064.02211647091</v>
      </c>
      <c r="F22" s="68">
        <v>92394.425215314899</v>
      </c>
      <c r="G22" s="68">
        <v>256185.05550354545</v>
      </c>
      <c r="H22" s="68">
        <v>292107.86189061042</v>
      </c>
      <c r="I22" s="68">
        <v>889738.98550317727</v>
      </c>
      <c r="J22" s="18" t="s">
        <v>152</v>
      </c>
    </row>
    <row r="23" spans="1:10" ht="19.5" customHeight="1" x14ac:dyDescent="0.2">
      <c r="A23" s="68">
        <v>239.07215360623746</v>
      </c>
      <c r="B23" s="68">
        <v>41910.698561036545</v>
      </c>
      <c r="C23" s="68">
        <v>317766.00392629637</v>
      </c>
      <c r="D23" s="68">
        <v>86289.188678982144</v>
      </c>
      <c r="E23" s="68">
        <v>561636.23614992027</v>
      </c>
      <c r="F23" s="68">
        <v>152362.07152937294</v>
      </c>
      <c r="G23" s="68">
        <v>461808.57822362019</v>
      </c>
      <c r="H23" s="68">
        <v>464167.9299842912</v>
      </c>
      <c r="I23" s="68">
        <v>2086179.7792071258</v>
      </c>
      <c r="J23" s="18" t="s">
        <v>153</v>
      </c>
    </row>
    <row r="24" spans="1:10" ht="19.5" customHeight="1" x14ac:dyDescent="0.2">
      <c r="A24" s="68">
        <v>178.81999761910686</v>
      </c>
      <c r="B24" s="68">
        <v>8607.7418539670562</v>
      </c>
      <c r="C24" s="68">
        <v>59722.515707044397</v>
      </c>
      <c r="D24" s="68">
        <v>19272.764867335503</v>
      </c>
      <c r="E24" s="68">
        <v>107641.56409345534</v>
      </c>
      <c r="F24" s="68">
        <v>47147.580074691119</v>
      </c>
      <c r="G24" s="68">
        <v>97243.143748543531</v>
      </c>
      <c r="H24" s="68">
        <v>145041.67279239453</v>
      </c>
      <c r="I24" s="68">
        <v>484855.80313505058</v>
      </c>
      <c r="J24" s="18" t="s">
        <v>154</v>
      </c>
    </row>
    <row r="25" spans="1:10" ht="19.5" customHeight="1" x14ac:dyDescent="0.2">
      <c r="A25" s="68">
        <v>202.94284258895101</v>
      </c>
      <c r="B25" s="68">
        <v>37005.993947215858</v>
      </c>
      <c r="C25" s="68">
        <v>96916.025373039738</v>
      </c>
      <c r="D25" s="68">
        <v>21257.355992274453</v>
      </c>
      <c r="E25" s="68">
        <v>132543.45018270463</v>
      </c>
      <c r="F25" s="68">
        <v>39494.826385546228</v>
      </c>
      <c r="G25" s="68">
        <v>101446.79896502779</v>
      </c>
      <c r="H25" s="68">
        <v>126656.40990626843</v>
      </c>
      <c r="I25" s="68">
        <v>555523.80359466618</v>
      </c>
      <c r="J25" s="18" t="s">
        <v>155</v>
      </c>
    </row>
    <row r="26" spans="1:10" ht="19.5" customHeight="1" x14ac:dyDescent="0.2">
      <c r="A26" s="68">
        <v>0</v>
      </c>
      <c r="B26" s="68">
        <v>6818.3398121509281</v>
      </c>
      <c r="C26" s="68">
        <v>49226.895640688366</v>
      </c>
      <c r="D26" s="68">
        <v>16895.451026125971</v>
      </c>
      <c r="E26" s="68">
        <v>115883.58660716398</v>
      </c>
      <c r="F26" s="68">
        <v>50903.967595892296</v>
      </c>
      <c r="G26" s="68">
        <v>101995.39545701547</v>
      </c>
      <c r="H26" s="68">
        <v>189193.78445346333</v>
      </c>
      <c r="I26" s="68">
        <v>530917.42059250036</v>
      </c>
      <c r="J26" s="18" t="s">
        <v>156</v>
      </c>
    </row>
    <row r="27" spans="1:10" ht="19.5" customHeight="1" x14ac:dyDescent="0.2">
      <c r="A27" s="68">
        <v>0</v>
      </c>
      <c r="B27" s="68">
        <v>15065.496838694067</v>
      </c>
      <c r="C27" s="68">
        <v>188797.39460958628</v>
      </c>
      <c r="D27" s="68">
        <v>51062.596662156764</v>
      </c>
      <c r="E27" s="68">
        <v>319804.25924631959</v>
      </c>
      <c r="F27" s="68">
        <v>84887.081998234295</v>
      </c>
      <c r="G27" s="68">
        <v>306240.39369835122</v>
      </c>
      <c r="H27" s="68">
        <v>263943.13321194169</v>
      </c>
      <c r="I27" s="68">
        <v>1229800.3562652839</v>
      </c>
      <c r="J27" s="18" t="s">
        <v>157</v>
      </c>
    </row>
    <row r="28" spans="1:10" ht="19.5" customHeight="1" x14ac:dyDescent="0.2">
      <c r="A28" s="68">
        <v>0</v>
      </c>
      <c r="B28" s="68">
        <v>13869.891459758801</v>
      </c>
      <c r="C28" s="68">
        <v>73542.582097928156</v>
      </c>
      <c r="D28" s="68">
        <v>19942.201867296226</v>
      </c>
      <c r="E28" s="68">
        <v>171087.21699184558</v>
      </c>
      <c r="F28" s="68">
        <v>63530.873659211327</v>
      </c>
      <c r="G28" s="68">
        <v>147830.01899487223</v>
      </c>
      <c r="H28" s="68">
        <v>205685.63433516654</v>
      </c>
      <c r="I28" s="68">
        <v>695488.41940607887</v>
      </c>
      <c r="J28" s="18" t="s">
        <v>158</v>
      </c>
    </row>
    <row r="29" spans="1:10" ht="19.5" customHeight="1" x14ac:dyDescent="0.2">
      <c r="A29" s="68">
        <v>133.3910608189029</v>
      </c>
      <c r="B29" s="68">
        <v>8134.2824012757264</v>
      </c>
      <c r="C29" s="68">
        <v>47032.877412171983</v>
      </c>
      <c r="D29" s="68">
        <v>15022.09473996982</v>
      </c>
      <c r="E29" s="68">
        <v>66958.633506888524</v>
      </c>
      <c r="F29" s="68">
        <v>29013.733486509216</v>
      </c>
      <c r="G29" s="68">
        <v>54081.569091144425</v>
      </c>
      <c r="H29" s="68">
        <v>60219.691239641965</v>
      </c>
      <c r="I29" s="68">
        <v>280596.27293842053</v>
      </c>
      <c r="J29" s="18" t="s">
        <v>159</v>
      </c>
    </row>
    <row r="30" spans="1:10" ht="19.5" customHeight="1" x14ac:dyDescent="0.2">
      <c r="A30" s="68">
        <v>191.2793361107386</v>
      </c>
      <c r="B30" s="68">
        <v>16153.634433190082</v>
      </c>
      <c r="C30" s="68">
        <v>86585.445136120965</v>
      </c>
      <c r="D30" s="68">
        <v>27802.307553440387</v>
      </c>
      <c r="E30" s="68">
        <v>148245.82365607543</v>
      </c>
      <c r="F30" s="68">
        <v>59460.828564705858</v>
      </c>
      <c r="G30" s="68">
        <v>169249.85209243672</v>
      </c>
      <c r="H30" s="68">
        <v>205913.01474956618</v>
      </c>
      <c r="I30" s="68">
        <v>713602.18552164629</v>
      </c>
      <c r="J30" s="18" t="s">
        <v>160</v>
      </c>
    </row>
    <row r="31" spans="1:10" ht="19.5" customHeight="1" x14ac:dyDescent="0.2">
      <c r="A31" s="68">
        <v>0</v>
      </c>
      <c r="B31" s="68">
        <v>31923.972667466616</v>
      </c>
      <c r="C31" s="68">
        <v>136563.39365392021</v>
      </c>
      <c r="D31" s="68">
        <v>48289.578618469706</v>
      </c>
      <c r="E31" s="68">
        <v>255613.16134890169</v>
      </c>
      <c r="F31" s="68">
        <v>78734.61126782425</v>
      </c>
      <c r="G31" s="68">
        <v>218749.26974757409</v>
      </c>
      <c r="H31" s="68">
        <v>200408.68946818387</v>
      </c>
      <c r="I31" s="68">
        <v>970282.67677234032</v>
      </c>
      <c r="J31" s="18" t="s">
        <v>161</v>
      </c>
    </row>
    <row r="32" spans="1:10" ht="19.5" customHeight="1" x14ac:dyDescent="0.2">
      <c r="A32" s="68">
        <v>0</v>
      </c>
      <c r="B32" s="68">
        <v>12274.922557876203</v>
      </c>
      <c r="C32" s="68">
        <v>79935.550484257154</v>
      </c>
      <c r="D32" s="68">
        <v>30472.882242311938</v>
      </c>
      <c r="E32" s="68">
        <v>169486.65691320834</v>
      </c>
      <c r="F32" s="68">
        <v>44824.474275164634</v>
      </c>
      <c r="G32" s="68">
        <v>129772.51709190191</v>
      </c>
      <c r="H32" s="68">
        <v>149051.39900709168</v>
      </c>
      <c r="I32" s="68">
        <v>615818.40257181192</v>
      </c>
      <c r="J32" s="18" t="s">
        <v>162</v>
      </c>
    </row>
    <row r="33" spans="1:10" ht="19.5" customHeight="1" x14ac:dyDescent="0.2">
      <c r="A33" s="68">
        <v>0</v>
      </c>
      <c r="B33" s="68">
        <v>42917.113923929821</v>
      </c>
      <c r="C33" s="68">
        <v>239501.9185622228</v>
      </c>
      <c r="D33" s="68">
        <v>63960.908957868342</v>
      </c>
      <c r="E33" s="68">
        <v>361103.2804740452</v>
      </c>
      <c r="F33" s="68">
        <v>92006.156585891149</v>
      </c>
      <c r="G33" s="68">
        <v>263996.99575517909</v>
      </c>
      <c r="H33" s="68">
        <v>254641.04240993335</v>
      </c>
      <c r="I33" s="68">
        <v>1318127.4166690698</v>
      </c>
      <c r="J33" s="18" t="s">
        <v>163</v>
      </c>
    </row>
    <row r="34" spans="1:10" ht="19.5" customHeight="1" x14ac:dyDescent="0.2">
      <c r="A34" s="68">
        <v>275.20476075906436</v>
      </c>
      <c r="B34" s="68">
        <v>15479.306618714432</v>
      </c>
      <c r="C34" s="68">
        <v>84779.682256589702</v>
      </c>
      <c r="D34" s="68">
        <v>21465.522382667405</v>
      </c>
      <c r="E34" s="68">
        <v>157836.37439141783</v>
      </c>
      <c r="F34" s="68">
        <v>43954.432112732167</v>
      </c>
      <c r="G34" s="68">
        <v>111137.96156558048</v>
      </c>
      <c r="H34" s="68">
        <v>165968.68883332517</v>
      </c>
      <c r="I34" s="68">
        <v>600897.1729217862</v>
      </c>
      <c r="J34" s="18" t="s">
        <v>793</v>
      </c>
    </row>
    <row r="35" spans="1:10" ht="19.5" customHeight="1" x14ac:dyDescent="0.2">
      <c r="A35" s="68">
        <v>182.18182754148629</v>
      </c>
      <c r="B35" s="68">
        <v>3839.4812030733519</v>
      </c>
      <c r="C35" s="68">
        <v>60438.099092658827</v>
      </c>
      <c r="D35" s="68">
        <v>20501.959188732224</v>
      </c>
      <c r="E35" s="68">
        <v>134922.08693789074</v>
      </c>
      <c r="F35" s="68">
        <v>52017.385145546272</v>
      </c>
      <c r="G35" s="68">
        <v>161271.48737288045</v>
      </c>
      <c r="H35" s="68">
        <v>188879.38592687741</v>
      </c>
      <c r="I35" s="68">
        <v>622052.06669520075</v>
      </c>
      <c r="J35" s="18" t="s">
        <v>164</v>
      </c>
    </row>
    <row r="36" spans="1:10" ht="19.5" customHeight="1" x14ac:dyDescent="0.2">
      <c r="A36" s="68">
        <v>27.344180504868429</v>
      </c>
      <c r="B36" s="68">
        <v>13474.980478663307</v>
      </c>
      <c r="C36" s="68">
        <v>81292.266981394656</v>
      </c>
      <c r="D36" s="68">
        <v>22333.057419484518</v>
      </c>
      <c r="E36" s="68">
        <v>143563.41871075873</v>
      </c>
      <c r="F36" s="68">
        <v>41710.085888663954</v>
      </c>
      <c r="G36" s="68">
        <v>132692.34233399044</v>
      </c>
      <c r="H36" s="68">
        <v>189271.31918979302</v>
      </c>
      <c r="I36" s="68">
        <v>624364.81518325361</v>
      </c>
      <c r="J36" s="18" t="s">
        <v>165</v>
      </c>
    </row>
    <row r="37" spans="1:10" ht="19.5" customHeight="1" x14ac:dyDescent="0.2">
      <c r="A37" s="68">
        <v>13.550030867964326</v>
      </c>
      <c r="B37" s="68">
        <v>8797.8923928539589</v>
      </c>
      <c r="C37" s="68">
        <v>57528.356620759921</v>
      </c>
      <c r="D37" s="68">
        <v>21113.586449051123</v>
      </c>
      <c r="E37" s="68">
        <v>94760.200370125152</v>
      </c>
      <c r="F37" s="68">
        <v>41492.56327520468</v>
      </c>
      <c r="G37" s="68">
        <v>74164.490925760139</v>
      </c>
      <c r="H37" s="68">
        <v>109662.70164327734</v>
      </c>
      <c r="I37" s="68">
        <v>407533.34170790034</v>
      </c>
      <c r="J37" s="18" t="s">
        <v>166</v>
      </c>
    </row>
    <row r="38" spans="1:10" ht="19.5" customHeight="1" x14ac:dyDescent="0.2">
      <c r="A38" s="67">
        <v>2666.2512344584316</v>
      </c>
      <c r="B38" s="67">
        <v>320951.65494544519</v>
      </c>
      <c r="C38" s="67">
        <v>1453976.7106337408</v>
      </c>
      <c r="D38" s="67">
        <v>439894.41445755702</v>
      </c>
      <c r="E38" s="67">
        <v>1676071.4976455991</v>
      </c>
      <c r="F38" s="67">
        <v>1347599.5015676112</v>
      </c>
      <c r="G38" s="67">
        <v>1644422.2030883764</v>
      </c>
      <c r="H38" s="67">
        <v>1676471.7674860235</v>
      </c>
      <c r="I38" s="67">
        <v>8562054.0010588113</v>
      </c>
      <c r="J38" s="31" t="s">
        <v>5</v>
      </c>
    </row>
    <row r="39" spans="1:10" ht="19.5" customHeight="1" x14ac:dyDescent="0.2">
      <c r="A39" s="68">
        <v>0</v>
      </c>
      <c r="B39" s="68">
        <v>11378.149884467926</v>
      </c>
      <c r="C39" s="68">
        <v>66600.862844977426</v>
      </c>
      <c r="D39" s="68">
        <v>21082.07726062668</v>
      </c>
      <c r="E39" s="68">
        <v>76001.144893460587</v>
      </c>
      <c r="F39" s="68">
        <v>65115.090994414255</v>
      </c>
      <c r="G39" s="68">
        <v>66608.490686467412</v>
      </c>
      <c r="H39" s="68">
        <v>77871.560442102083</v>
      </c>
      <c r="I39" s="68">
        <v>384657.37700651638</v>
      </c>
      <c r="J39" s="18" t="s">
        <v>139</v>
      </c>
    </row>
    <row r="40" spans="1:10" ht="19.5" customHeight="1" x14ac:dyDescent="0.2">
      <c r="A40" s="68">
        <v>0</v>
      </c>
      <c r="B40" s="68">
        <v>8739.6153365520568</v>
      </c>
      <c r="C40" s="68">
        <v>50382.762177481221</v>
      </c>
      <c r="D40" s="68">
        <v>9619.794718479925</v>
      </c>
      <c r="E40" s="68">
        <v>53815.508685086446</v>
      </c>
      <c r="F40" s="68">
        <v>61005.623177454137</v>
      </c>
      <c r="G40" s="68">
        <v>39524.155621293095</v>
      </c>
      <c r="H40" s="68">
        <v>53035.276557748912</v>
      </c>
      <c r="I40" s="68">
        <v>276122.73627409578</v>
      </c>
      <c r="J40" s="18" t="s">
        <v>140</v>
      </c>
    </row>
    <row r="41" spans="1:10" ht="19.5" customHeight="1" x14ac:dyDescent="0.2">
      <c r="A41" s="68">
        <v>0</v>
      </c>
      <c r="B41" s="68">
        <v>4988.1857766333878</v>
      </c>
      <c r="C41" s="68">
        <v>17867.806378804391</v>
      </c>
      <c r="D41" s="68">
        <v>5667.1255205635498</v>
      </c>
      <c r="E41" s="68">
        <v>18045.664759272298</v>
      </c>
      <c r="F41" s="68">
        <v>25375.599088402258</v>
      </c>
      <c r="G41" s="68">
        <v>16881.630064965204</v>
      </c>
      <c r="H41" s="68">
        <v>17389.080417817342</v>
      </c>
      <c r="I41" s="68">
        <v>106215.09200645844</v>
      </c>
      <c r="J41" s="18" t="s">
        <v>141</v>
      </c>
    </row>
    <row r="42" spans="1:10" ht="19.5" customHeight="1" x14ac:dyDescent="0.2">
      <c r="A42" s="68">
        <v>453.53136594100562</v>
      </c>
      <c r="B42" s="68">
        <v>22586.12271161416</v>
      </c>
      <c r="C42" s="68">
        <v>94912.67637739153</v>
      </c>
      <c r="D42" s="68">
        <v>32409.123155669109</v>
      </c>
      <c r="E42" s="68">
        <v>110888.70396089548</v>
      </c>
      <c r="F42" s="68">
        <v>86357.312656446768</v>
      </c>
      <c r="G42" s="68">
        <v>97706.555481752366</v>
      </c>
      <c r="H42" s="68">
        <v>146218.04402723451</v>
      </c>
      <c r="I42" s="68">
        <v>591532.06973694486</v>
      </c>
      <c r="J42" s="18" t="s">
        <v>142</v>
      </c>
    </row>
    <row r="43" spans="1:10" ht="19.5" customHeight="1" x14ac:dyDescent="0.2">
      <c r="A43" s="68">
        <v>280.76974158568555</v>
      </c>
      <c r="B43" s="68">
        <v>13566.885008050534</v>
      </c>
      <c r="C43" s="68">
        <v>57496.001270234228</v>
      </c>
      <c r="D43" s="68">
        <v>19203.328946155048</v>
      </c>
      <c r="E43" s="68">
        <v>73406.298116372433</v>
      </c>
      <c r="F43" s="68">
        <v>48481.382683180629</v>
      </c>
      <c r="G43" s="68">
        <v>73289.380459571577</v>
      </c>
      <c r="H43" s="68">
        <v>68665.382049948239</v>
      </c>
      <c r="I43" s="68">
        <v>354389.42827509833</v>
      </c>
      <c r="J43" s="18" t="s">
        <v>143</v>
      </c>
    </row>
    <row r="44" spans="1:10" ht="19.5" customHeight="1" x14ac:dyDescent="0.2">
      <c r="A44" s="68">
        <v>0</v>
      </c>
      <c r="B44" s="68">
        <v>3012.7327241054445</v>
      </c>
      <c r="C44" s="68">
        <v>16190.150077860644</v>
      </c>
      <c r="D44" s="68">
        <v>5600.9437637258588</v>
      </c>
      <c r="E44" s="68">
        <v>20020.72859021922</v>
      </c>
      <c r="F44" s="68">
        <v>10165.422616976439</v>
      </c>
      <c r="G44" s="68">
        <v>14013.703384391873</v>
      </c>
      <c r="H44" s="68">
        <v>11519.786686286641</v>
      </c>
      <c r="I44" s="68">
        <v>80523.467843566119</v>
      </c>
      <c r="J44" s="18" t="s">
        <v>144</v>
      </c>
    </row>
    <row r="45" spans="1:10" ht="19.5" customHeight="1" x14ac:dyDescent="0.2">
      <c r="A45" s="68">
        <v>0</v>
      </c>
      <c r="B45" s="68">
        <v>2764.1498324558838</v>
      </c>
      <c r="C45" s="68">
        <v>19917.57384911746</v>
      </c>
      <c r="D45" s="68">
        <v>9539.1342665400953</v>
      </c>
      <c r="E45" s="68">
        <v>27523.701119858026</v>
      </c>
      <c r="F45" s="68">
        <v>17377.388844285455</v>
      </c>
      <c r="G45" s="68">
        <v>28418.98127218835</v>
      </c>
      <c r="H45" s="68">
        <v>24249.497704528076</v>
      </c>
      <c r="I45" s="68">
        <v>129790.42688897334</v>
      </c>
      <c r="J45" s="18" t="s">
        <v>145</v>
      </c>
    </row>
    <row r="46" spans="1:10" ht="19.5" customHeight="1" x14ac:dyDescent="0.2">
      <c r="A46" s="68">
        <v>0</v>
      </c>
      <c r="B46" s="68">
        <v>91356.088300161864</v>
      </c>
      <c r="C46" s="68">
        <v>319404.08554536552</v>
      </c>
      <c r="D46" s="68">
        <v>71899.681000560449</v>
      </c>
      <c r="E46" s="68">
        <v>353092.60174211627</v>
      </c>
      <c r="F46" s="68">
        <v>223059.53646197836</v>
      </c>
      <c r="G46" s="68">
        <v>287425.90388524992</v>
      </c>
      <c r="H46" s="68">
        <v>257935.79858278128</v>
      </c>
      <c r="I46" s="68">
        <v>1604173.6955182138</v>
      </c>
      <c r="J46" s="18" t="s">
        <v>146</v>
      </c>
    </row>
    <row r="47" spans="1:10" ht="19.5" customHeight="1" x14ac:dyDescent="0.2">
      <c r="A47" s="68">
        <v>0</v>
      </c>
      <c r="B47" s="68">
        <v>2608.3103367633112</v>
      </c>
      <c r="C47" s="68">
        <v>19622.12919583021</v>
      </c>
      <c r="D47" s="68">
        <v>3761.7460491714091</v>
      </c>
      <c r="E47" s="68">
        <v>14506.518671629923</v>
      </c>
      <c r="F47" s="68">
        <v>13010.082604140898</v>
      </c>
      <c r="G47" s="68">
        <v>17608.932775267182</v>
      </c>
      <c r="H47" s="68">
        <v>19239.395251701586</v>
      </c>
      <c r="I47" s="68">
        <v>90357.114884504525</v>
      </c>
      <c r="J47" s="18" t="s">
        <v>792</v>
      </c>
    </row>
    <row r="48" spans="1:10" ht="19.5" customHeight="1" x14ac:dyDescent="0.2">
      <c r="A48" s="68">
        <v>0</v>
      </c>
      <c r="B48" s="68">
        <v>3517.5403129354231</v>
      </c>
      <c r="C48" s="68">
        <v>14944.616294956611</v>
      </c>
      <c r="D48" s="68">
        <v>4133.6018995486911</v>
      </c>
      <c r="E48" s="68">
        <v>11679.344555117557</v>
      </c>
      <c r="F48" s="68">
        <v>13988.89880306789</v>
      </c>
      <c r="G48" s="68">
        <v>12562.466137151787</v>
      </c>
      <c r="H48" s="68">
        <v>12598.543699187683</v>
      </c>
      <c r="I48" s="68">
        <v>73425.011701965632</v>
      </c>
      <c r="J48" s="18" t="s">
        <v>147</v>
      </c>
    </row>
    <row r="49" spans="1:10" ht="19.5" customHeight="1" x14ac:dyDescent="0.2">
      <c r="A49" s="68">
        <v>104.31383902899547</v>
      </c>
      <c r="B49" s="68">
        <v>17955.170485823943</v>
      </c>
      <c r="C49" s="68">
        <v>97323.692154325065</v>
      </c>
      <c r="D49" s="68">
        <v>29630.239342718705</v>
      </c>
      <c r="E49" s="68">
        <v>96095.375705676299</v>
      </c>
      <c r="F49" s="68">
        <v>126454.06383177932</v>
      </c>
      <c r="G49" s="68">
        <v>118991.35329883987</v>
      </c>
      <c r="H49" s="68">
        <v>138868.19068431651</v>
      </c>
      <c r="I49" s="68">
        <v>625422.39934250864</v>
      </c>
      <c r="J49" s="18" t="s">
        <v>377</v>
      </c>
    </row>
    <row r="50" spans="1:10" ht="19.5" customHeight="1" x14ac:dyDescent="0.2">
      <c r="A50" s="68">
        <v>0</v>
      </c>
      <c r="B50" s="68">
        <v>1797.0627969659586</v>
      </c>
      <c r="C50" s="68">
        <v>11513.676780497117</v>
      </c>
      <c r="D50" s="68">
        <v>4111.3028433949939</v>
      </c>
      <c r="E50" s="68">
        <v>12136.576767027285</v>
      </c>
      <c r="F50" s="68">
        <v>12882.663725580096</v>
      </c>
      <c r="G50" s="68">
        <v>13135.95734520565</v>
      </c>
      <c r="H50" s="68">
        <v>14231.760178072574</v>
      </c>
      <c r="I50" s="68">
        <v>69809.000436743678</v>
      </c>
      <c r="J50" s="18" t="s">
        <v>148</v>
      </c>
    </row>
    <row r="51" spans="1:10" ht="19.5" customHeight="1" x14ac:dyDescent="0.2">
      <c r="A51" s="68">
        <v>233.69146362713599</v>
      </c>
      <c r="B51" s="68">
        <v>8341.5059935841364</v>
      </c>
      <c r="C51" s="68">
        <v>68150.583696315487</v>
      </c>
      <c r="D51" s="68">
        <v>25396.629418755725</v>
      </c>
      <c r="E51" s="68">
        <v>96695.598274429009</v>
      </c>
      <c r="F51" s="68">
        <v>68028.541526706118</v>
      </c>
      <c r="G51" s="68">
        <v>91346.270836898504</v>
      </c>
      <c r="H51" s="68">
        <v>100011.77876109529</v>
      </c>
      <c r="I51" s="68">
        <v>458204.5999714114</v>
      </c>
      <c r="J51" s="18" t="s">
        <v>149</v>
      </c>
    </row>
    <row r="52" spans="1:10" ht="19.5" customHeight="1" x14ac:dyDescent="0.2">
      <c r="A52" s="68">
        <v>171.99554220804481</v>
      </c>
      <c r="B52" s="68">
        <v>3412.9827163723539</v>
      </c>
      <c r="C52" s="68">
        <v>15305.29280072738</v>
      </c>
      <c r="D52" s="68">
        <v>4282.9703210360276</v>
      </c>
      <c r="E52" s="68">
        <v>12603.308081372043</v>
      </c>
      <c r="F52" s="68">
        <v>17851.964266806204</v>
      </c>
      <c r="G52" s="68">
        <v>16523.708435358101</v>
      </c>
      <c r="H52" s="68">
        <v>22813.027540270097</v>
      </c>
      <c r="I52" s="68">
        <v>92965.24970415025</v>
      </c>
      <c r="J52" s="18" t="s">
        <v>150</v>
      </c>
    </row>
    <row r="53" spans="1:10" ht="19.5" customHeight="1" x14ac:dyDescent="0.2">
      <c r="A53" s="68">
        <v>0</v>
      </c>
      <c r="B53" s="68">
        <v>2416.8331311789216</v>
      </c>
      <c r="C53" s="68">
        <v>18234.88327371678</v>
      </c>
      <c r="D53" s="68">
        <v>5763.5057275344025</v>
      </c>
      <c r="E53" s="68">
        <v>19811.894136685925</v>
      </c>
      <c r="F53" s="68">
        <v>8711.3355530520876</v>
      </c>
      <c r="G53" s="68">
        <v>17482.645566529049</v>
      </c>
      <c r="H53" s="68">
        <v>21198.203686087487</v>
      </c>
      <c r="I53" s="68">
        <v>93619.301074784671</v>
      </c>
      <c r="J53" s="18" t="s">
        <v>151</v>
      </c>
    </row>
    <row r="54" spans="1:10" ht="19.5" customHeight="1" x14ac:dyDescent="0.2">
      <c r="A54" s="68">
        <v>510.9336965322712</v>
      </c>
      <c r="B54" s="68">
        <v>3387.7383873588074</v>
      </c>
      <c r="C54" s="68">
        <v>27033.258606759802</v>
      </c>
      <c r="D54" s="68">
        <v>16270.672551827263</v>
      </c>
      <c r="E54" s="68">
        <v>57876.772361281714</v>
      </c>
      <c r="F54" s="68">
        <v>59602.420039150005</v>
      </c>
      <c r="G54" s="68">
        <v>107373.32130972107</v>
      </c>
      <c r="H54" s="68">
        <v>70308.005905708516</v>
      </c>
      <c r="I54" s="68">
        <v>342363.12285833945</v>
      </c>
      <c r="J54" s="18" t="s">
        <v>152</v>
      </c>
    </row>
    <row r="55" spans="1:10" ht="19.5" customHeight="1" x14ac:dyDescent="0.2">
      <c r="A55" s="68">
        <v>0</v>
      </c>
      <c r="B55" s="68">
        <v>16800.454513492237</v>
      </c>
      <c r="C55" s="68">
        <v>103509.20334574139</v>
      </c>
      <c r="D55" s="68">
        <v>29786.81079242954</v>
      </c>
      <c r="E55" s="68">
        <v>130390.94323352855</v>
      </c>
      <c r="F55" s="68">
        <v>84384.812804107947</v>
      </c>
      <c r="G55" s="68">
        <v>113675.91252408068</v>
      </c>
      <c r="H55" s="68">
        <v>113239.36804618384</v>
      </c>
      <c r="I55" s="68">
        <v>591787.50525956415</v>
      </c>
      <c r="J55" s="18" t="s">
        <v>153</v>
      </c>
    </row>
    <row r="56" spans="1:10" ht="19.5" customHeight="1" x14ac:dyDescent="0.2">
      <c r="A56" s="68">
        <v>178.81999761910686</v>
      </c>
      <c r="B56" s="68">
        <v>3059.4379666035334</v>
      </c>
      <c r="C56" s="68">
        <v>18530.616953377092</v>
      </c>
      <c r="D56" s="68">
        <v>5688.7590651523742</v>
      </c>
      <c r="E56" s="68">
        <v>15662.425846349381</v>
      </c>
      <c r="F56" s="68">
        <v>23775.259984953955</v>
      </c>
      <c r="G56" s="68">
        <v>19361.333444259824</v>
      </c>
      <c r="H56" s="68">
        <v>36843.726276813431</v>
      </c>
      <c r="I56" s="68">
        <v>123100.3795351287</v>
      </c>
      <c r="J56" s="18" t="s">
        <v>154</v>
      </c>
    </row>
    <row r="57" spans="1:10" ht="19.5" customHeight="1" x14ac:dyDescent="0.2">
      <c r="A57" s="68">
        <v>74.292117639341228</v>
      </c>
      <c r="B57" s="68">
        <v>27004.99688388938</v>
      </c>
      <c r="C57" s="68">
        <v>34124.677866185062</v>
      </c>
      <c r="D57" s="68">
        <v>8016.5246132548364</v>
      </c>
      <c r="E57" s="68">
        <v>21769.994661336437</v>
      </c>
      <c r="F57" s="68">
        <v>19461.258192240217</v>
      </c>
      <c r="G57" s="68">
        <v>24325.101161182392</v>
      </c>
      <c r="H57" s="68">
        <v>26875.398307441137</v>
      </c>
      <c r="I57" s="68">
        <v>161652.24380316882</v>
      </c>
      <c r="J57" s="18" t="s">
        <v>155</v>
      </c>
    </row>
    <row r="58" spans="1:10" ht="19.5" customHeight="1" x14ac:dyDescent="0.2">
      <c r="A58" s="68">
        <v>0</v>
      </c>
      <c r="B58" s="68">
        <v>3421.2204212594406</v>
      </c>
      <c r="C58" s="68">
        <v>16200.592496665278</v>
      </c>
      <c r="D58" s="68">
        <v>5878.5430404382105</v>
      </c>
      <c r="E58" s="68">
        <v>25173.169594515704</v>
      </c>
      <c r="F58" s="68">
        <v>24839.476976318601</v>
      </c>
      <c r="G58" s="68">
        <v>19282.08773416371</v>
      </c>
      <c r="H58" s="68">
        <v>22928.711471683982</v>
      </c>
      <c r="I58" s="68">
        <v>117723.80173504494</v>
      </c>
      <c r="J58" s="18" t="s">
        <v>156</v>
      </c>
    </row>
    <row r="59" spans="1:10" ht="19.5" customHeight="1" x14ac:dyDescent="0.2">
      <c r="A59" s="68">
        <v>0</v>
      </c>
      <c r="B59" s="68">
        <v>5753.9870527073026</v>
      </c>
      <c r="C59" s="68">
        <v>65250.186517553229</v>
      </c>
      <c r="D59" s="68">
        <v>16054.48870715631</v>
      </c>
      <c r="E59" s="68">
        <v>50546.415579728353</v>
      </c>
      <c r="F59" s="68">
        <v>44017.319735991594</v>
      </c>
      <c r="G59" s="68">
        <v>83597.538678739686</v>
      </c>
      <c r="H59" s="68">
        <v>62582.217848817694</v>
      </c>
      <c r="I59" s="68">
        <v>327802.15412069415</v>
      </c>
      <c r="J59" s="18" t="s">
        <v>157</v>
      </c>
    </row>
    <row r="60" spans="1:10" ht="19.5" customHeight="1" x14ac:dyDescent="0.2">
      <c r="A60" s="68">
        <v>0</v>
      </c>
      <c r="B60" s="68">
        <v>4794.4362109105168</v>
      </c>
      <c r="C60" s="68">
        <v>18493.657545724935</v>
      </c>
      <c r="D60" s="68">
        <v>6269.3701976702423</v>
      </c>
      <c r="E60" s="68">
        <v>37329.612513339453</v>
      </c>
      <c r="F60" s="68">
        <v>37162.538682851329</v>
      </c>
      <c r="G60" s="68">
        <v>37512.814682152508</v>
      </c>
      <c r="H60" s="68">
        <v>38814.093589038072</v>
      </c>
      <c r="I60" s="68">
        <v>180376.52342168702</v>
      </c>
      <c r="J60" s="18" t="s">
        <v>158</v>
      </c>
    </row>
    <row r="61" spans="1:10" ht="19.5" customHeight="1" x14ac:dyDescent="0.2">
      <c r="A61" s="68">
        <v>133.3910608189029</v>
      </c>
      <c r="B61" s="68">
        <v>4118.0904869208589</v>
      </c>
      <c r="C61" s="68">
        <v>18706.252341561471</v>
      </c>
      <c r="D61" s="68">
        <v>7271.3544580867592</v>
      </c>
      <c r="E61" s="68">
        <v>19355.152499977368</v>
      </c>
      <c r="F61" s="68">
        <v>17603.817125929712</v>
      </c>
      <c r="G61" s="68">
        <v>15199.874559399444</v>
      </c>
      <c r="H61" s="68">
        <v>10008.586973435786</v>
      </c>
      <c r="I61" s="68">
        <v>92396.519506130295</v>
      </c>
      <c r="J61" s="18" t="s">
        <v>159</v>
      </c>
    </row>
    <row r="62" spans="1:10" ht="19.5" customHeight="1" x14ac:dyDescent="0.2">
      <c r="A62" s="68">
        <v>191.2793361107386</v>
      </c>
      <c r="B62" s="68">
        <v>5469.8417475990645</v>
      </c>
      <c r="C62" s="68">
        <v>27901.39330617676</v>
      </c>
      <c r="D62" s="68">
        <v>12515.552418663752</v>
      </c>
      <c r="E62" s="68">
        <v>42477.993072021294</v>
      </c>
      <c r="F62" s="68">
        <v>33878.181499317747</v>
      </c>
      <c r="G62" s="68">
        <v>47315.492488374672</v>
      </c>
      <c r="H62" s="68">
        <v>39225.29008875307</v>
      </c>
      <c r="I62" s="68">
        <v>208975.02395701711</v>
      </c>
      <c r="J62" s="18" t="s">
        <v>160</v>
      </c>
    </row>
    <row r="63" spans="1:10" ht="19.5" customHeight="1" x14ac:dyDescent="0.2">
      <c r="A63" s="68">
        <v>0</v>
      </c>
      <c r="B63" s="68">
        <v>10693.025320689369</v>
      </c>
      <c r="C63" s="68">
        <v>46897.314461408518</v>
      </c>
      <c r="D63" s="68">
        <v>19266.090738864925</v>
      </c>
      <c r="E63" s="68">
        <v>51780.564907366679</v>
      </c>
      <c r="F63" s="68">
        <v>38743.448762794404</v>
      </c>
      <c r="G63" s="68">
        <v>55749.995651713158</v>
      </c>
      <c r="H63" s="68">
        <v>47063.331015926349</v>
      </c>
      <c r="I63" s="68">
        <v>270193.77085876337</v>
      </c>
      <c r="J63" s="18" t="s">
        <v>161</v>
      </c>
    </row>
    <row r="64" spans="1:10" ht="19.5" customHeight="1" x14ac:dyDescent="0.2">
      <c r="A64" s="68">
        <v>0</v>
      </c>
      <c r="B64" s="68">
        <v>6408.1853858547393</v>
      </c>
      <c r="C64" s="68">
        <v>24861.936973338583</v>
      </c>
      <c r="D64" s="68">
        <v>8699.4969805484579</v>
      </c>
      <c r="E64" s="68">
        <v>36833.372175856181</v>
      </c>
      <c r="F64" s="68">
        <v>27077.870731401279</v>
      </c>
      <c r="G64" s="68">
        <v>28895.421379017847</v>
      </c>
      <c r="H64" s="68">
        <v>25123.136649674067</v>
      </c>
      <c r="I64" s="68">
        <v>157899.42027569114</v>
      </c>
      <c r="J64" s="18" t="s">
        <v>162</v>
      </c>
    </row>
    <row r="65" spans="1:10" ht="19.5" customHeight="1" x14ac:dyDescent="0.2">
      <c r="A65" s="68">
        <v>0</v>
      </c>
      <c r="B65" s="68">
        <v>17594.876731445671</v>
      </c>
      <c r="C65" s="68">
        <v>79192.19087670662</v>
      </c>
      <c r="D65" s="68">
        <v>20039.094282547529</v>
      </c>
      <c r="E65" s="68">
        <v>71406.022502183245</v>
      </c>
      <c r="F65" s="68">
        <v>45898.178477346803</v>
      </c>
      <c r="G65" s="68">
        <v>53606.516182513704</v>
      </c>
      <c r="H65" s="68">
        <v>54342.214170833126</v>
      </c>
      <c r="I65" s="68">
        <v>342079.09322357667</v>
      </c>
      <c r="J65" s="18" t="s">
        <v>163</v>
      </c>
    </row>
    <row r="66" spans="1:10" ht="19.5" customHeight="1" x14ac:dyDescent="0.2">
      <c r="A66" s="68">
        <v>151.051245805717</v>
      </c>
      <c r="B66" s="68">
        <v>4523.9698211255691</v>
      </c>
      <c r="C66" s="68">
        <v>23734.009719942092</v>
      </c>
      <c r="D66" s="68">
        <v>8600.9291957069763</v>
      </c>
      <c r="E66" s="68">
        <v>34656.577355586123</v>
      </c>
      <c r="F66" s="68">
        <v>25209.913260763002</v>
      </c>
      <c r="G66" s="68">
        <v>29114.001833762974</v>
      </c>
      <c r="H66" s="68">
        <v>36323.658221940153</v>
      </c>
      <c r="I66" s="68">
        <v>162314.11065463262</v>
      </c>
      <c r="J66" s="18" t="s">
        <v>793</v>
      </c>
    </row>
    <row r="67" spans="1:10" ht="19.5" customHeight="1" x14ac:dyDescent="0.2">
      <c r="A67" s="68">
        <v>182.18182754148629</v>
      </c>
      <c r="B67" s="68">
        <v>993.22462819019597</v>
      </c>
      <c r="C67" s="68">
        <v>17334.212349707999</v>
      </c>
      <c r="D67" s="68">
        <v>9298.2376618361377</v>
      </c>
      <c r="E67" s="68">
        <v>33630.954761735389</v>
      </c>
      <c r="F67" s="68">
        <v>26986.816467503893</v>
      </c>
      <c r="G67" s="68">
        <v>45716.712823331363</v>
      </c>
      <c r="H67" s="68">
        <v>45261.927522769205</v>
      </c>
      <c r="I67" s="68">
        <v>179404.26804261567</v>
      </c>
      <c r="J67" s="18" t="s">
        <v>164</v>
      </c>
    </row>
    <row r="68" spans="1:10" ht="19.5" customHeight="1" x14ac:dyDescent="0.2">
      <c r="A68" s="68">
        <v>0</v>
      </c>
      <c r="B68" s="68">
        <v>4990.4895649163618</v>
      </c>
      <c r="C68" s="68">
        <v>26576.498573202342</v>
      </c>
      <c r="D68" s="68">
        <v>8241.9875815964187</v>
      </c>
      <c r="E68" s="68">
        <v>33471.46493770404</v>
      </c>
      <c r="F68" s="68">
        <v>19558.74668811537</v>
      </c>
      <c r="G68" s="68">
        <v>31999.030681509576</v>
      </c>
      <c r="H68" s="68">
        <v>34733.225120106639</v>
      </c>
      <c r="I68" s="68">
        <v>159571.44314715077</v>
      </c>
      <c r="J68" s="18" t="s">
        <v>165</v>
      </c>
    </row>
    <row r="69" spans="1:10" ht="19.5" customHeight="1" x14ac:dyDescent="0.2">
      <c r="A69" s="68">
        <v>0</v>
      </c>
      <c r="B69" s="68">
        <v>3496.3444748169272</v>
      </c>
      <c r="C69" s="68">
        <v>17763.915982088572</v>
      </c>
      <c r="D69" s="68">
        <v>5895.2979372966292</v>
      </c>
      <c r="E69" s="68">
        <v>17387.093583870264</v>
      </c>
      <c r="F69" s="68">
        <v>21534.535304554236</v>
      </c>
      <c r="G69" s="68">
        <v>20176.912703323811</v>
      </c>
      <c r="H69" s="68">
        <v>26953.550007720347</v>
      </c>
      <c r="I69" s="68">
        <v>113207.64999367078</v>
      </c>
      <c r="J69" s="18" t="s">
        <v>166</v>
      </c>
    </row>
    <row r="70" spans="1:10" ht="19.5" customHeight="1" x14ac:dyDescent="0.2">
      <c r="A70" s="67">
        <v>5686.1241876097229</v>
      </c>
      <c r="B70" s="67">
        <v>514119.71670807735</v>
      </c>
      <c r="C70" s="67">
        <v>3129509.1167370756</v>
      </c>
      <c r="D70" s="67">
        <v>847019.38706929283</v>
      </c>
      <c r="E70" s="67">
        <v>6270792.8703206182</v>
      </c>
      <c r="F70" s="67">
        <v>1194757.7306406146</v>
      </c>
      <c r="G70" s="67">
        <v>4871831.1436775168</v>
      </c>
      <c r="H70" s="67">
        <v>5969455.412472249</v>
      </c>
      <c r="I70" s="67">
        <v>22803171.50181305</v>
      </c>
      <c r="J70" s="31" t="s">
        <v>4</v>
      </c>
    </row>
    <row r="71" spans="1:10" ht="19.5" customHeight="1" x14ac:dyDescent="0.2">
      <c r="A71" s="68">
        <v>0</v>
      </c>
      <c r="B71" s="68">
        <v>25268.331086740247</v>
      </c>
      <c r="C71" s="68">
        <v>131589.80631995021</v>
      </c>
      <c r="D71" s="68">
        <v>30478.238429698926</v>
      </c>
      <c r="E71" s="68">
        <v>279967.03937116795</v>
      </c>
      <c r="F71" s="68">
        <v>55588.276929991785</v>
      </c>
      <c r="G71" s="68">
        <v>236501.21672375163</v>
      </c>
      <c r="H71" s="68">
        <v>312058.47202660283</v>
      </c>
      <c r="I71" s="68">
        <v>1071451.3808879035</v>
      </c>
      <c r="J71" s="18" t="s">
        <v>139</v>
      </c>
    </row>
    <row r="72" spans="1:10" ht="19.5" customHeight="1" x14ac:dyDescent="0.2">
      <c r="A72" s="68">
        <v>0</v>
      </c>
      <c r="B72" s="68">
        <v>16082.294564695047</v>
      </c>
      <c r="C72" s="68">
        <v>98272.738502811641</v>
      </c>
      <c r="D72" s="68">
        <v>24127.258476693485</v>
      </c>
      <c r="E72" s="68">
        <v>165753.99734493485</v>
      </c>
      <c r="F72" s="68">
        <v>41032.866936003593</v>
      </c>
      <c r="G72" s="68">
        <v>149159.97013476564</v>
      </c>
      <c r="H72" s="68">
        <v>317190.93753028126</v>
      </c>
      <c r="I72" s="68">
        <v>811620.06349018554</v>
      </c>
      <c r="J72" s="18" t="s">
        <v>140</v>
      </c>
    </row>
    <row r="73" spans="1:10" ht="19.5" customHeight="1" x14ac:dyDescent="0.2">
      <c r="A73" s="68">
        <v>0</v>
      </c>
      <c r="B73" s="68">
        <v>6117.1519336192559</v>
      </c>
      <c r="C73" s="68">
        <v>35392.416649465362</v>
      </c>
      <c r="D73" s="68">
        <v>12582.811967862857</v>
      </c>
      <c r="E73" s="68">
        <v>76070.632077418675</v>
      </c>
      <c r="F73" s="68">
        <v>18606.497754779783</v>
      </c>
      <c r="G73" s="68">
        <v>58446.639994136232</v>
      </c>
      <c r="H73" s="68">
        <v>94867.342582068901</v>
      </c>
      <c r="I73" s="68">
        <v>302083.49295935105</v>
      </c>
      <c r="J73" s="18" t="s">
        <v>141</v>
      </c>
    </row>
    <row r="74" spans="1:10" ht="19.5" customHeight="1" x14ac:dyDescent="0.2">
      <c r="A74" s="68">
        <v>1804.6887766464456</v>
      </c>
      <c r="B74" s="68">
        <v>33717.18216778936</v>
      </c>
      <c r="C74" s="68">
        <v>243083.25804231982</v>
      </c>
      <c r="D74" s="68">
        <v>65799.370355028979</v>
      </c>
      <c r="E74" s="68">
        <v>425601.39107393014</v>
      </c>
      <c r="F74" s="68">
        <v>83470.769609876515</v>
      </c>
      <c r="G74" s="68">
        <v>270679.87434140994</v>
      </c>
      <c r="H74" s="68">
        <v>384176.56755674008</v>
      </c>
      <c r="I74" s="68">
        <v>1508333.1019237414</v>
      </c>
      <c r="J74" s="18" t="s">
        <v>142</v>
      </c>
    </row>
    <row r="75" spans="1:10" ht="19.5" customHeight="1" x14ac:dyDescent="0.2">
      <c r="A75" s="68">
        <v>1119.0892583113507</v>
      </c>
      <c r="B75" s="68">
        <v>18404.110345363628</v>
      </c>
      <c r="C75" s="68">
        <v>134414.50229328169</v>
      </c>
      <c r="D75" s="68">
        <v>38582.486865955798</v>
      </c>
      <c r="E75" s="68">
        <v>297413.34092032426</v>
      </c>
      <c r="F75" s="68">
        <v>42772.82501353624</v>
      </c>
      <c r="G75" s="68">
        <v>183256.5463040832</v>
      </c>
      <c r="H75" s="68">
        <v>171787.21398745137</v>
      </c>
      <c r="I75" s="68">
        <v>887750.11498830759</v>
      </c>
      <c r="J75" s="18" t="s">
        <v>143</v>
      </c>
    </row>
    <row r="76" spans="1:10" ht="19.5" customHeight="1" x14ac:dyDescent="0.2">
      <c r="A76" s="68">
        <v>0</v>
      </c>
      <c r="B76" s="68">
        <v>3946.4464118260375</v>
      </c>
      <c r="C76" s="68">
        <v>27443.978753766627</v>
      </c>
      <c r="D76" s="68">
        <v>7991.6663759841431</v>
      </c>
      <c r="E76" s="68">
        <v>46805.183275808275</v>
      </c>
      <c r="F76" s="68">
        <v>9576.047826653421</v>
      </c>
      <c r="G76" s="68">
        <v>25137.236790145162</v>
      </c>
      <c r="H76" s="68">
        <v>34636.976698347629</v>
      </c>
      <c r="I76" s="68">
        <v>155537.5361325313</v>
      </c>
      <c r="J76" s="18" t="s">
        <v>144</v>
      </c>
    </row>
    <row r="77" spans="1:10" ht="19.5" customHeight="1" x14ac:dyDescent="0.2">
      <c r="A77" s="68">
        <v>38.151539578970002</v>
      </c>
      <c r="B77" s="68">
        <v>5078.3733708983873</v>
      </c>
      <c r="C77" s="68">
        <v>47575.440192313552</v>
      </c>
      <c r="D77" s="68">
        <v>18546.963903299958</v>
      </c>
      <c r="E77" s="68">
        <v>92494.021983228231</v>
      </c>
      <c r="F77" s="68">
        <v>16643.982195967303</v>
      </c>
      <c r="G77" s="68">
        <v>84819.113991043821</v>
      </c>
      <c r="H77" s="68">
        <v>79480.857804829284</v>
      </c>
      <c r="I77" s="68">
        <v>344676.90498115955</v>
      </c>
      <c r="J77" s="18" t="s">
        <v>145</v>
      </c>
    </row>
    <row r="78" spans="1:10" ht="19.5" customHeight="1" x14ac:dyDescent="0.2">
      <c r="A78" s="68">
        <v>0</v>
      </c>
      <c r="B78" s="68">
        <v>175373.33260616532</v>
      </c>
      <c r="C78" s="68">
        <v>742181.50858418818</v>
      </c>
      <c r="D78" s="68">
        <v>175302.84642736736</v>
      </c>
      <c r="E78" s="68">
        <v>1436120.9659259298</v>
      </c>
      <c r="F78" s="68">
        <v>217404.95939681039</v>
      </c>
      <c r="G78" s="68">
        <v>805744.94198294391</v>
      </c>
      <c r="H78" s="68">
        <v>752529.28917469922</v>
      </c>
      <c r="I78" s="68">
        <v>4304657.8440981042</v>
      </c>
      <c r="J78" s="18" t="s">
        <v>146</v>
      </c>
    </row>
    <row r="79" spans="1:10" ht="19.5" customHeight="1" x14ac:dyDescent="0.2">
      <c r="A79" s="68">
        <v>15.228517764537962</v>
      </c>
      <c r="B79" s="68">
        <v>5004.9319193146375</v>
      </c>
      <c r="C79" s="68">
        <v>36098.65444935899</v>
      </c>
      <c r="D79" s="68">
        <v>10489.580196091905</v>
      </c>
      <c r="E79" s="68">
        <v>67179.476362688933</v>
      </c>
      <c r="F79" s="68">
        <v>15979.728401454267</v>
      </c>
      <c r="G79" s="68">
        <v>45314.840780692917</v>
      </c>
      <c r="H79" s="68">
        <v>58453.847129223934</v>
      </c>
      <c r="I79" s="68">
        <v>238536.28775659011</v>
      </c>
      <c r="J79" s="18" t="s">
        <v>792</v>
      </c>
    </row>
    <row r="80" spans="1:10" ht="19.5" customHeight="1" x14ac:dyDescent="0.2">
      <c r="A80" s="68">
        <v>0</v>
      </c>
      <c r="B80" s="68">
        <v>3415.1338989057567</v>
      </c>
      <c r="C80" s="68">
        <v>27292.391883163924</v>
      </c>
      <c r="D80" s="68">
        <v>6347.5987825184184</v>
      </c>
      <c r="E80" s="68">
        <v>43138.106793203224</v>
      </c>
      <c r="F80" s="68">
        <v>12008.213168849328</v>
      </c>
      <c r="G80" s="68">
        <v>34134.741981284031</v>
      </c>
      <c r="H80" s="68">
        <v>65051.909611248047</v>
      </c>
      <c r="I80" s="68">
        <v>191388.09611917273</v>
      </c>
      <c r="J80" s="18" t="s">
        <v>147</v>
      </c>
    </row>
    <row r="81" spans="1:10" ht="19.5" customHeight="1" x14ac:dyDescent="0.2">
      <c r="A81" s="68">
        <v>512.51967201577611</v>
      </c>
      <c r="B81" s="68">
        <v>29137.269678623132</v>
      </c>
      <c r="C81" s="68">
        <v>218460.49545022642</v>
      </c>
      <c r="D81" s="68">
        <v>57790.705033351056</v>
      </c>
      <c r="E81" s="68">
        <v>422205.67466364504</v>
      </c>
      <c r="F81" s="68">
        <v>116554.42857139725</v>
      </c>
      <c r="G81" s="68">
        <v>465083.78057315305</v>
      </c>
      <c r="H81" s="68">
        <v>578798.69791789388</v>
      </c>
      <c r="I81" s="68">
        <v>1888543.5715603053</v>
      </c>
      <c r="J81" s="18" t="s">
        <v>377</v>
      </c>
    </row>
    <row r="82" spans="1:10" ht="19.5" customHeight="1" x14ac:dyDescent="0.2">
      <c r="A82" s="68">
        <v>0</v>
      </c>
      <c r="B82" s="68">
        <v>3189.5197655041161</v>
      </c>
      <c r="C82" s="68">
        <v>26428.116422006653</v>
      </c>
      <c r="D82" s="68">
        <v>7676.0917622619108</v>
      </c>
      <c r="E82" s="68">
        <v>43372.563175991709</v>
      </c>
      <c r="F82" s="68">
        <v>11941.485280998708</v>
      </c>
      <c r="G82" s="68">
        <v>42817.206000787352</v>
      </c>
      <c r="H82" s="68">
        <v>59706.597751314599</v>
      </c>
      <c r="I82" s="68">
        <v>195131.58015886505</v>
      </c>
      <c r="J82" s="18" t="s">
        <v>148</v>
      </c>
    </row>
    <row r="83" spans="1:10" ht="19.5" customHeight="1" x14ac:dyDescent="0.2">
      <c r="A83" s="68">
        <v>0</v>
      </c>
      <c r="B83" s="68">
        <v>18857.255026984203</v>
      </c>
      <c r="C83" s="68">
        <v>135352.52013645208</v>
      </c>
      <c r="D83" s="68">
        <v>45153.491276123328</v>
      </c>
      <c r="E83" s="68">
        <v>337651.38047411828</v>
      </c>
      <c r="F83" s="68">
        <v>63881.645336303154</v>
      </c>
      <c r="G83" s="68">
        <v>311469.12385719607</v>
      </c>
      <c r="H83" s="68">
        <v>401087.50557092065</v>
      </c>
      <c r="I83" s="68">
        <v>1313452.9216780977</v>
      </c>
      <c r="J83" s="18" t="s">
        <v>149</v>
      </c>
    </row>
    <row r="84" spans="1:10" ht="19.5" customHeight="1" x14ac:dyDescent="0.2">
      <c r="A84" s="68">
        <v>244.11747921244444</v>
      </c>
      <c r="B84" s="68">
        <v>5669.8993101923515</v>
      </c>
      <c r="C84" s="68">
        <v>35065.145764926157</v>
      </c>
      <c r="D84" s="68">
        <v>8631.5980799820936</v>
      </c>
      <c r="E84" s="68">
        <v>63848.26501267204</v>
      </c>
      <c r="F84" s="68">
        <v>14138.64413976865</v>
      </c>
      <c r="G84" s="68">
        <v>56563.793812008662</v>
      </c>
      <c r="H84" s="68">
        <v>84045.544368870862</v>
      </c>
      <c r="I84" s="68">
        <v>268207.00796763325</v>
      </c>
      <c r="J84" s="18" t="s">
        <v>150</v>
      </c>
    </row>
    <row r="85" spans="1:10" ht="19.5" customHeight="1" x14ac:dyDescent="0.2">
      <c r="A85" s="68">
        <v>0</v>
      </c>
      <c r="B85" s="68">
        <v>5091.7224862519961</v>
      </c>
      <c r="C85" s="68">
        <v>37180.17700760765</v>
      </c>
      <c r="D85" s="68">
        <v>8735.51320229064</v>
      </c>
      <c r="E85" s="68">
        <v>61769.389754744319</v>
      </c>
      <c r="F85" s="68">
        <v>10956.857751058737</v>
      </c>
      <c r="G85" s="68">
        <v>47738.313679937884</v>
      </c>
      <c r="H85" s="68">
        <v>55397.734936775087</v>
      </c>
      <c r="I85" s="68">
        <v>226869.70881866632</v>
      </c>
      <c r="J85" s="18" t="s">
        <v>151</v>
      </c>
    </row>
    <row r="86" spans="1:10" ht="19.5" customHeight="1" x14ac:dyDescent="0.2">
      <c r="A86" s="68">
        <v>1419.5583391981695</v>
      </c>
      <c r="B86" s="68">
        <v>2615.5941957581185</v>
      </c>
      <c r="C86" s="68">
        <v>33125.618039936737</v>
      </c>
      <c r="D86" s="68">
        <v>14624.246959864351</v>
      </c>
      <c r="E86" s="68">
        <v>92187.249755189187</v>
      </c>
      <c r="F86" s="68">
        <v>32792.005176164894</v>
      </c>
      <c r="G86" s="68">
        <v>148811.73419382438</v>
      </c>
      <c r="H86" s="68">
        <v>221799.85598490189</v>
      </c>
      <c r="I86" s="68">
        <v>547375.8626448377</v>
      </c>
      <c r="J86" s="18" t="s">
        <v>152</v>
      </c>
    </row>
    <row r="87" spans="1:10" ht="19.5" customHeight="1" x14ac:dyDescent="0.2">
      <c r="A87" s="68">
        <v>239.07215360623746</v>
      </c>
      <c r="B87" s="68">
        <v>25110.244047544304</v>
      </c>
      <c r="C87" s="68">
        <v>214256.80058055499</v>
      </c>
      <c r="D87" s="68">
        <v>56502.377886552604</v>
      </c>
      <c r="E87" s="68">
        <v>431245.29291639169</v>
      </c>
      <c r="F87" s="68">
        <v>67977.258725265012</v>
      </c>
      <c r="G87" s="68">
        <v>348132.66569953953</v>
      </c>
      <c r="H87" s="68">
        <v>350928.56193810736</v>
      </c>
      <c r="I87" s="68">
        <v>1494392.2739475616</v>
      </c>
      <c r="J87" s="18" t="s">
        <v>153</v>
      </c>
    </row>
    <row r="88" spans="1:10" ht="19.5" customHeight="1" x14ac:dyDescent="0.2">
      <c r="A88" s="68">
        <v>0</v>
      </c>
      <c r="B88" s="68">
        <v>5548.3038873635223</v>
      </c>
      <c r="C88" s="68">
        <v>41191.898753667308</v>
      </c>
      <c r="D88" s="68">
        <v>13584.005802183128</v>
      </c>
      <c r="E88" s="68">
        <v>91979.138247105962</v>
      </c>
      <c r="F88" s="68">
        <v>23372.320089737164</v>
      </c>
      <c r="G88" s="68">
        <v>77881.810304283703</v>
      </c>
      <c r="H88" s="68">
        <v>108197.9465155811</v>
      </c>
      <c r="I88" s="68">
        <v>361755.42359992187</v>
      </c>
      <c r="J88" s="18" t="s">
        <v>154</v>
      </c>
    </row>
    <row r="89" spans="1:10" ht="19.5" customHeight="1" x14ac:dyDescent="0.2">
      <c r="A89" s="68">
        <v>128.65072494960978</v>
      </c>
      <c r="B89" s="68">
        <v>10000.99706332648</v>
      </c>
      <c r="C89" s="68">
        <v>62791.347506854669</v>
      </c>
      <c r="D89" s="68">
        <v>13240.831379019619</v>
      </c>
      <c r="E89" s="68">
        <v>110773.45552136819</v>
      </c>
      <c r="F89" s="68">
        <v>20033.568193306011</v>
      </c>
      <c r="G89" s="68">
        <v>77121.697803845396</v>
      </c>
      <c r="H89" s="68">
        <v>99781.011598827288</v>
      </c>
      <c r="I89" s="68">
        <v>393871.55979149725</v>
      </c>
      <c r="J89" s="18" t="s">
        <v>155</v>
      </c>
    </row>
    <row r="90" spans="1:10" ht="19.5" customHeight="1" x14ac:dyDescent="0.2">
      <c r="A90" s="68">
        <v>0</v>
      </c>
      <c r="B90" s="68">
        <v>3397.1193908914875</v>
      </c>
      <c r="C90" s="68">
        <v>33026.303144023084</v>
      </c>
      <c r="D90" s="68">
        <v>11016.907985687762</v>
      </c>
      <c r="E90" s="68">
        <v>90710.417012648279</v>
      </c>
      <c r="F90" s="68">
        <v>26064.490619573695</v>
      </c>
      <c r="G90" s="68">
        <v>82713.307722851765</v>
      </c>
      <c r="H90" s="68">
        <v>166265.07298177935</v>
      </c>
      <c r="I90" s="68">
        <v>413193.61885745544</v>
      </c>
      <c r="J90" s="18" t="s">
        <v>156</v>
      </c>
    </row>
    <row r="91" spans="1:10" ht="19.5" customHeight="1" x14ac:dyDescent="0.2">
      <c r="A91" s="68">
        <v>0</v>
      </c>
      <c r="B91" s="68">
        <v>9311.5097859867656</v>
      </c>
      <c r="C91" s="68">
        <v>123547.20809203303</v>
      </c>
      <c r="D91" s="68">
        <v>35008.107955000451</v>
      </c>
      <c r="E91" s="68">
        <v>269257.84366659122</v>
      </c>
      <c r="F91" s="68">
        <v>40869.762262242693</v>
      </c>
      <c r="G91" s="68">
        <v>222642.85501961157</v>
      </c>
      <c r="H91" s="68">
        <v>201360.91536312402</v>
      </c>
      <c r="I91" s="68">
        <v>901998.20214458974</v>
      </c>
      <c r="J91" s="18" t="s">
        <v>157</v>
      </c>
    </row>
    <row r="92" spans="1:10" ht="19.5" customHeight="1" x14ac:dyDescent="0.2">
      <c r="A92" s="68">
        <v>0</v>
      </c>
      <c r="B92" s="68">
        <v>9075.4552488482841</v>
      </c>
      <c r="C92" s="68">
        <v>55048.924552203222</v>
      </c>
      <c r="D92" s="68">
        <v>13672.831669625984</v>
      </c>
      <c r="E92" s="68">
        <v>133757.60447850611</v>
      </c>
      <c r="F92" s="68">
        <v>26368.334976359998</v>
      </c>
      <c r="G92" s="68">
        <v>110317.20431271972</v>
      </c>
      <c r="H92" s="68">
        <v>166871.54074612848</v>
      </c>
      <c r="I92" s="68">
        <v>515111.8959843918</v>
      </c>
      <c r="J92" s="18" t="s">
        <v>158</v>
      </c>
    </row>
    <row r="93" spans="1:10" ht="19.5" customHeight="1" x14ac:dyDescent="0.2">
      <c r="A93" s="68">
        <v>0</v>
      </c>
      <c r="B93" s="68">
        <v>4016.1919143548675</v>
      </c>
      <c r="C93" s="68">
        <v>28326.625070610513</v>
      </c>
      <c r="D93" s="68">
        <v>7750.7402818830615</v>
      </c>
      <c r="E93" s="68">
        <v>47603.481006911155</v>
      </c>
      <c r="F93" s="68">
        <v>11409.916360579504</v>
      </c>
      <c r="G93" s="68">
        <v>38881.694531744979</v>
      </c>
      <c r="H93" s="68">
        <v>50211.104266206181</v>
      </c>
      <c r="I93" s="68">
        <v>188199.75343229028</v>
      </c>
      <c r="J93" s="18" t="s">
        <v>159</v>
      </c>
    </row>
    <row r="94" spans="1:10" ht="19.5" customHeight="1" x14ac:dyDescent="0.2">
      <c r="A94" s="68">
        <v>0</v>
      </c>
      <c r="B94" s="68">
        <v>10683.792685591017</v>
      </c>
      <c r="C94" s="68">
        <v>58684.051829944205</v>
      </c>
      <c r="D94" s="68">
        <v>15286.755134776635</v>
      </c>
      <c r="E94" s="68">
        <v>105767.83058405414</v>
      </c>
      <c r="F94" s="68">
        <v>25582.647065388112</v>
      </c>
      <c r="G94" s="68">
        <v>121934.35960406205</v>
      </c>
      <c r="H94" s="68">
        <v>166687.72466081311</v>
      </c>
      <c r="I94" s="68">
        <v>504627.16156462929</v>
      </c>
      <c r="J94" s="18" t="s">
        <v>160</v>
      </c>
    </row>
    <row r="95" spans="1:10" ht="19.5" customHeight="1" x14ac:dyDescent="0.2">
      <c r="A95" s="68">
        <v>0</v>
      </c>
      <c r="B95" s="68">
        <v>21230.947346777244</v>
      </c>
      <c r="C95" s="68">
        <v>89666.079192511694</v>
      </c>
      <c r="D95" s="68">
        <v>29023.487879604785</v>
      </c>
      <c r="E95" s="68">
        <v>203832.59644153502</v>
      </c>
      <c r="F95" s="68">
        <v>39991.162505029839</v>
      </c>
      <c r="G95" s="68">
        <v>162999.27409586092</v>
      </c>
      <c r="H95" s="68">
        <v>153345.35845225753</v>
      </c>
      <c r="I95" s="68">
        <v>700088.90591357718</v>
      </c>
      <c r="J95" s="18" t="s">
        <v>161</v>
      </c>
    </row>
    <row r="96" spans="1:10" ht="19.5" customHeight="1" x14ac:dyDescent="0.2">
      <c r="A96" s="68">
        <v>0</v>
      </c>
      <c r="B96" s="68">
        <v>5866.7371720214624</v>
      </c>
      <c r="C96" s="68">
        <v>55073.613510918571</v>
      </c>
      <c r="D96" s="68">
        <v>21773.38526176348</v>
      </c>
      <c r="E96" s="68">
        <v>132653.28473735217</v>
      </c>
      <c r="F96" s="68">
        <v>17746.603543763355</v>
      </c>
      <c r="G96" s="68">
        <v>100877.09571288407</v>
      </c>
      <c r="H96" s="68">
        <v>123928.26235741761</v>
      </c>
      <c r="I96" s="68">
        <v>457918.98229612072</v>
      </c>
      <c r="J96" s="18" t="s">
        <v>162</v>
      </c>
    </row>
    <row r="97" spans="1:10" ht="19.5" customHeight="1" x14ac:dyDescent="0.2">
      <c r="A97" s="68">
        <v>0</v>
      </c>
      <c r="B97" s="68">
        <v>25322.23719248415</v>
      </c>
      <c r="C97" s="68">
        <v>160309.72768551618</v>
      </c>
      <c r="D97" s="68">
        <v>43921.814675320813</v>
      </c>
      <c r="E97" s="68">
        <v>289697.25797186198</v>
      </c>
      <c r="F97" s="68">
        <v>46107.978108544354</v>
      </c>
      <c r="G97" s="68">
        <v>210390.47957266538</v>
      </c>
      <c r="H97" s="68">
        <v>200298.82823910023</v>
      </c>
      <c r="I97" s="68">
        <v>976048.32344549312</v>
      </c>
      <c r="J97" s="18" t="s">
        <v>163</v>
      </c>
    </row>
    <row r="98" spans="1:10" ht="19.5" customHeight="1" x14ac:dyDescent="0.2">
      <c r="A98" s="68">
        <v>124.15351495334733</v>
      </c>
      <c r="B98" s="68">
        <v>10955.336797588863</v>
      </c>
      <c r="C98" s="68">
        <v>61045.672536647609</v>
      </c>
      <c r="D98" s="68">
        <v>12864.593186960428</v>
      </c>
      <c r="E98" s="68">
        <v>123179.79703583171</v>
      </c>
      <c r="F98" s="68">
        <v>18744.518851969166</v>
      </c>
      <c r="G98" s="68">
        <v>82023.959731817507</v>
      </c>
      <c r="H98" s="68">
        <v>129645.03061138502</v>
      </c>
      <c r="I98" s="68">
        <v>438583.06226715364</v>
      </c>
      <c r="J98" s="18" t="s">
        <v>793</v>
      </c>
    </row>
    <row r="99" spans="1:10" ht="19.5" customHeight="1" x14ac:dyDescent="0.2">
      <c r="A99" s="68">
        <v>0</v>
      </c>
      <c r="B99" s="68">
        <v>2846.2565748831557</v>
      </c>
      <c r="C99" s="68">
        <v>43103.886742950825</v>
      </c>
      <c r="D99" s="68">
        <v>11203.721526896088</v>
      </c>
      <c r="E99" s="68">
        <v>101291.13217615534</v>
      </c>
      <c r="F99" s="68">
        <v>25030.568678042375</v>
      </c>
      <c r="G99" s="68">
        <v>115554.7745495491</v>
      </c>
      <c r="H99" s="68">
        <v>143617.45840410821</v>
      </c>
      <c r="I99" s="68">
        <v>442647.79865258513</v>
      </c>
      <c r="J99" s="18" t="s">
        <v>164</v>
      </c>
    </row>
    <row r="100" spans="1:10" ht="19.5" customHeight="1" x14ac:dyDescent="0.2">
      <c r="A100" s="68">
        <v>27.344180504868429</v>
      </c>
      <c r="B100" s="68">
        <v>8484.490913746944</v>
      </c>
      <c r="C100" s="68">
        <v>54715.768408192314</v>
      </c>
      <c r="D100" s="68">
        <v>14091.069837888099</v>
      </c>
      <c r="E100" s="68">
        <v>110091.9537730547</v>
      </c>
      <c r="F100" s="68">
        <v>22151.339200548584</v>
      </c>
      <c r="G100" s="68">
        <v>100693.31165248086</v>
      </c>
      <c r="H100" s="68">
        <v>154538.09406968637</v>
      </c>
      <c r="I100" s="68">
        <v>464793.37203610275</v>
      </c>
      <c r="J100" s="18" t="s">
        <v>165</v>
      </c>
    </row>
    <row r="101" spans="1:10" ht="19.5" customHeight="1" x14ac:dyDescent="0.2">
      <c r="A101" s="68">
        <v>13.550030867964326</v>
      </c>
      <c r="B101" s="68">
        <v>5301.5479180370303</v>
      </c>
      <c r="C101" s="68">
        <v>39764.440638671353</v>
      </c>
      <c r="D101" s="68">
        <v>15218.288511754494</v>
      </c>
      <c r="E101" s="68">
        <v>77373.106786254895</v>
      </c>
      <c r="F101" s="68">
        <v>19958.027970650448</v>
      </c>
      <c r="G101" s="68">
        <v>53987.578222436328</v>
      </c>
      <c r="H101" s="68">
        <v>82709.151635556991</v>
      </c>
      <c r="I101" s="68">
        <v>294325.69171422953</v>
      </c>
      <c r="J101" s="18" t="s">
        <v>166</v>
      </c>
    </row>
    <row r="102" spans="1:10" ht="19.5" customHeight="1" x14ac:dyDescent="0.2">
      <c r="J102"/>
    </row>
    <row r="103" spans="1:10" ht="19.5" customHeight="1" x14ac:dyDescent="0.55000000000000004">
      <c r="A103" s="316" t="s">
        <v>319</v>
      </c>
      <c r="B103" s="316"/>
      <c r="C103" s="316"/>
      <c r="D103" s="316"/>
      <c r="E103" s="316"/>
      <c r="F103" s="316"/>
      <c r="G103" s="316"/>
    </row>
    <row r="104" spans="1:10" ht="19.5" customHeight="1" x14ac:dyDescent="0.2">
      <c r="A104" s="1"/>
    </row>
    <row r="105" spans="1:10" ht="19.5" customHeight="1" x14ac:dyDescent="0.2">
      <c r="A105" s="17" t="s">
        <v>39</v>
      </c>
      <c r="B105" s="17" t="s">
        <v>245</v>
      </c>
      <c r="C105" s="17" t="s">
        <v>40</v>
      </c>
      <c r="D105" s="17" t="s">
        <v>41</v>
      </c>
      <c r="E105" s="17" t="s">
        <v>42</v>
      </c>
      <c r="F105" s="17" t="s">
        <v>43</v>
      </c>
      <c r="G105" s="17" t="s">
        <v>44</v>
      </c>
      <c r="H105" s="17" t="s">
        <v>709</v>
      </c>
      <c r="I105" s="17" t="s">
        <v>13</v>
      </c>
      <c r="J105" s="18" t="s">
        <v>138</v>
      </c>
    </row>
    <row r="106" spans="1:10" ht="17.25" customHeight="1" x14ac:dyDescent="0.2">
      <c r="A106" s="67">
        <v>5575.3989255827091</v>
      </c>
      <c r="B106" s="67">
        <v>794662.53084901196</v>
      </c>
      <c r="C106" s="67">
        <v>4172972.0924040521</v>
      </c>
      <c r="D106" s="67">
        <v>1165776.5437721764</v>
      </c>
      <c r="E106" s="67">
        <v>6907700.9724464789</v>
      </c>
      <c r="F106" s="67">
        <v>1985572.1673135927</v>
      </c>
      <c r="G106" s="67">
        <v>4999640.318265371</v>
      </c>
      <c r="H106" s="67">
        <v>5368875.5618538875</v>
      </c>
      <c r="I106" s="67">
        <v>25400775.585830159</v>
      </c>
      <c r="J106" s="31" t="s">
        <v>255</v>
      </c>
    </row>
    <row r="107" spans="1:10" ht="17.25" customHeight="1" x14ac:dyDescent="0.2">
      <c r="A107" s="68">
        <v>0</v>
      </c>
      <c r="B107" s="68">
        <v>34817.757636619812</v>
      </c>
      <c r="C107" s="68">
        <v>186194.15001075179</v>
      </c>
      <c r="D107" s="68">
        <v>47736.279611406324</v>
      </c>
      <c r="E107" s="68">
        <v>313004.18779334228</v>
      </c>
      <c r="F107" s="68">
        <v>97964.206793585196</v>
      </c>
      <c r="G107" s="68">
        <v>233705.85794108827</v>
      </c>
      <c r="H107" s="68">
        <v>267051.61320919212</v>
      </c>
      <c r="I107" s="68">
        <v>1180474.0529959858</v>
      </c>
      <c r="J107" s="18" t="s">
        <v>139</v>
      </c>
    </row>
    <row r="108" spans="1:10" ht="17.25" customHeight="1" x14ac:dyDescent="0.2">
      <c r="A108" s="68">
        <v>0</v>
      </c>
      <c r="B108" s="68">
        <v>23653.897542488779</v>
      </c>
      <c r="C108" s="68">
        <v>133019.15389527276</v>
      </c>
      <c r="D108" s="68">
        <v>31140.945266490671</v>
      </c>
      <c r="E108" s="68">
        <v>183566.58680520384</v>
      </c>
      <c r="F108" s="68">
        <v>72753.839706805462</v>
      </c>
      <c r="G108" s="68">
        <v>134604.97426861088</v>
      </c>
      <c r="H108" s="68">
        <v>229418.96189042379</v>
      </c>
      <c r="I108" s="68">
        <v>808158.35937529616</v>
      </c>
      <c r="J108" s="18" t="s">
        <v>140</v>
      </c>
    </row>
    <row r="109" spans="1:10" ht="17.25" customHeight="1" x14ac:dyDescent="0.2">
      <c r="A109" s="68">
        <v>0</v>
      </c>
      <c r="B109" s="68">
        <v>10119.534371932656</v>
      </c>
      <c r="C109" s="68">
        <v>47011.171938594198</v>
      </c>
      <c r="D109" s="68">
        <v>15808.116804824982</v>
      </c>
      <c r="E109" s="68">
        <v>80453.198134567705</v>
      </c>
      <c r="F109" s="68">
        <v>33589.227769928642</v>
      </c>
      <c r="G109" s="68">
        <v>52826.082458611665</v>
      </c>
      <c r="H109" s="68">
        <v>80027.636357356154</v>
      </c>
      <c r="I109" s="68">
        <v>319834.96783581603</v>
      </c>
      <c r="J109" s="18" t="s">
        <v>141</v>
      </c>
    </row>
    <row r="110" spans="1:10" ht="17.25" customHeight="1" x14ac:dyDescent="0.2">
      <c r="A110" s="68">
        <v>2007.4653370060864</v>
      </c>
      <c r="B110" s="68">
        <v>54750.046983544569</v>
      </c>
      <c r="C110" s="68">
        <v>321551.69048273488</v>
      </c>
      <c r="D110" s="68">
        <v>93610.146546291231</v>
      </c>
      <c r="E110" s="68">
        <v>497804.64201618626</v>
      </c>
      <c r="F110" s="68">
        <v>148167.9302780588</v>
      </c>
      <c r="G110" s="68">
        <v>327446.25789527234</v>
      </c>
      <c r="H110" s="68">
        <v>453656.54945016914</v>
      </c>
      <c r="I110" s="68">
        <v>1898994.7289892633</v>
      </c>
      <c r="J110" s="18" t="s">
        <v>142</v>
      </c>
    </row>
    <row r="111" spans="1:10" ht="17.25" customHeight="1" x14ac:dyDescent="0.2">
      <c r="A111" s="68">
        <v>1240.6080748697045</v>
      </c>
      <c r="B111" s="68">
        <v>30345.726048948596</v>
      </c>
      <c r="C111" s="68">
        <v>183400.96325855082</v>
      </c>
      <c r="D111" s="68">
        <v>55196.831547303882</v>
      </c>
      <c r="E111" s="68">
        <v>351946.12134071381</v>
      </c>
      <c r="F111" s="68">
        <v>85439.99356876481</v>
      </c>
      <c r="G111" s="68">
        <v>235488.33240216301</v>
      </c>
      <c r="H111" s="68">
        <v>220192.57192534569</v>
      </c>
      <c r="I111" s="68">
        <v>1163251.1481666602</v>
      </c>
      <c r="J111" s="18" t="s">
        <v>143</v>
      </c>
    </row>
    <row r="112" spans="1:10" ht="17.25" customHeight="1" x14ac:dyDescent="0.2">
      <c r="A112" s="68">
        <v>0</v>
      </c>
      <c r="B112" s="68">
        <v>6066.9655335579737</v>
      </c>
      <c r="C112" s="68">
        <v>36041.057696326534</v>
      </c>
      <c r="D112" s="68">
        <v>11552.225990116012</v>
      </c>
      <c r="E112" s="68">
        <v>51539.389064362273</v>
      </c>
      <c r="F112" s="68">
        <v>14153.573656001086</v>
      </c>
      <c r="G112" s="68">
        <v>28255.059929825606</v>
      </c>
      <c r="H112" s="68">
        <v>28821.619927365147</v>
      </c>
      <c r="I112" s="68">
        <v>176429.89179755462</v>
      </c>
      <c r="J112" s="18" t="s">
        <v>144</v>
      </c>
    </row>
    <row r="113" spans="1:10" ht="17.25" customHeight="1" x14ac:dyDescent="0.2">
      <c r="A113" s="68">
        <v>38.151539578970002</v>
      </c>
      <c r="B113" s="68">
        <v>6949.7957217362082</v>
      </c>
      <c r="C113" s="68">
        <v>58446.835605008659</v>
      </c>
      <c r="D113" s="68">
        <v>23623.589974970651</v>
      </c>
      <c r="E113" s="68">
        <v>97469.694300863848</v>
      </c>
      <c r="F113" s="68">
        <v>25668.159406632993</v>
      </c>
      <c r="G113" s="68">
        <v>83085.985916753998</v>
      </c>
      <c r="H113" s="68">
        <v>72474.672139153612</v>
      </c>
      <c r="I113" s="68">
        <v>367756.88460469898</v>
      </c>
      <c r="J113" s="18" t="s">
        <v>145</v>
      </c>
    </row>
    <row r="114" spans="1:10" ht="17.25" customHeight="1" x14ac:dyDescent="0.2">
      <c r="A114" s="68">
        <v>0</v>
      </c>
      <c r="B114" s="68">
        <v>265141.34325443051</v>
      </c>
      <c r="C114" s="68">
        <v>1043554.5188423445</v>
      </c>
      <c r="D114" s="68">
        <v>243819.79515911749</v>
      </c>
      <c r="E114" s="68">
        <v>1726958.1596043219</v>
      </c>
      <c r="F114" s="68">
        <v>411986.71709165373</v>
      </c>
      <c r="G114" s="68">
        <v>1019759.1147284738</v>
      </c>
      <c r="H114" s="68">
        <v>919755.53910172172</v>
      </c>
      <c r="I114" s="68">
        <v>5630975.1877820631</v>
      </c>
      <c r="J114" s="18" t="s">
        <v>146</v>
      </c>
    </row>
    <row r="115" spans="1:10" ht="17.25" customHeight="1" x14ac:dyDescent="0.2">
      <c r="A115" s="68">
        <v>15.228517764537962</v>
      </c>
      <c r="B115" s="68">
        <v>6790.2897753641118</v>
      </c>
      <c r="C115" s="68">
        <v>46604.196105859941</v>
      </c>
      <c r="D115" s="68">
        <v>12808.488663935026</v>
      </c>
      <c r="E115" s="68">
        <v>61169.898841243332</v>
      </c>
      <c r="F115" s="68">
        <v>20798.697339804508</v>
      </c>
      <c r="G115" s="68">
        <v>39135.557669595219</v>
      </c>
      <c r="H115" s="68">
        <v>45586.840454822501</v>
      </c>
      <c r="I115" s="68">
        <v>232909.19736838917</v>
      </c>
      <c r="J115" s="18" t="s">
        <v>792</v>
      </c>
    </row>
    <row r="116" spans="1:10" ht="17.25" customHeight="1" x14ac:dyDescent="0.2">
      <c r="A116" s="68">
        <v>0</v>
      </c>
      <c r="B116" s="68">
        <v>6317.8409139073883</v>
      </c>
      <c r="C116" s="68">
        <v>34338.330547744721</v>
      </c>
      <c r="D116" s="68">
        <v>8589.3527559027934</v>
      </c>
      <c r="E116" s="68">
        <v>40654.218156438532</v>
      </c>
      <c r="F116" s="68">
        <v>16601.421188099597</v>
      </c>
      <c r="G116" s="68">
        <v>29514.405924258961</v>
      </c>
      <c r="H116" s="68">
        <v>44031.300795418778</v>
      </c>
      <c r="I116" s="68">
        <v>180046.8702817708</v>
      </c>
      <c r="J116" s="18" t="s">
        <v>147</v>
      </c>
    </row>
    <row r="117" spans="1:10" ht="17.25" customHeight="1" x14ac:dyDescent="0.2">
      <c r="A117" s="68">
        <v>0</v>
      </c>
      <c r="B117" s="68">
        <v>45099.388550349926</v>
      </c>
      <c r="C117" s="68">
        <v>286329.12153241254</v>
      </c>
      <c r="D117" s="68">
        <v>80148.231809758669</v>
      </c>
      <c r="E117" s="68">
        <v>455406.79573145212</v>
      </c>
      <c r="F117" s="68">
        <v>188525.65767088221</v>
      </c>
      <c r="G117" s="68">
        <v>454062.02788615797</v>
      </c>
      <c r="H117" s="68">
        <v>496313.43892931275</v>
      </c>
      <c r="I117" s="68">
        <v>2005884.6621103261</v>
      </c>
      <c r="J117" s="18" t="s">
        <v>377</v>
      </c>
    </row>
    <row r="118" spans="1:10" ht="17.25" customHeight="1" x14ac:dyDescent="0.2">
      <c r="A118" s="68">
        <v>0</v>
      </c>
      <c r="B118" s="68">
        <v>4666.8384140729004</v>
      </c>
      <c r="C118" s="68">
        <v>33432.362505126875</v>
      </c>
      <c r="D118" s="68">
        <v>10917.682618355691</v>
      </c>
      <c r="E118" s="68">
        <v>41761.846350642227</v>
      </c>
      <c r="F118" s="68">
        <v>16576.679027311777</v>
      </c>
      <c r="G118" s="68">
        <v>34340.856727340411</v>
      </c>
      <c r="H118" s="68">
        <v>38894.042683520092</v>
      </c>
      <c r="I118" s="68">
        <v>180590.30832636997</v>
      </c>
      <c r="J118" s="18" t="s">
        <v>148</v>
      </c>
    </row>
    <row r="119" spans="1:10" ht="17.25" customHeight="1" x14ac:dyDescent="0.2">
      <c r="A119" s="68">
        <v>233.69146362713599</v>
      </c>
      <c r="B119" s="68">
        <v>25764.201596066225</v>
      </c>
      <c r="C119" s="68">
        <v>187604.90864266653</v>
      </c>
      <c r="D119" s="68">
        <v>63630.699542540853</v>
      </c>
      <c r="E119" s="68">
        <v>380113.83216215787</v>
      </c>
      <c r="F119" s="68">
        <v>105477.2438963062</v>
      </c>
      <c r="G119" s="68">
        <v>330717.98785217415</v>
      </c>
      <c r="H119" s="68">
        <v>359995.19161558623</v>
      </c>
      <c r="I119" s="68">
        <v>1453537.7567711254</v>
      </c>
      <c r="J119" s="18" t="s">
        <v>149</v>
      </c>
    </row>
    <row r="120" spans="1:10" ht="17.25" customHeight="1" x14ac:dyDescent="0.2">
      <c r="A120" s="68">
        <v>336.96755173578089</v>
      </c>
      <c r="B120" s="68">
        <v>8512.8119699354884</v>
      </c>
      <c r="C120" s="68">
        <v>46647.539319479692</v>
      </c>
      <c r="D120" s="68">
        <v>11917.257236158341</v>
      </c>
      <c r="E120" s="68">
        <v>65584.293584350627</v>
      </c>
      <c r="F120" s="68">
        <v>23592.816500418878</v>
      </c>
      <c r="G120" s="68">
        <v>49743.044522417404</v>
      </c>
      <c r="H120" s="68">
        <v>69704.863646938858</v>
      </c>
      <c r="I120" s="68">
        <v>276039.59433143499</v>
      </c>
      <c r="J120" s="18" t="s">
        <v>150</v>
      </c>
    </row>
    <row r="121" spans="1:10" ht="17.25" customHeight="1" x14ac:dyDescent="0.2">
      <c r="A121" s="68">
        <v>0</v>
      </c>
      <c r="B121" s="68">
        <v>7054.2034353804611</v>
      </c>
      <c r="C121" s="68">
        <v>50552.785676885193</v>
      </c>
      <c r="D121" s="68">
        <v>13391.551615995359</v>
      </c>
      <c r="E121" s="68">
        <v>71220.999552003355</v>
      </c>
      <c r="F121" s="68">
        <v>15856.399974953996</v>
      </c>
      <c r="G121" s="68">
        <v>51832.389403130452</v>
      </c>
      <c r="H121" s="68">
        <v>56507.819771014038</v>
      </c>
      <c r="I121" s="68">
        <v>266416.14942936285</v>
      </c>
      <c r="J121" s="18" t="s">
        <v>151</v>
      </c>
    </row>
    <row r="122" spans="1:10" ht="17.25" customHeight="1" x14ac:dyDescent="0.2">
      <c r="A122" s="68">
        <v>871.92767561853327</v>
      </c>
      <c r="B122" s="68">
        <v>5444.1174058588904</v>
      </c>
      <c r="C122" s="68">
        <v>50679.031978106483</v>
      </c>
      <c r="D122" s="68">
        <v>22662.571092563267</v>
      </c>
      <c r="E122" s="68">
        <v>106864.35785141106</v>
      </c>
      <c r="F122" s="68">
        <v>44849.75978519272</v>
      </c>
      <c r="G122" s="68">
        <v>147148.55396615955</v>
      </c>
      <c r="H122" s="68">
        <v>136853.71560492407</v>
      </c>
      <c r="I122" s="68">
        <v>515374.03535983467</v>
      </c>
      <c r="J122" s="18" t="s">
        <v>152</v>
      </c>
    </row>
    <row r="123" spans="1:10" ht="17.25" customHeight="1" x14ac:dyDescent="0.2">
      <c r="A123" s="68">
        <v>124.2594071764487</v>
      </c>
      <c r="B123" s="68">
        <v>38866.01235375696</v>
      </c>
      <c r="C123" s="68">
        <v>279812.05836659728</v>
      </c>
      <c r="D123" s="68">
        <v>75232.372631077218</v>
      </c>
      <c r="E123" s="68">
        <v>474129.11179318314</v>
      </c>
      <c r="F123" s="68">
        <v>112387.66284109151</v>
      </c>
      <c r="G123" s="68">
        <v>330080.33373879088</v>
      </c>
      <c r="H123" s="68">
        <v>312794.69530925946</v>
      </c>
      <c r="I123" s="68">
        <v>1623426.5064409329</v>
      </c>
      <c r="J123" s="18" t="s">
        <v>153</v>
      </c>
    </row>
    <row r="124" spans="1:10" ht="17.25" customHeight="1" x14ac:dyDescent="0.2">
      <c r="A124" s="68">
        <v>178.81999761910686</v>
      </c>
      <c r="B124" s="68">
        <v>8222.9671642491157</v>
      </c>
      <c r="C124" s="68">
        <v>56813.086522223603</v>
      </c>
      <c r="D124" s="68">
        <v>18194.254089665505</v>
      </c>
      <c r="E124" s="68">
        <v>98361.772566210799</v>
      </c>
      <c r="F124" s="68">
        <v>39881.072828301672</v>
      </c>
      <c r="G124" s="68">
        <v>81492.709223341037</v>
      </c>
      <c r="H124" s="68">
        <v>109388.13208857414</v>
      </c>
      <c r="I124" s="68">
        <v>412532.81448018493</v>
      </c>
      <c r="J124" s="18" t="s">
        <v>154</v>
      </c>
    </row>
    <row r="125" spans="1:10" ht="17.25" customHeight="1" x14ac:dyDescent="0.2">
      <c r="A125" s="68">
        <v>202.94284258895101</v>
      </c>
      <c r="B125" s="68">
        <v>36943.577591295565</v>
      </c>
      <c r="C125" s="68">
        <v>95963.590767449015</v>
      </c>
      <c r="D125" s="68">
        <v>21070.669818013612</v>
      </c>
      <c r="E125" s="68">
        <v>130897.67577055685</v>
      </c>
      <c r="F125" s="68">
        <v>38186.237771196109</v>
      </c>
      <c r="G125" s="68">
        <v>96787.127652373209</v>
      </c>
      <c r="H125" s="68">
        <v>118618.82023016716</v>
      </c>
      <c r="I125" s="68">
        <v>538670.64244364039</v>
      </c>
      <c r="J125" s="18" t="s">
        <v>155</v>
      </c>
    </row>
    <row r="126" spans="1:10" ht="17.25" customHeight="1" x14ac:dyDescent="0.2">
      <c r="A126" s="68">
        <v>0</v>
      </c>
      <c r="B126" s="68">
        <v>6109.345513932727</v>
      </c>
      <c r="C126" s="68">
        <v>46438.047321707512</v>
      </c>
      <c r="D126" s="68">
        <v>15730.544325165843</v>
      </c>
      <c r="E126" s="68">
        <v>101340.05912566364</v>
      </c>
      <c r="F126" s="68">
        <v>37323.643122546091</v>
      </c>
      <c r="G126" s="68">
        <v>76577.179842731741</v>
      </c>
      <c r="H126" s="68">
        <v>128190.07311423885</v>
      </c>
      <c r="I126" s="68">
        <v>411708.89236598636</v>
      </c>
      <c r="J126" s="18" t="s">
        <v>156</v>
      </c>
    </row>
    <row r="127" spans="1:10" ht="17.25" customHeight="1" x14ac:dyDescent="0.2">
      <c r="A127" s="68">
        <v>0</v>
      </c>
      <c r="B127" s="68">
        <v>13556.545877803143</v>
      </c>
      <c r="C127" s="68">
        <v>152806.21351288995</v>
      </c>
      <c r="D127" s="68">
        <v>43629.575534276541</v>
      </c>
      <c r="E127" s="68">
        <v>237931.8808274804</v>
      </c>
      <c r="F127" s="68">
        <v>54329.853930318524</v>
      </c>
      <c r="G127" s="68">
        <v>188920.68902234029</v>
      </c>
      <c r="H127" s="68">
        <v>149368.89192988104</v>
      </c>
      <c r="I127" s="68">
        <v>840543.65063498984</v>
      </c>
      <c r="J127" s="18" t="s">
        <v>157</v>
      </c>
    </row>
    <row r="128" spans="1:10" ht="17.25" customHeight="1" x14ac:dyDescent="0.2">
      <c r="A128" s="68">
        <v>0</v>
      </c>
      <c r="B128" s="68">
        <v>13003.297988731547</v>
      </c>
      <c r="C128" s="68">
        <v>66673.54643911538</v>
      </c>
      <c r="D128" s="68">
        <v>18765.615003936316</v>
      </c>
      <c r="E128" s="68">
        <v>151385.75405221703</v>
      </c>
      <c r="F128" s="68">
        <v>49048.657097614254</v>
      </c>
      <c r="G128" s="68">
        <v>124025.6151683933</v>
      </c>
      <c r="H128" s="68">
        <v>156434.50761331437</v>
      </c>
      <c r="I128" s="68">
        <v>579336.99336332222</v>
      </c>
      <c r="J128" s="18" t="s">
        <v>158</v>
      </c>
    </row>
    <row r="129" spans="1:10" ht="17.25" customHeight="1" x14ac:dyDescent="0.2">
      <c r="A129" s="68">
        <v>133.3910608189029</v>
      </c>
      <c r="B129" s="68">
        <v>7015.5647079947648</v>
      </c>
      <c r="C129" s="68">
        <v>34719.5531946552</v>
      </c>
      <c r="D129" s="68">
        <v>11977.762120765241</v>
      </c>
      <c r="E129" s="68">
        <v>45357.091953587427</v>
      </c>
      <c r="F129" s="68">
        <v>18279.313898433691</v>
      </c>
      <c r="G129" s="68">
        <v>32397.575776533344</v>
      </c>
      <c r="H129" s="68">
        <v>34507.946178101927</v>
      </c>
      <c r="I129" s="68">
        <v>184388.19889089052</v>
      </c>
      <c r="J129" s="18" t="s">
        <v>159</v>
      </c>
    </row>
    <row r="130" spans="1:10" ht="17.25" customHeight="1" x14ac:dyDescent="0.2">
      <c r="A130" s="68">
        <v>0</v>
      </c>
      <c r="B130" s="68">
        <v>14328.281698017076</v>
      </c>
      <c r="C130" s="68">
        <v>68415.926072595743</v>
      </c>
      <c r="D130" s="68">
        <v>21917.383747647073</v>
      </c>
      <c r="E130" s="68">
        <v>105131.29590103762</v>
      </c>
      <c r="F130" s="68">
        <v>36236.947720045013</v>
      </c>
      <c r="G130" s="68">
        <v>92755.852239954722</v>
      </c>
      <c r="H130" s="68">
        <v>85817.286297870727</v>
      </c>
      <c r="I130" s="68">
        <v>424602.97367716802</v>
      </c>
      <c r="J130" s="18" t="s">
        <v>160</v>
      </c>
    </row>
    <row r="131" spans="1:10" ht="17.25" customHeight="1" x14ac:dyDescent="0.2">
      <c r="A131" s="68">
        <v>0</v>
      </c>
      <c r="B131" s="68">
        <v>28746.752644236411</v>
      </c>
      <c r="C131" s="68">
        <v>114262.71362386837</v>
      </c>
      <c r="D131" s="68">
        <v>41730.617332417409</v>
      </c>
      <c r="E131" s="68">
        <v>201211.31229909847</v>
      </c>
      <c r="F131" s="68">
        <v>53883.482864844518</v>
      </c>
      <c r="G131" s="68">
        <v>145973.28876373736</v>
      </c>
      <c r="H131" s="68">
        <v>114094.02561789853</v>
      </c>
      <c r="I131" s="68">
        <v>699902.1931461012</v>
      </c>
      <c r="J131" s="18" t="s">
        <v>161</v>
      </c>
    </row>
    <row r="132" spans="1:10" ht="17.25" customHeight="1" x14ac:dyDescent="0.2">
      <c r="A132" s="68">
        <v>0</v>
      </c>
      <c r="B132" s="68">
        <v>10287.26629298757</v>
      </c>
      <c r="C132" s="68">
        <v>65778.927900889699</v>
      </c>
      <c r="D132" s="68">
        <v>26286.759493994123</v>
      </c>
      <c r="E132" s="68">
        <v>133733.97020769888</v>
      </c>
      <c r="F132" s="68">
        <v>31031.610243681273</v>
      </c>
      <c r="G132" s="68">
        <v>83782.182291856836</v>
      </c>
      <c r="H132" s="68">
        <v>93343.233502412506</v>
      </c>
      <c r="I132" s="68">
        <v>444243.94993352087</v>
      </c>
      <c r="J132" s="18" t="s">
        <v>162</v>
      </c>
    </row>
    <row r="133" spans="1:10" ht="17.25" customHeight="1" x14ac:dyDescent="0.2">
      <c r="A133" s="68">
        <v>0</v>
      </c>
      <c r="B133" s="68">
        <v>36821.345197623807</v>
      </c>
      <c r="C133" s="68">
        <v>193512.3516901409</v>
      </c>
      <c r="D133" s="68">
        <v>48100.082631115882</v>
      </c>
      <c r="E133" s="68">
        <v>259865.70704760001</v>
      </c>
      <c r="F133" s="68">
        <v>64593.688942641886</v>
      </c>
      <c r="G133" s="68">
        <v>147890.89665003555</v>
      </c>
      <c r="H133" s="68">
        <v>137131.16548472489</v>
      </c>
      <c r="I133" s="68">
        <v>887915.23764388287</v>
      </c>
      <c r="J133" s="18" t="s">
        <v>163</v>
      </c>
    </row>
    <row r="134" spans="1:10" ht="17.25" customHeight="1" x14ac:dyDescent="0.2">
      <c r="A134" s="68">
        <v>151.051245805717</v>
      </c>
      <c r="B134" s="68">
        <v>15028.035616567877</v>
      </c>
      <c r="C134" s="68">
        <v>79007.962746459802</v>
      </c>
      <c r="D134" s="68">
        <v>20107.0913684634</v>
      </c>
      <c r="E134" s="68">
        <v>141568.57729156941</v>
      </c>
      <c r="F134" s="68">
        <v>35492.807299021049</v>
      </c>
      <c r="G134" s="68">
        <v>87464.163376869779</v>
      </c>
      <c r="H134" s="68">
        <v>119792.36509089152</v>
      </c>
      <c r="I134" s="68">
        <v>498612.05403564847</v>
      </c>
      <c r="J134" s="18" t="s">
        <v>793</v>
      </c>
    </row>
    <row r="135" spans="1:10" ht="17.25" customHeight="1" x14ac:dyDescent="0.2">
      <c r="A135" s="68">
        <v>0</v>
      </c>
      <c r="B135" s="68">
        <v>3008.608843259567</v>
      </c>
      <c r="C135" s="68">
        <v>48206.665687974935</v>
      </c>
      <c r="D135" s="68">
        <v>15785.644685967498</v>
      </c>
      <c r="E135" s="68">
        <v>94268.040003789021</v>
      </c>
      <c r="F135" s="68">
        <v>25644.852554991267</v>
      </c>
      <c r="G135" s="68">
        <v>102535.76901772407</v>
      </c>
      <c r="H135" s="68">
        <v>91608.883385687761</v>
      </c>
      <c r="I135" s="68">
        <v>381058.46417939413</v>
      </c>
      <c r="J135" s="18" t="s">
        <v>164</v>
      </c>
    </row>
    <row r="136" spans="1:10" ht="17.25" customHeight="1" x14ac:dyDescent="0.2">
      <c r="A136" s="68">
        <v>27.344180504868429</v>
      </c>
      <c r="B136" s="68">
        <v>13020.488914977912</v>
      </c>
      <c r="C136" s="68">
        <v>72977.101932972248</v>
      </c>
      <c r="D136" s="68">
        <v>20789.897852302245</v>
      </c>
      <c r="E136" s="68">
        <v>121706.74915072875</v>
      </c>
      <c r="F136" s="68">
        <v>31121.6155925194</v>
      </c>
      <c r="G136" s="68">
        <v>92050.461156942009</v>
      </c>
      <c r="H136" s="68">
        <v>104678.9930991288</v>
      </c>
      <c r="I136" s="68">
        <v>456372.65188007616</v>
      </c>
      <c r="J136" s="18" t="s">
        <v>165</v>
      </c>
    </row>
    <row r="137" spans="1:10" ht="17.25" customHeight="1" x14ac:dyDescent="0.2">
      <c r="A137" s="68">
        <v>13.550030867964326</v>
      </c>
      <c r="B137" s="68">
        <v>8209.6812893833867</v>
      </c>
      <c r="C137" s="68">
        <v>52176.528586646775</v>
      </c>
      <c r="D137" s="68">
        <v>19904.506901637218</v>
      </c>
      <c r="E137" s="68">
        <v>85293.753166801092</v>
      </c>
      <c r="F137" s="68">
        <v>36128.39695194587</v>
      </c>
      <c r="G137" s="68">
        <v>65239.984851715119</v>
      </c>
      <c r="H137" s="68">
        <v>93820.165409470981</v>
      </c>
      <c r="I137" s="68">
        <v>360786.56718846835</v>
      </c>
      <c r="J137" s="18" t="s">
        <v>166</v>
      </c>
    </row>
    <row r="138" spans="1:10" ht="17.25" customHeight="1" x14ac:dyDescent="0.2">
      <c r="A138" s="67">
        <v>1596.4436883280155</v>
      </c>
      <c r="B138" s="67">
        <v>304650.12057162949</v>
      </c>
      <c r="C138" s="67">
        <v>1304322.6557112003</v>
      </c>
      <c r="D138" s="67">
        <v>394980.53219630936</v>
      </c>
      <c r="E138" s="67">
        <v>1467702.2871452319</v>
      </c>
      <c r="F138" s="67">
        <v>1040476.8636655677</v>
      </c>
      <c r="G138" s="67">
        <v>1294701.8579037527</v>
      </c>
      <c r="H138" s="67">
        <v>1286938.2475061307</v>
      </c>
      <c r="I138" s="67">
        <v>7095369.0083881496</v>
      </c>
      <c r="J138" s="31" t="s">
        <v>5</v>
      </c>
    </row>
    <row r="139" spans="1:10" ht="17.25" customHeight="1" x14ac:dyDescent="0.2">
      <c r="A139" s="68">
        <v>0</v>
      </c>
      <c r="B139" s="68">
        <v>10603.112614927437</v>
      </c>
      <c r="C139" s="68">
        <v>63690.690022231007</v>
      </c>
      <c r="D139" s="68">
        <v>19080.19077733501</v>
      </c>
      <c r="E139" s="68">
        <v>67918.694620821218</v>
      </c>
      <c r="F139" s="68">
        <v>50744.534145469319</v>
      </c>
      <c r="G139" s="68">
        <v>52646.40269356691</v>
      </c>
      <c r="H139" s="68">
        <v>63302.79458255542</v>
      </c>
      <c r="I139" s="68">
        <v>327986.41945690633</v>
      </c>
      <c r="J139" s="18" t="s">
        <v>139</v>
      </c>
    </row>
    <row r="140" spans="1:10" ht="17.25" customHeight="1" x14ac:dyDescent="0.2">
      <c r="A140" s="68">
        <v>0</v>
      </c>
      <c r="B140" s="68">
        <v>8018.6645158872689</v>
      </c>
      <c r="C140" s="68">
        <v>42948.693886751658</v>
      </c>
      <c r="D140" s="68">
        <v>8828.2161737159113</v>
      </c>
      <c r="E140" s="68">
        <v>44630.614104084671</v>
      </c>
      <c r="F140" s="68">
        <v>44899.86385658721</v>
      </c>
      <c r="G140" s="68">
        <v>25015.403265278881</v>
      </c>
      <c r="H140" s="68">
        <v>33102.692944668561</v>
      </c>
      <c r="I140" s="68">
        <v>207444.14874697413</v>
      </c>
      <c r="J140" s="18" t="s">
        <v>140</v>
      </c>
    </row>
    <row r="141" spans="1:10" ht="17.25" customHeight="1" x14ac:dyDescent="0.2">
      <c r="A141" s="68">
        <v>0</v>
      </c>
      <c r="B141" s="68">
        <v>4584.2416996531947</v>
      </c>
      <c r="C141" s="68">
        <v>15843.037057273861</v>
      </c>
      <c r="D141" s="68">
        <v>4559.9310681142088</v>
      </c>
      <c r="E141" s="68">
        <v>15873.021662425623</v>
      </c>
      <c r="F141" s="68">
        <v>18801.899962924679</v>
      </c>
      <c r="G141" s="68">
        <v>12217.004290424906</v>
      </c>
      <c r="H141" s="68">
        <v>13159.216454176156</v>
      </c>
      <c r="I141" s="68">
        <v>85038.352194992622</v>
      </c>
      <c r="J141" s="18" t="s">
        <v>141</v>
      </c>
    </row>
    <row r="142" spans="1:10" ht="17.25" customHeight="1" x14ac:dyDescent="0.2">
      <c r="A142" s="68">
        <v>287.72331052553204</v>
      </c>
      <c r="B142" s="68">
        <v>21867.643472384621</v>
      </c>
      <c r="C142" s="68">
        <v>89631.133985790904</v>
      </c>
      <c r="D142" s="68">
        <v>30951.199699052948</v>
      </c>
      <c r="E142" s="68">
        <v>105356.22738396746</v>
      </c>
      <c r="F142" s="68">
        <v>77892.237402650309</v>
      </c>
      <c r="G142" s="68">
        <v>88244.641217939803</v>
      </c>
      <c r="H142" s="68">
        <v>130282.34731739234</v>
      </c>
      <c r="I142" s="68">
        <v>544513.15378970397</v>
      </c>
      <c r="J142" s="18" t="s">
        <v>142</v>
      </c>
    </row>
    <row r="143" spans="1:10" ht="17.25" customHeight="1" x14ac:dyDescent="0.2">
      <c r="A143" s="68">
        <v>280.76974158568555</v>
      </c>
      <c r="B143" s="68">
        <v>12838.539498235496</v>
      </c>
      <c r="C143" s="68">
        <v>53900.576513602289</v>
      </c>
      <c r="D143" s="68">
        <v>18503.850178180466</v>
      </c>
      <c r="E143" s="68">
        <v>68844.592213543481</v>
      </c>
      <c r="F143" s="68">
        <v>45431.558226890069</v>
      </c>
      <c r="G143" s="68">
        <v>68208.72947526566</v>
      </c>
      <c r="H143" s="68">
        <v>63219.326064583074</v>
      </c>
      <c r="I143" s="68">
        <v>331227.94191188621</v>
      </c>
      <c r="J143" s="18" t="s">
        <v>143</v>
      </c>
    </row>
    <row r="144" spans="1:10" ht="17.25" customHeight="1" x14ac:dyDescent="0.2">
      <c r="A144" s="68">
        <v>0</v>
      </c>
      <c r="B144" s="68">
        <v>2487.615896526454</v>
      </c>
      <c r="C144" s="68">
        <v>12920.309359432616</v>
      </c>
      <c r="D144" s="68">
        <v>4673.8740903065591</v>
      </c>
      <c r="E144" s="68">
        <v>15152.133201809287</v>
      </c>
      <c r="F144" s="68">
        <v>6996.5555003476002</v>
      </c>
      <c r="G144" s="68">
        <v>9973.1606106866675</v>
      </c>
      <c r="H144" s="68">
        <v>7262.8161068480904</v>
      </c>
      <c r="I144" s="68">
        <v>59466.46476595728</v>
      </c>
      <c r="J144" s="18" t="s">
        <v>144</v>
      </c>
    </row>
    <row r="145" spans="1:10" ht="17.25" customHeight="1" x14ac:dyDescent="0.2">
      <c r="A145" s="68">
        <v>0</v>
      </c>
      <c r="B145" s="68">
        <v>2408.9614950060018</v>
      </c>
      <c r="C145" s="68">
        <v>17458.012059508164</v>
      </c>
      <c r="D145" s="68">
        <v>7940.7719170568926</v>
      </c>
      <c r="E145" s="68">
        <v>22718.864537690828</v>
      </c>
      <c r="F145" s="68">
        <v>13084.626336679485</v>
      </c>
      <c r="G145" s="68">
        <v>20874.28314205871</v>
      </c>
      <c r="H145" s="68">
        <v>17349.590234978743</v>
      </c>
      <c r="I145" s="68">
        <v>101835.10972297884</v>
      </c>
      <c r="J145" s="18" t="s">
        <v>145</v>
      </c>
    </row>
    <row r="146" spans="1:10" ht="17.25" customHeight="1" x14ac:dyDescent="0.2">
      <c r="A146" s="68">
        <v>0</v>
      </c>
      <c r="B146" s="68">
        <v>90986.065274035238</v>
      </c>
      <c r="C146" s="68">
        <v>312554.12753742037</v>
      </c>
      <c r="D146" s="68">
        <v>71342.945181728326</v>
      </c>
      <c r="E146" s="68">
        <v>346453.42702589481</v>
      </c>
      <c r="F146" s="68">
        <v>209337.43319806302</v>
      </c>
      <c r="G146" s="68">
        <v>271428.5022316181</v>
      </c>
      <c r="H146" s="68">
        <v>240607.16975851817</v>
      </c>
      <c r="I146" s="68">
        <v>1542709.6702072779</v>
      </c>
      <c r="J146" s="18" t="s">
        <v>146</v>
      </c>
    </row>
    <row r="147" spans="1:10" ht="17.25" customHeight="1" x14ac:dyDescent="0.2">
      <c r="A147" s="68">
        <v>0</v>
      </c>
      <c r="B147" s="68">
        <v>2246.695550089079</v>
      </c>
      <c r="C147" s="68">
        <v>16460.763252534169</v>
      </c>
      <c r="D147" s="68">
        <v>3294.3205079136619</v>
      </c>
      <c r="E147" s="68">
        <v>10400.112691661065</v>
      </c>
      <c r="F147" s="68">
        <v>8697.5333600602498</v>
      </c>
      <c r="G147" s="68">
        <v>10750.278377660048</v>
      </c>
      <c r="H147" s="68">
        <v>13834.322781856694</v>
      </c>
      <c r="I147" s="68">
        <v>65684.026521774969</v>
      </c>
      <c r="J147" s="18" t="s">
        <v>792</v>
      </c>
    </row>
    <row r="148" spans="1:10" ht="17.25" customHeight="1" x14ac:dyDescent="0.2">
      <c r="A148" s="68">
        <v>0</v>
      </c>
      <c r="B148" s="68">
        <v>3225.8988136618054</v>
      </c>
      <c r="C148" s="68">
        <v>11542.228660692826</v>
      </c>
      <c r="D148" s="68">
        <v>3376.3611276365427</v>
      </c>
      <c r="E148" s="68">
        <v>8976.2390638518209</v>
      </c>
      <c r="F148" s="68">
        <v>9142.8725034436593</v>
      </c>
      <c r="G148" s="68">
        <v>8808.0949206182231</v>
      </c>
      <c r="H148" s="68">
        <v>8234.5742791757057</v>
      </c>
      <c r="I148" s="68">
        <v>53306.269369080583</v>
      </c>
      <c r="J148" s="18" t="s">
        <v>147</v>
      </c>
    </row>
    <row r="149" spans="1:10" ht="17.25" customHeight="1" x14ac:dyDescent="0.2">
      <c r="A149" s="68">
        <v>0</v>
      </c>
      <c r="B149" s="68">
        <v>17630.896274484163</v>
      </c>
      <c r="C149" s="68">
        <v>90385.681513009986</v>
      </c>
      <c r="D149" s="68">
        <v>26981.416946402813</v>
      </c>
      <c r="E149" s="68">
        <v>85398.080672605312</v>
      </c>
      <c r="F149" s="68">
        <v>92900.449682724473</v>
      </c>
      <c r="G149" s="68">
        <v>94978.77478511972</v>
      </c>
      <c r="H149" s="68">
        <v>107622.76489060545</v>
      </c>
      <c r="I149" s="68">
        <v>515898.06476495194</v>
      </c>
      <c r="J149" s="18" t="s">
        <v>377</v>
      </c>
    </row>
    <row r="150" spans="1:10" ht="17.25" customHeight="1" x14ac:dyDescent="0.2">
      <c r="A150" s="68">
        <v>0</v>
      </c>
      <c r="B150" s="68">
        <v>1738.7988442202345</v>
      </c>
      <c r="C150" s="68">
        <v>10280.199045429645</v>
      </c>
      <c r="D150" s="68">
        <v>3941.2036057873866</v>
      </c>
      <c r="E150" s="68">
        <v>9158.8527190838067</v>
      </c>
      <c r="F150" s="68">
        <v>9293.982873080693</v>
      </c>
      <c r="G150" s="68">
        <v>8639.3145879903259</v>
      </c>
      <c r="H150" s="68">
        <v>8277.8367522444787</v>
      </c>
      <c r="I150" s="68">
        <v>51330.188427836561</v>
      </c>
      <c r="J150" s="18" t="s">
        <v>148</v>
      </c>
    </row>
    <row r="151" spans="1:10" ht="17.25" customHeight="1" x14ac:dyDescent="0.2">
      <c r="A151" s="68">
        <v>233.69146362713599</v>
      </c>
      <c r="B151" s="68">
        <v>7698.3101580107777</v>
      </c>
      <c r="C151" s="68">
        <v>61142.222321589237</v>
      </c>
      <c r="D151" s="68">
        <v>22026.468851480069</v>
      </c>
      <c r="E151" s="68">
        <v>83361.176706404804</v>
      </c>
      <c r="F151" s="68">
        <v>53255.239453410752</v>
      </c>
      <c r="G151" s="68">
        <v>77371.483392327369</v>
      </c>
      <c r="H151" s="68">
        <v>78038.410812895454</v>
      </c>
      <c r="I151" s="68">
        <v>383127.00315974565</v>
      </c>
      <c r="J151" s="18" t="s">
        <v>149</v>
      </c>
    </row>
    <row r="152" spans="1:10" ht="17.25" customHeight="1" x14ac:dyDescent="0.2">
      <c r="A152" s="68">
        <v>171.99554220804481</v>
      </c>
      <c r="B152" s="68">
        <v>3277.734467271393</v>
      </c>
      <c r="C152" s="68">
        <v>14124.066781246693</v>
      </c>
      <c r="D152" s="68">
        <v>3955.8779513770696</v>
      </c>
      <c r="E152" s="68">
        <v>11242.095951442587</v>
      </c>
      <c r="F152" s="68">
        <v>13784.135213929816</v>
      </c>
      <c r="G152" s="68">
        <v>12517.020125295612</v>
      </c>
      <c r="H152" s="68">
        <v>17938.131862733</v>
      </c>
      <c r="I152" s="68">
        <v>77011.057895504215</v>
      </c>
      <c r="J152" s="18" t="s">
        <v>150</v>
      </c>
    </row>
    <row r="153" spans="1:10" ht="17.25" customHeight="1" x14ac:dyDescent="0.2">
      <c r="A153" s="68">
        <v>0</v>
      </c>
      <c r="B153" s="68">
        <v>2302.5507954029258</v>
      </c>
      <c r="C153" s="68">
        <v>16814.961392272304</v>
      </c>
      <c r="D153" s="68">
        <v>5329.0414460974844</v>
      </c>
      <c r="E153" s="68">
        <v>17589.219202234603</v>
      </c>
      <c r="F153" s="68">
        <v>7222.419975737932</v>
      </c>
      <c r="G153" s="68">
        <v>14426.984820891219</v>
      </c>
      <c r="H153" s="68">
        <v>16842.958345790128</v>
      </c>
      <c r="I153" s="68">
        <v>80528.135978426595</v>
      </c>
      <c r="J153" s="18" t="s">
        <v>151</v>
      </c>
    </row>
    <row r="154" spans="1:10" ht="17.25" customHeight="1" x14ac:dyDescent="0.2">
      <c r="A154" s="68">
        <v>84.709208498549202</v>
      </c>
      <c r="B154" s="68">
        <v>3163.2881451518915</v>
      </c>
      <c r="C154" s="68">
        <v>21717.725963522553</v>
      </c>
      <c r="D154" s="68">
        <v>11758.665212721235</v>
      </c>
      <c r="E154" s="68">
        <v>38324.450668689824</v>
      </c>
      <c r="F154" s="68">
        <v>27574.562758937507</v>
      </c>
      <c r="G154" s="68">
        <v>60185.750481161806</v>
      </c>
      <c r="H154" s="68">
        <v>34295.520348286205</v>
      </c>
      <c r="I154" s="68">
        <v>197104.67278696958</v>
      </c>
      <c r="J154" s="18" t="s">
        <v>152</v>
      </c>
    </row>
    <row r="155" spans="1:10" ht="17.25" customHeight="1" x14ac:dyDescent="0.2">
      <c r="A155" s="68">
        <v>0</v>
      </c>
      <c r="B155" s="68">
        <v>15376.091053363587</v>
      </c>
      <c r="C155" s="68">
        <v>88898.983782133088</v>
      </c>
      <c r="D155" s="68">
        <v>25052.882310236455</v>
      </c>
      <c r="E155" s="68">
        <v>115901.3009435963</v>
      </c>
      <c r="F155" s="68">
        <v>60886.095282972936</v>
      </c>
      <c r="G155" s="68">
        <v>89051.05934794854</v>
      </c>
      <c r="H155" s="68">
        <v>82398.891889704566</v>
      </c>
      <c r="I155" s="68">
        <v>477565.3046099554</v>
      </c>
      <c r="J155" s="18" t="s">
        <v>153</v>
      </c>
    </row>
    <row r="156" spans="1:10" ht="17.25" customHeight="1" x14ac:dyDescent="0.2">
      <c r="A156" s="68">
        <v>178.81999761910686</v>
      </c>
      <c r="B156" s="68">
        <v>2813.3217024812466</v>
      </c>
      <c r="C156" s="68">
        <v>17829.16461250003</v>
      </c>
      <c r="D156" s="68">
        <v>5398.6836587898415</v>
      </c>
      <c r="E156" s="68">
        <v>14998.731019803468</v>
      </c>
      <c r="F156" s="68">
        <v>20232.84832339843</v>
      </c>
      <c r="G156" s="68">
        <v>17704.34526710524</v>
      </c>
      <c r="H156" s="68">
        <v>29775.252841069661</v>
      </c>
      <c r="I156" s="68">
        <v>108931.16742276703</v>
      </c>
      <c r="J156" s="18" t="s">
        <v>154</v>
      </c>
    </row>
    <row r="157" spans="1:10" ht="17.25" customHeight="1" x14ac:dyDescent="0.2">
      <c r="A157" s="68">
        <v>74.292117639341228</v>
      </c>
      <c r="B157" s="68">
        <v>27004.996883889376</v>
      </c>
      <c r="C157" s="68">
        <v>33841.735552401951</v>
      </c>
      <c r="D157" s="68">
        <v>7909.4127151575458</v>
      </c>
      <c r="E157" s="68">
        <v>21507.757621618272</v>
      </c>
      <c r="F157" s="68">
        <v>18891.24905723337</v>
      </c>
      <c r="G157" s="68">
        <v>23623.911672753198</v>
      </c>
      <c r="H157" s="68">
        <v>25762.782939547724</v>
      </c>
      <c r="I157" s="68">
        <v>158616.13856024077</v>
      </c>
      <c r="J157" s="18" t="s">
        <v>155</v>
      </c>
    </row>
    <row r="158" spans="1:10" ht="17.25" customHeight="1" x14ac:dyDescent="0.2">
      <c r="A158" s="68">
        <v>0</v>
      </c>
      <c r="B158" s="68">
        <v>2905.2079680151669</v>
      </c>
      <c r="C158" s="68">
        <v>14739.691911387234</v>
      </c>
      <c r="D158" s="68">
        <v>5246.8565956284592</v>
      </c>
      <c r="E158" s="68">
        <v>22340.266725232432</v>
      </c>
      <c r="F158" s="68">
        <v>18106.024122343308</v>
      </c>
      <c r="G158" s="68">
        <v>15421.435271258959</v>
      </c>
      <c r="H158" s="68">
        <v>17893.690030518621</v>
      </c>
      <c r="I158" s="68">
        <v>96653.172624384169</v>
      </c>
      <c r="J158" s="18" t="s">
        <v>156</v>
      </c>
    </row>
    <row r="159" spans="1:10" ht="17.25" customHeight="1" x14ac:dyDescent="0.2">
      <c r="A159" s="68">
        <v>0</v>
      </c>
      <c r="B159" s="68">
        <v>5291.2929489971866</v>
      </c>
      <c r="C159" s="68">
        <v>49843.292289334488</v>
      </c>
      <c r="D159" s="68">
        <v>14103.797538480138</v>
      </c>
      <c r="E159" s="68">
        <v>39893.388458784662</v>
      </c>
      <c r="F159" s="68">
        <v>27248.983292270765</v>
      </c>
      <c r="G159" s="68">
        <v>58438.994974661815</v>
      </c>
      <c r="H159" s="68">
        <v>39692.222554009604</v>
      </c>
      <c r="I159" s="68">
        <v>234511.97205653868</v>
      </c>
      <c r="J159" s="18" t="s">
        <v>157</v>
      </c>
    </row>
    <row r="160" spans="1:10" ht="17.25" customHeight="1" x14ac:dyDescent="0.2">
      <c r="A160" s="68">
        <v>0</v>
      </c>
      <c r="B160" s="68">
        <v>4460.4308193827701</v>
      </c>
      <c r="C160" s="68">
        <v>16539.471478754273</v>
      </c>
      <c r="D160" s="68">
        <v>5896.9304169996512</v>
      </c>
      <c r="E160" s="68">
        <v>32083.886161156865</v>
      </c>
      <c r="F160" s="68">
        <v>28896.01216096741</v>
      </c>
      <c r="G160" s="68">
        <v>31526.911063370288</v>
      </c>
      <c r="H160" s="68">
        <v>32345.073388841894</v>
      </c>
      <c r="I160" s="68">
        <v>151748.71548947316</v>
      </c>
      <c r="J160" s="18" t="s">
        <v>158</v>
      </c>
    </row>
    <row r="161" spans="1:10" ht="17.25" customHeight="1" x14ac:dyDescent="0.2">
      <c r="A161" s="68">
        <v>133.3910608189029</v>
      </c>
      <c r="B161" s="68">
        <v>3389.7924404844903</v>
      </c>
      <c r="C161" s="68">
        <v>13580.605630402619</v>
      </c>
      <c r="D161" s="68">
        <v>5645.6614482389687</v>
      </c>
      <c r="E161" s="68">
        <v>12974.75654830892</v>
      </c>
      <c r="F161" s="68">
        <v>11346.910420913404</v>
      </c>
      <c r="G161" s="68">
        <v>9497.2812519123945</v>
      </c>
      <c r="H161" s="68">
        <v>6501.6370934115321</v>
      </c>
      <c r="I161" s="68">
        <v>63070.035894491237</v>
      </c>
      <c r="J161" s="18" t="s">
        <v>159</v>
      </c>
    </row>
    <row r="162" spans="1:10" ht="17.25" customHeight="1" x14ac:dyDescent="0.2">
      <c r="A162" s="68">
        <v>0</v>
      </c>
      <c r="B162" s="68">
        <v>4965.682361788422</v>
      </c>
      <c r="C162" s="68">
        <v>21427.383920548727</v>
      </c>
      <c r="D162" s="68">
        <v>9927.3935660436255</v>
      </c>
      <c r="E162" s="68">
        <v>31237.786346188226</v>
      </c>
      <c r="F162" s="68">
        <v>20551.357329785449</v>
      </c>
      <c r="G162" s="68">
        <v>26244.533481911487</v>
      </c>
      <c r="H162" s="68">
        <v>20576.431159010954</v>
      </c>
      <c r="I162" s="68">
        <v>134930.5681652769</v>
      </c>
      <c r="J162" s="18" t="s">
        <v>160</v>
      </c>
    </row>
    <row r="163" spans="1:10" ht="17.25" customHeight="1" x14ac:dyDescent="0.2">
      <c r="A163" s="68">
        <v>0</v>
      </c>
      <c r="B163" s="68">
        <v>9291.8017830249682</v>
      </c>
      <c r="C163" s="68">
        <v>39174.271766774211</v>
      </c>
      <c r="D163" s="68">
        <v>16744.145123741091</v>
      </c>
      <c r="E163" s="68">
        <v>39640.305461553718</v>
      </c>
      <c r="F163" s="68">
        <v>27121.961446713442</v>
      </c>
      <c r="G163" s="68">
        <v>39948.492838544647</v>
      </c>
      <c r="H163" s="68">
        <v>29992.600301765677</v>
      </c>
      <c r="I163" s="68">
        <v>201913.57872211776</v>
      </c>
      <c r="J163" s="18" t="s">
        <v>161</v>
      </c>
    </row>
    <row r="164" spans="1:10" ht="17.25" customHeight="1" x14ac:dyDescent="0.2">
      <c r="A164" s="68">
        <v>0</v>
      </c>
      <c r="B164" s="68">
        <v>6035.5709118041459</v>
      </c>
      <c r="C164" s="68">
        <v>19882.640449625247</v>
      </c>
      <c r="D164" s="68">
        <v>7641.631114879714</v>
      </c>
      <c r="E164" s="68">
        <v>30280.546231011471</v>
      </c>
      <c r="F164" s="68">
        <v>18480.056936072604</v>
      </c>
      <c r="G164" s="68">
        <v>20325.415084992055</v>
      </c>
      <c r="H164" s="68">
        <v>18480.059319597727</v>
      </c>
      <c r="I164" s="68">
        <v>121125.92004798296</v>
      </c>
      <c r="J164" s="18" t="s">
        <v>162</v>
      </c>
    </row>
    <row r="165" spans="1:10" ht="17.25" customHeight="1" x14ac:dyDescent="0.2">
      <c r="A165" s="68">
        <v>0</v>
      </c>
      <c r="B165" s="68">
        <v>15446.729898179346</v>
      </c>
      <c r="C165" s="68">
        <v>63736.955794852089</v>
      </c>
      <c r="D165" s="68">
        <v>16513.651112150303</v>
      </c>
      <c r="E165" s="68">
        <v>56722.495894912623</v>
      </c>
      <c r="F165" s="68">
        <v>32045.88901564938</v>
      </c>
      <c r="G165" s="68">
        <v>31473.191992460204</v>
      </c>
      <c r="H165" s="68">
        <v>31927.876631697436</v>
      </c>
      <c r="I165" s="68">
        <v>247866.7903399014</v>
      </c>
      <c r="J165" s="18" t="s">
        <v>163</v>
      </c>
    </row>
    <row r="166" spans="1:10" ht="17.25" customHeight="1" x14ac:dyDescent="0.2">
      <c r="A166" s="68">
        <v>151.051245805717</v>
      </c>
      <c r="B166" s="68">
        <v>4216.4831020053243</v>
      </c>
      <c r="C166" s="68">
        <v>21459.614579945297</v>
      </c>
      <c r="D166" s="68">
        <v>7940.5350687313085</v>
      </c>
      <c r="E166" s="68">
        <v>31778.800298399914</v>
      </c>
      <c r="F166" s="68">
        <v>20642.337648620647</v>
      </c>
      <c r="G166" s="68">
        <v>24118.274185953462</v>
      </c>
      <c r="H166" s="68">
        <v>28654.763020064598</v>
      </c>
      <c r="I166" s="68">
        <v>138961.85914952628</v>
      </c>
      <c r="J166" s="18" t="s">
        <v>793</v>
      </c>
    </row>
    <row r="167" spans="1:10" ht="17.25" customHeight="1" x14ac:dyDescent="0.2">
      <c r="A167" s="68">
        <v>0</v>
      </c>
      <c r="B167" s="68">
        <v>566.56105953029623</v>
      </c>
      <c r="C167" s="68">
        <v>11865.705385386193</v>
      </c>
      <c r="D167" s="68">
        <v>7233.9476718580454</v>
      </c>
      <c r="E167" s="68">
        <v>23300.768549233781</v>
      </c>
      <c r="F167" s="68">
        <v>13815.38760307098</v>
      </c>
      <c r="G167" s="68">
        <v>29761.408418598116</v>
      </c>
      <c r="H167" s="68">
        <v>25936.922432693009</v>
      </c>
      <c r="I167" s="68">
        <v>112480.70112037042</v>
      </c>
      <c r="J167" s="18" t="s">
        <v>164</v>
      </c>
    </row>
    <row r="168" spans="1:10" ht="17.25" customHeight="1" x14ac:dyDescent="0.2">
      <c r="A168" s="68">
        <v>0</v>
      </c>
      <c r="B168" s="68">
        <v>4641.6441475170786</v>
      </c>
      <c r="C168" s="68">
        <v>23699.458207578948</v>
      </c>
      <c r="D168" s="68">
        <v>7536.3843038134328</v>
      </c>
      <c r="E168" s="68">
        <v>27686.069313852458</v>
      </c>
      <c r="F168" s="68">
        <v>14517.00660195934</v>
      </c>
      <c r="G168" s="68">
        <v>23205.050741329476</v>
      </c>
      <c r="H168" s="68">
        <v>20010.682467060557</v>
      </c>
      <c r="I168" s="68">
        <v>121296.29578311129</v>
      </c>
      <c r="J168" s="18" t="s">
        <v>165</v>
      </c>
    </row>
    <row r="169" spans="1:10" ht="17.25" customHeight="1" x14ac:dyDescent="0.2">
      <c r="A169" s="68">
        <v>0</v>
      </c>
      <c r="B169" s="68">
        <v>3165.4959762181152</v>
      </c>
      <c r="C169" s="68">
        <v>16389.250997267674</v>
      </c>
      <c r="D169" s="68">
        <v>5644.284816654219</v>
      </c>
      <c r="E169" s="68">
        <v>15957.625145367536</v>
      </c>
      <c r="F169" s="68">
        <v>18634.839972659669</v>
      </c>
      <c r="G169" s="68">
        <v>18075.723893049064</v>
      </c>
      <c r="H169" s="68">
        <v>23618.887899829806</v>
      </c>
      <c r="I169" s="68">
        <v>101486.10870104608</v>
      </c>
      <c r="J169" s="18" t="s">
        <v>166</v>
      </c>
    </row>
    <row r="170" spans="1:10" ht="17.25" customHeight="1" x14ac:dyDescent="0.2">
      <c r="A170" s="67">
        <v>3978.9552372546932</v>
      </c>
      <c r="B170" s="67">
        <v>490012.4102773823</v>
      </c>
      <c r="C170" s="67">
        <v>2868649.4366928525</v>
      </c>
      <c r="D170" s="67">
        <v>770796.01157586684</v>
      </c>
      <c r="E170" s="67">
        <v>5439998.6853012517</v>
      </c>
      <c r="F170" s="67">
        <v>945095.30364802503</v>
      </c>
      <c r="G170" s="67">
        <v>3704938.4603616195</v>
      </c>
      <c r="H170" s="67">
        <v>4081937.3143477556</v>
      </c>
      <c r="I170" s="67">
        <v>18305406.577442009</v>
      </c>
      <c r="J170" s="31" t="s">
        <v>4</v>
      </c>
    </row>
    <row r="171" spans="1:10" ht="17.25" customHeight="1" x14ac:dyDescent="0.2">
      <c r="A171" s="68">
        <v>0</v>
      </c>
      <c r="B171" s="68">
        <v>24214.645021692377</v>
      </c>
      <c r="C171" s="68">
        <v>122503.45998852079</v>
      </c>
      <c r="D171" s="68">
        <v>28656.08883407131</v>
      </c>
      <c r="E171" s="68">
        <v>245085.49317252109</v>
      </c>
      <c r="F171" s="68">
        <v>47219.672648115877</v>
      </c>
      <c r="G171" s="68">
        <v>181059.45524752137</v>
      </c>
      <c r="H171" s="68">
        <v>203748.8186266367</v>
      </c>
      <c r="I171" s="68">
        <v>852487.63353907946</v>
      </c>
      <c r="J171" s="18" t="s">
        <v>139</v>
      </c>
    </row>
    <row r="172" spans="1:10" ht="17.25" customHeight="1" x14ac:dyDescent="0.2">
      <c r="A172" s="68">
        <v>0</v>
      </c>
      <c r="B172" s="68">
        <v>15635.233026601511</v>
      </c>
      <c r="C172" s="68">
        <v>90070.460008521099</v>
      </c>
      <c r="D172" s="68">
        <v>22312.72909277476</v>
      </c>
      <c r="E172" s="68">
        <v>138935.97270111917</v>
      </c>
      <c r="F172" s="68">
        <v>27853.975850218256</v>
      </c>
      <c r="G172" s="68">
        <v>109589.57100333199</v>
      </c>
      <c r="H172" s="68">
        <v>196316.26894575523</v>
      </c>
      <c r="I172" s="68">
        <v>600714.21062832198</v>
      </c>
      <c r="J172" s="18" t="s">
        <v>140</v>
      </c>
    </row>
    <row r="173" spans="1:10" ht="17.25" customHeight="1" x14ac:dyDescent="0.2">
      <c r="A173" s="68">
        <v>0</v>
      </c>
      <c r="B173" s="68">
        <v>5535.29267227946</v>
      </c>
      <c r="C173" s="68">
        <v>31168.13488132034</v>
      </c>
      <c r="D173" s="68">
        <v>11248.185736710773</v>
      </c>
      <c r="E173" s="68">
        <v>64580.176472142077</v>
      </c>
      <c r="F173" s="68">
        <v>14787.327807003961</v>
      </c>
      <c r="G173" s="68">
        <v>40609.078168186759</v>
      </c>
      <c r="H173" s="68">
        <v>66868.419903179994</v>
      </c>
      <c r="I173" s="68">
        <v>234796.61564082338</v>
      </c>
      <c r="J173" s="18" t="s">
        <v>141</v>
      </c>
    </row>
    <row r="174" spans="1:10" ht="17.25" customHeight="1" x14ac:dyDescent="0.2">
      <c r="A174" s="68">
        <v>1719.7420264805544</v>
      </c>
      <c r="B174" s="68">
        <v>32882.403511159944</v>
      </c>
      <c r="C174" s="68">
        <v>231920.55649694399</v>
      </c>
      <c r="D174" s="68">
        <v>62658.946847238287</v>
      </c>
      <c r="E174" s="68">
        <v>392448.41463221877</v>
      </c>
      <c r="F174" s="68">
        <v>70275.69287540848</v>
      </c>
      <c r="G174" s="68">
        <v>239201.61667733255</v>
      </c>
      <c r="H174" s="68">
        <v>323374.20213277679</v>
      </c>
      <c r="I174" s="68">
        <v>1354481.5751995596</v>
      </c>
      <c r="J174" s="18" t="s">
        <v>142</v>
      </c>
    </row>
    <row r="175" spans="1:10" ht="17.25" customHeight="1" x14ac:dyDescent="0.2">
      <c r="A175" s="68">
        <v>959.83833328401897</v>
      </c>
      <c r="B175" s="68">
        <v>17507.186550713101</v>
      </c>
      <c r="C175" s="68">
        <v>129500.38674494853</v>
      </c>
      <c r="D175" s="68">
        <v>36692.981369123416</v>
      </c>
      <c r="E175" s="68">
        <v>283101.52912717033</v>
      </c>
      <c r="F175" s="68">
        <v>40008.435341874741</v>
      </c>
      <c r="G175" s="68">
        <v>167279.60292689735</v>
      </c>
      <c r="H175" s="68">
        <v>156973.24586076263</v>
      </c>
      <c r="I175" s="68">
        <v>832023.20625477412</v>
      </c>
      <c r="J175" s="18" t="s">
        <v>143</v>
      </c>
    </row>
    <row r="176" spans="1:10" ht="17.25" customHeight="1" x14ac:dyDescent="0.2">
      <c r="A176" s="68">
        <v>0</v>
      </c>
      <c r="B176" s="68">
        <v>3579.3496370315197</v>
      </c>
      <c r="C176" s="68">
        <v>23120.748336893921</v>
      </c>
      <c r="D176" s="68">
        <v>6878.3518998094532</v>
      </c>
      <c r="E176" s="68">
        <v>36387.255862552985</v>
      </c>
      <c r="F176" s="68">
        <v>7157.0181556534862</v>
      </c>
      <c r="G176" s="68">
        <v>18281.899319138938</v>
      </c>
      <c r="H176" s="68">
        <v>21558.803820517056</v>
      </c>
      <c r="I176" s="68">
        <v>116963.42703159736</v>
      </c>
      <c r="J176" s="18" t="s">
        <v>144</v>
      </c>
    </row>
    <row r="177" spans="1:10" ht="17.25" customHeight="1" x14ac:dyDescent="0.2">
      <c r="A177" s="68">
        <v>38.151539578970002</v>
      </c>
      <c r="B177" s="68">
        <v>4540.834226730206</v>
      </c>
      <c r="C177" s="68">
        <v>40988.823545500498</v>
      </c>
      <c r="D177" s="68">
        <v>15682.818057913757</v>
      </c>
      <c r="E177" s="68">
        <v>74750.829763173024</v>
      </c>
      <c r="F177" s="68">
        <v>12583.533069953508</v>
      </c>
      <c r="G177" s="68">
        <v>62211.702774695281</v>
      </c>
      <c r="H177" s="68">
        <v>55125.081904174862</v>
      </c>
      <c r="I177" s="68">
        <v>265921.77488172014</v>
      </c>
      <c r="J177" s="18" t="s">
        <v>145</v>
      </c>
    </row>
    <row r="178" spans="1:10" ht="17.25" customHeight="1" x14ac:dyDescent="0.2">
      <c r="A178" s="68">
        <v>0</v>
      </c>
      <c r="B178" s="68">
        <v>174155.2779803953</v>
      </c>
      <c r="C178" s="68">
        <v>731000.39130492415</v>
      </c>
      <c r="D178" s="68">
        <v>172476.84997738915</v>
      </c>
      <c r="E178" s="68">
        <v>1380504.7325784271</v>
      </c>
      <c r="F178" s="68">
        <v>202649.28389359068</v>
      </c>
      <c r="G178" s="68">
        <v>748330.61249685579</v>
      </c>
      <c r="H178" s="68">
        <v>679148.36934320361</v>
      </c>
      <c r="I178" s="68">
        <v>4088265.5175747857</v>
      </c>
      <c r="J178" s="18" t="s">
        <v>146</v>
      </c>
    </row>
    <row r="179" spans="1:10" ht="17.25" customHeight="1" x14ac:dyDescent="0.2">
      <c r="A179" s="68">
        <v>15.228517764537962</v>
      </c>
      <c r="B179" s="68">
        <v>4543.5942252750328</v>
      </c>
      <c r="C179" s="68">
        <v>30143.432853325776</v>
      </c>
      <c r="D179" s="68">
        <v>9514.1681560213638</v>
      </c>
      <c r="E179" s="68">
        <v>50769.786149582265</v>
      </c>
      <c r="F179" s="68">
        <v>12101.163979744257</v>
      </c>
      <c r="G179" s="68">
        <v>28385.27929193517</v>
      </c>
      <c r="H179" s="68">
        <v>31752.517672965809</v>
      </c>
      <c r="I179" s="68">
        <v>167225.1708466142</v>
      </c>
      <c r="J179" s="18" t="s">
        <v>792</v>
      </c>
    </row>
    <row r="180" spans="1:10" ht="17.25" customHeight="1" x14ac:dyDescent="0.2">
      <c r="A180" s="68">
        <v>0</v>
      </c>
      <c r="B180" s="68">
        <v>3091.942100245582</v>
      </c>
      <c r="C180" s="68">
        <v>22796.101887051896</v>
      </c>
      <c r="D180" s="68">
        <v>5212.9916282662498</v>
      </c>
      <c r="E180" s="68">
        <v>31677.979092586713</v>
      </c>
      <c r="F180" s="68">
        <v>7458.548684655937</v>
      </c>
      <c r="G180" s="68">
        <v>20706.311003640738</v>
      </c>
      <c r="H180" s="68">
        <v>35796.72651624307</v>
      </c>
      <c r="I180" s="68">
        <v>126740.60091269019</v>
      </c>
      <c r="J180" s="18" t="s">
        <v>147</v>
      </c>
    </row>
    <row r="181" spans="1:10" ht="17.25" customHeight="1" x14ac:dyDescent="0.2">
      <c r="A181" s="68">
        <v>0</v>
      </c>
      <c r="B181" s="68">
        <v>27468.492275865759</v>
      </c>
      <c r="C181" s="68">
        <v>195943.44001940257</v>
      </c>
      <c r="D181" s="68">
        <v>53166.814863355852</v>
      </c>
      <c r="E181" s="68">
        <v>370008.71505884681</v>
      </c>
      <c r="F181" s="68">
        <v>95625.207988157737</v>
      </c>
      <c r="G181" s="68">
        <v>359083.25310103828</v>
      </c>
      <c r="H181" s="68">
        <v>388690.67403870728</v>
      </c>
      <c r="I181" s="68">
        <v>1489986.5973453743</v>
      </c>
      <c r="J181" s="18" t="s">
        <v>377</v>
      </c>
    </row>
    <row r="182" spans="1:10" ht="17.25" customHeight="1" x14ac:dyDescent="0.2">
      <c r="A182" s="68">
        <v>0</v>
      </c>
      <c r="B182" s="68">
        <v>2928.0395698526659</v>
      </c>
      <c r="C182" s="68">
        <v>23152.163459697233</v>
      </c>
      <c r="D182" s="68">
        <v>6976.4790125683057</v>
      </c>
      <c r="E182" s="68">
        <v>32602.99363155842</v>
      </c>
      <c r="F182" s="68">
        <v>7282.6961542310837</v>
      </c>
      <c r="G182" s="68">
        <v>25701.542139350087</v>
      </c>
      <c r="H182" s="68">
        <v>30616.20593127561</v>
      </c>
      <c r="I182" s="68">
        <v>129260.11989853342</v>
      </c>
      <c r="J182" s="18" t="s">
        <v>148</v>
      </c>
    </row>
    <row r="183" spans="1:10" ht="17.25" customHeight="1" x14ac:dyDescent="0.2">
      <c r="A183" s="68">
        <v>0</v>
      </c>
      <c r="B183" s="68">
        <v>18065.891438055445</v>
      </c>
      <c r="C183" s="68">
        <v>126462.6863210773</v>
      </c>
      <c r="D183" s="68">
        <v>41604.230691060788</v>
      </c>
      <c r="E183" s="68">
        <v>296752.65545575303</v>
      </c>
      <c r="F183" s="68">
        <v>52222.004442895457</v>
      </c>
      <c r="G183" s="68">
        <v>253346.50445984676</v>
      </c>
      <c r="H183" s="68">
        <v>281956.78080269077</v>
      </c>
      <c r="I183" s="68">
        <v>1070410.7536113795</v>
      </c>
      <c r="J183" s="18" t="s">
        <v>149</v>
      </c>
    </row>
    <row r="184" spans="1:10" ht="17.25" customHeight="1" x14ac:dyDescent="0.2">
      <c r="A184" s="68">
        <v>164.97200952773608</v>
      </c>
      <c r="B184" s="68">
        <v>5235.0775026640958</v>
      </c>
      <c r="C184" s="68">
        <v>32523.472538233003</v>
      </c>
      <c r="D184" s="68">
        <v>7961.3792847812701</v>
      </c>
      <c r="E184" s="68">
        <v>54342.197632908035</v>
      </c>
      <c r="F184" s="68">
        <v>9808.6812864890617</v>
      </c>
      <c r="G184" s="68">
        <v>37226.024397121793</v>
      </c>
      <c r="H184" s="68">
        <v>51766.731784205855</v>
      </c>
      <c r="I184" s="68">
        <v>199028.53643593084</v>
      </c>
      <c r="J184" s="18" t="s">
        <v>150</v>
      </c>
    </row>
    <row r="185" spans="1:10" ht="17.25" customHeight="1" x14ac:dyDescent="0.2">
      <c r="A185" s="68">
        <v>0</v>
      </c>
      <c r="B185" s="68">
        <v>4751.6526399775357</v>
      </c>
      <c r="C185" s="68">
        <v>33737.824284612885</v>
      </c>
      <c r="D185" s="68">
        <v>8062.5101698978742</v>
      </c>
      <c r="E185" s="68">
        <v>53631.780349768749</v>
      </c>
      <c r="F185" s="68">
        <v>8633.9799992160642</v>
      </c>
      <c r="G185" s="68">
        <v>37405.404582239229</v>
      </c>
      <c r="H185" s="68">
        <v>39664.861425223906</v>
      </c>
      <c r="I185" s="68">
        <v>185888.01345093624</v>
      </c>
      <c r="J185" s="18" t="s">
        <v>151</v>
      </c>
    </row>
    <row r="186" spans="1:10" ht="17.25" customHeight="1" x14ac:dyDescent="0.2">
      <c r="A186" s="68">
        <v>787.2184671199841</v>
      </c>
      <c r="B186" s="68">
        <v>2280.8292607069989</v>
      </c>
      <c r="C186" s="68">
        <v>28961.30601458393</v>
      </c>
      <c r="D186" s="68">
        <v>10903.90587984203</v>
      </c>
      <c r="E186" s="68">
        <v>68539.907182721232</v>
      </c>
      <c r="F186" s="68">
        <v>17275.197026255213</v>
      </c>
      <c r="G186" s="68">
        <v>86962.803484997756</v>
      </c>
      <c r="H186" s="68">
        <v>102558.19525663787</v>
      </c>
      <c r="I186" s="68">
        <v>318269.36257286509</v>
      </c>
      <c r="J186" s="18" t="s">
        <v>152</v>
      </c>
    </row>
    <row r="187" spans="1:10" ht="17.25" customHeight="1" x14ac:dyDescent="0.2">
      <c r="A187" s="68">
        <v>124.2594071764487</v>
      </c>
      <c r="B187" s="68">
        <v>23489.921300393373</v>
      </c>
      <c r="C187" s="68">
        <v>190913.07458446419</v>
      </c>
      <c r="D187" s="68">
        <v>50179.490320840763</v>
      </c>
      <c r="E187" s="68">
        <v>358227.81084958685</v>
      </c>
      <c r="F187" s="68">
        <v>51501.567558118571</v>
      </c>
      <c r="G187" s="68">
        <v>241029.27439084236</v>
      </c>
      <c r="H187" s="68">
        <v>230395.80341955493</v>
      </c>
      <c r="I187" s="68">
        <v>1145861.2018309776</v>
      </c>
      <c r="J187" s="18" t="s">
        <v>153</v>
      </c>
    </row>
    <row r="188" spans="1:10" ht="17.25" customHeight="1" x14ac:dyDescent="0.2">
      <c r="A188" s="68">
        <v>0</v>
      </c>
      <c r="B188" s="68">
        <v>5409.6454617678692</v>
      </c>
      <c r="C188" s="68">
        <v>38983.921909723576</v>
      </c>
      <c r="D188" s="68">
        <v>12795.570430875665</v>
      </c>
      <c r="E188" s="68">
        <v>83363.04154640733</v>
      </c>
      <c r="F188" s="68">
        <v>19648.224504903243</v>
      </c>
      <c r="G188" s="68">
        <v>63788.363956235793</v>
      </c>
      <c r="H188" s="68">
        <v>79612.879247504476</v>
      </c>
      <c r="I188" s="68">
        <v>303601.6470574179</v>
      </c>
      <c r="J188" s="18" t="s">
        <v>154</v>
      </c>
    </row>
    <row r="189" spans="1:10" ht="17.25" customHeight="1" x14ac:dyDescent="0.2">
      <c r="A189" s="68">
        <v>128.65072494960978</v>
      </c>
      <c r="B189" s="68">
        <v>9938.5807074061904</v>
      </c>
      <c r="C189" s="68">
        <v>62121.855215047064</v>
      </c>
      <c r="D189" s="68">
        <v>13161.257102856067</v>
      </c>
      <c r="E189" s="68">
        <v>109389.91814893858</v>
      </c>
      <c r="F189" s="68">
        <v>19294.988713962739</v>
      </c>
      <c r="G189" s="68">
        <v>73163.215979620014</v>
      </c>
      <c r="H189" s="68">
        <v>92856.037290619424</v>
      </c>
      <c r="I189" s="68">
        <v>380054.50388339965</v>
      </c>
      <c r="J189" s="18" t="s">
        <v>155</v>
      </c>
    </row>
    <row r="190" spans="1:10" ht="17.25" customHeight="1" x14ac:dyDescent="0.2">
      <c r="A190" s="68">
        <v>0</v>
      </c>
      <c r="B190" s="68">
        <v>3204.1375459175597</v>
      </c>
      <c r="C190" s="68">
        <v>31698.35541032028</v>
      </c>
      <c r="D190" s="68">
        <v>10483.687729537383</v>
      </c>
      <c r="E190" s="68">
        <v>78999.792400431208</v>
      </c>
      <c r="F190" s="68">
        <v>19217.619000202783</v>
      </c>
      <c r="G190" s="68">
        <v>61155.744571472787</v>
      </c>
      <c r="H190" s="68">
        <v>110296.38308372024</v>
      </c>
      <c r="I190" s="68">
        <v>315055.7197416022</v>
      </c>
      <c r="J190" s="18" t="s">
        <v>156</v>
      </c>
    </row>
    <row r="191" spans="1:10" ht="17.25" customHeight="1" x14ac:dyDescent="0.2">
      <c r="A191" s="68">
        <v>0</v>
      </c>
      <c r="B191" s="68">
        <v>8265.2529288059559</v>
      </c>
      <c r="C191" s="68">
        <v>102962.92122355547</v>
      </c>
      <c r="D191" s="68">
        <v>29525.777995796401</v>
      </c>
      <c r="E191" s="68">
        <v>198038.49236869573</v>
      </c>
      <c r="F191" s="68">
        <v>27080.87063804776</v>
      </c>
      <c r="G191" s="68">
        <v>130481.69404767847</v>
      </c>
      <c r="H191" s="68">
        <v>109676.66937587144</v>
      </c>
      <c r="I191" s="68">
        <v>606031.67857845116</v>
      </c>
      <c r="J191" s="18" t="s">
        <v>157</v>
      </c>
    </row>
    <row r="192" spans="1:10" ht="17.25" customHeight="1" x14ac:dyDescent="0.2">
      <c r="A192" s="68">
        <v>0</v>
      </c>
      <c r="B192" s="68">
        <v>8542.8671693487777</v>
      </c>
      <c r="C192" s="68">
        <v>50134.074960361104</v>
      </c>
      <c r="D192" s="68">
        <v>12868.684586936666</v>
      </c>
      <c r="E192" s="68">
        <v>119301.86789106017</v>
      </c>
      <c r="F192" s="68">
        <v>20152.644936646844</v>
      </c>
      <c r="G192" s="68">
        <v>92498.704105023018</v>
      </c>
      <c r="H192" s="68">
        <v>124089.43422447248</v>
      </c>
      <c r="I192" s="68">
        <v>427588.27787384903</v>
      </c>
      <c r="J192" s="18" t="s">
        <v>158</v>
      </c>
    </row>
    <row r="193" spans="1:10" ht="17.25" customHeight="1" x14ac:dyDescent="0.2">
      <c r="A193" s="68">
        <v>0</v>
      </c>
      <c r="B193" s="68">
        <v>3625.772267510275</v>
      </c>
      <c r="C193" s="68">
        <v>21138.947564252583</v>
      </c>
      <c r="D193" s="68">
        <v>6332.1006725262732</v>
      </c>
      <c r="E193" s="68">
        <v>32382.335405278503</v>
      </c>
      <c r="F193" s="68">
        <v>6932.4034775202854</v>
      </c>
      <c r="G193" s="68">
        <v>22900.294524620949</v>
      </c>
      <c r="H193" s="68">
        <v>28006.309084690398</v>
      </c>
      <c r="I193" s="68">
        <v>121318.16299639927</v>
      </c>
      <c r="J193" s="18" t="s">
        <v>159</v>
      </c>
    </row>
    <row r="194" spans="1:10" ht="17.25" customHeight="1" x14ac:dyDescent="0.2">
      <c r="A194" s="68">
        <v>0</v>
      </c>
      <c r="B194" s="68">
        <v>9362.5993362286536</v>
      </c>
      <c r="C194" s="68">
        <v>46988.542152047012</v>
      </c>
      <c r="D194" s="68">
        <v>11989.990181603445</v>
      </c>
      <c r="E194" s="68">
        <v>73893.509554849399</v>
      </c>
      <c r="F194" s="68">
        <v>15685.590390259562</v>
      </c>
      <c r="G194" s="68">
        <v>66511.318758043228</v>
      </c>
      <c r="H194" s="68">
        <v>65240.85513885977</v>
      </c>
      <c r="I194" s="68">
        <v>289672.40551189112</v>
      </c>
      <c r="J194" s="18" t="s">
        <v>160</v>
      </c>
    </row>
    <row r="195" spans="1:10" ht="17.25" customHeight="1" x14ac:dyDescent="0.2">
      <c r="A195" s="68">
        <v>0</v>
      </c>
      <c r="B195" s="68">
        <v>19454.950861211444</v>
      </c>
      <c r="C195" s="68">
        <v>75088.441857094163</v>
      </c>
      <c r="D195" s="68">
        <v>24986.472208676318</v>
      </c>
      <c r="E195" s="68">
        <v>161571.00683754476</v>
      </c>
      <c r="F195" s="68">
        <v>26761.521418131077</v>
      </c>
      <c r="G195" s="68">
        <v>106024.79592519271</v>
      </c>
      <c r="H195" s="68">
        <v>84101.425316132852</v>
      </c>
      <c r="I195" s="68">
        <v>497988.61442398326</v>
      </c>
      <c r="J195" s="18" t="s">
        <v>161</v>
      </c>
    </row>
    <row r="196" spans="1:10" ht="17.25" customHeight="1" x14ac:dyDescent="0.2">
      <c r="A196" s="68">
        <v>0</v>
      </c>
      <c r="B196" s="68">
        <v>4251.6953811834237</v>
      </c>
      <c r="C196" s="68">
        <v>45896.287451264448</v>
      </c>
      <c r="D196" s="68">
        <v>18645.128379114409</v>
      </c>
      <c r="E196" s="68">
        <v>103453.42397668741</v>
      </c>
      <c r="F196" s="68">
        <v>12551.55330760867</v>
      </c>
      <c r="G196" s="68">
        <v>63456.767206864781</v>
      </c>
      <c r="H196" s="68">
        <v>74863.174182814779</v>
      </c>
      <c r="I196" s="68">
        <v>323118.02988553792</v>
      </c>
      <c r="J196" s="18" t="s">
        <v>162</v>
      </c>
    </row>
    <row r="197" spans="1:10" ht="17.25" customHeight="1" x14ac:dyDescent="0.2">
      <c r="A197" s="68">
        <v>0</v>
      </c>
      <c r="B197" s="68">
        <v>21374.61529944446</v>
      </c>
      <c r="C197" s="68">
        <v>129775.39589528881</v>
      </c>
      <c r="D197" s="68">
        <v>31586.431518965579</v>
      </c>
      <c r="E197" s="68">
        <v>203143.21115268738</v>
      </c>
      <c r="F197" s="68">
        <v>32547.799926992506</v>
      </c>
      <c r="G197" s="68">
        <v>116417.70465757533</v>
      </c>
      <c r="H197" s="68">
        <v>105203.28885302745</v>
      </c>
      <c r="I197" s="68">
        <v>640048.44730398152</v>
      </c>
      <c r="J197" s="18" t="s">
        <v>163</v>
      </c>
    </row>
    <row r="198" spans="1:10" ht="17.25" customHeight="1" x14ac:dyDescent="0.2">
      <c r="A198" s="68">
        <v>0</v>
      </c>
      <c r="B198" s="68">
        <v>10811.552514562554</v>
      </c>
      <c r="C198" s="68">
        <v>57548.348166514501</v>
      </c>
      <c r="D198" s="68">
        <v>12166.556299732092</v>
      </c>
      <c r="E198" s="68">
        <v>109789.77699316951</v>
      </c>
      <c r="F198" s="68">
        <v>14850.469650400399</v>
      </c>
      <c r="G198" s="68">
        <v>63345.889190916314</v>
      </c>
      <c r="H198" s="68">
        <v>91137.602070826921</v>
      </c>
      <c r="I198" s="68">
        <v>359650.19488612225</v>
      </c>
      <c r="J198" s="18" t="s">
        <v>793</v>
      </c>
    </row>
    <row r="199" spans="1:10" ht="17.25" customHeight="1" x14ac:dyDescent="0.2">
      <c r="A199" s="68">
        <v>0</v>
      </c>
      <c r="B199" s="68">
        <v>2442.047783729271</v>
      </c>
      <c r="C199" s="68">
        <v>36340.960302588741</v>
      </c>
      <c r="D199" s="68">
        <v>8551.6970141094516</v>
      </c>
      <c r="E199" s="68">
        <v>70967.271454555244</v>
      </c>
      <c r="F199" s="68">
        <v>11829.464951920285</v>
      </c>
      <c r="G199" s="68">
        <v>72774.360599125954</v>
      </c>
      <c r="H199" s="68">
        <v>65671.960952994748</v>
      </c>
      <c r="I199" s="68">
        <v>268577.76305902371</v>
      </c>
      <c r="J199" s="18" t="s">
        <v>164</v>
      </c>
    </row>
    <row r="200" spans="1:10" ht="17.25" customHeight="1" x14ac:dyDescent="0.2">
      <c r="A200" s="68">
        <v>27.344180504868429</v>
      </c>
      <c r="B200" s="68">
        <v>8378.8447674608342</v>
      </c>
      <c r="C200" s="68">
        <v>49277.643725393304</v>
      </c>
      <c r="D200" s="68">
        <v>13253.513548488811</v>
      </c>
      <c r="E200" s="68">
        <v>94020.679836876297</v>
      </c>
      <c r="F200" s="68">
        <v>16604.60899056006</v>
      </c>
      <c r="G200" s="68">
        <v>68845.410415612525</v>
      </c>
      <c r="H200" s="68">
        <v>84668.310632068242</v>
      </c>
      <c r="I200" s="68">
        <v>335076.35609696491</v>
      </c>
      <c r="J200" s="18" t="s">
        <v>165</v>
      </c>
    </row>
    <row r="201" spans="1:10" ht="17.25" customHeight="1" x14ac:dyDescent="0.2">
      <c r="A201" s="68">
        <v>13.550030867964326</v>
      </c>
      <c r="B201" s="68">
        <v>5044.1853131652724</v>
      </c>
      <c r="C201" s="68">
        <v>35787.277589379097</v>
      </c>
      <c r="D201" s="68">
        <v>14260.222084982999</v>
      </c>
      <c r="E201" s="68">
        <v>69336.128021433557</v>
      </c>
      <c r="F201" s="68">
        <v>17493.556979286201</v>
      </c>
      <c r="G201" s="68">
        <v>47164.260958666055</v>
      </c>
      <c r="H201" s="68">
        <v>70201.277509641179</v>
      </c>
      <c r="I201" s="68">
        <v>259300.45848742232</v>
      </c>
      <c r="J201" s="18" t="s">
        <v>166</v>
      </c>
    </row>
    <row r="202" spans="1:10" ht="17.25" customHeight="1" x14ac:dyDescent="0.2">
      <c r="J202"/>
    </row>
    <row r="203" spans="1:10" ht="17.25" customHeight="1" x14ac:dyDescent="0.55000000000000004">
      <c r="A203" s="316" t="s">
        <v>319</v>
      </c>
      <c r="B203" s="316"/>
      <c r="C203" s="316"/>
      <c r="D203" s="316"/>
      <c r="E203" s="316"/>
      <c r="F203" s="316"/>
      <c r="G203" s="316"/>
    </row>
    <row r="204" spans="1:10" ht="17.25" customHeight="1" x14ac:dyDescent="0.2">
      <c r="A204" s="1"/>
    </row>
    <row r="205" spans="1:10" ht="17.25" customHeight="1" x14ac:dyDescent="0.2">
      <c r="A205" s="17" t="s">
        <v>39</v>
      </c>
      <c r="B205" s="17" t="s">
        <v>245</v>
      </c>
      <c r="C205" s="17" t="s">
        <v>40</v>
      </c>
      <c r="D205" s="17" t="s">
        <v>41</v>
      </c>
      <c r="E205" s="17" t="s">
        <v>42</v>
      </c>
      <c r="F205" s="17" t="s">
        <v>43</v>
      </c>
      <c r="G205" s="17" t="s">
        <v>44</v>
      </c>
      <c r="H205" s="17" t="s">
        <v>709</v>
      </c>
      <c r="I205" s="17" t="s">
        <v>13</v>
      </c>
      <c r="J205" s="18" t="s">
        <v>138</v>
      </c>
    </row>
    <row r="206" spans="1:10" ht="18.75" customHeight="1" x14ac:dyDescent="0.2">
      <c r="A206" s="67">
        <v>2776.9764964854448</v>
      </c>
      <c r="B206" s="67">
        <v>40408.840804510546</v>
      </c>
      <c r="C206" s="67">
        <v>410513.73496676324</v>
      </c>
      <c r="D206" s="67">
        <v>121137.25775467341</v>
      </c>
      <c r="E206" s="67">
        <v>1039163.3955197344</v>
      </c>
      <c r="F206" s="67">
        <v>556785.0648946329</v>
      </c>
      <c r="G206" s="67">
        <v>1516613.0285005197</v>
      </c>
      <c r="H206" s="67">
        <v>2277051.6181043843</v>
      </c>
      <c r="I206" s="67">
        <v>5964449.9170416966</v>
      </c>
      <c r="J206" s="31" t="s">
        <v>290</v>
      </c>
    </row>
    <row r="207" spans="1:10" ht="18.75" customHeight="1" x14ac:dyDescent="0.2">
      <c r="A207" s="68">
        <v>0</v>
      </c>
      <c r="B207" s="68">
        <v>1828.7233345883528</v>
      </c>
      <c r="C207" s="68">
        <v>11996.519154175759</v>
      </c>
      <c r="D207" s="68">
        <v>3824.0360789193014</v>
      </c>
      <c r="E207" s="68">
        <v>42963.996471286133</v>
      </c>
      <c r="F207" s="68">
        <v>22739.161130820845</v>
      </c>
      <c r="G207" s="68">
        <v>69403.849469130786</v>
      </c>
      <c r="H207" s="68">
        <v>122878.41925951287</v>
      </c>
      <c r="I207" s="68">
        <v>275634.70489843399</v>
      </c>
      <c r="J207" s="18" t="s">
        <v>139</v>
      </c>
    </row>
    <row r="208" spans="1:10" ht="18.75" customHeight="1" x14ac:dyDescent="0.2">
      <c r="A208" s="68">
        <v>0</v>
      </c>
      <c r="B208" s="68">
        <v>1168.0123587583273</v>
      </c>
      <c r="C208" s="68">
        <v>15636.34678502016</v>
      </c>
      <c r="D208" s="68">
        <v>2606.1079286827226</v>
      </c>
      <c r="E208" s="68">
        <v>36002.919224817408</v>
      </c>
      <c r="F208" s="68">
        <v>29284.650406652294</v>
      </c>
      <c r="G208" s="68">
        <v>54079.151487447918</v>
      </c>
      <c r="H208" s="68">
        <v>140807.25219760646</v>
      </c>
      <c r="I208" s="68">
        <v>279584.44038898533</v>
      </c>
      <c r="J208" s="18" t="s">
        <v>140</v>
      </c>
    </row>
    <row r="209" spans="1:10" ht="18.75" customHeight="1" x14ac:dyDescent="0.2">
      <c r="A209" s="68">
        <v>0</v>
      </c>
      <c r="B209" s="68">
        <v>985.80333831999019</v>
      </c>
      <c r="C209" s="68">
        <v>6249.051089675555</v>
      </c>
      <c r="D209" s="68">
        <v>2441.8206836014274</v>
      </c>
      <c r="E209" s="68">
        <v>13663.098702123303</v>
      </c>
      <c r="F209" s="68">
        <v>10392.869073253409</v>
      </c>
      <c r="G209" s="68">
        <v>22502.187600489757</v>
      </c>
      <c r="H209" s="68">
        <v>32228.786642530064</v>
      </c>
      <c r="I209" s="68">
        <v>88463.617129993509</v>
      </c>
      <c r="J209" s="18" t="s">
        <v>141</v>
      </c>
    </row>
    <row r="210" spans="1:10" ht="18.75" customHeight="1" x14ac:dyDescent="0.2">
      <c r="A210" s="68">
        <v>250.75480558136456</v>
      </c>
      <c r="B210" s="68">
        <v>1553.2578958589452</v>
      </c>
      <c r="C210" s="68">
        <v>16444.243936976418</v>
      </c>
      <c r="D210" s="68">
        <v>4598.3469644068728</v>
      </c>
      <c r="E210" s="68">
        <v>38685.453018639266</v>
      </c>
      <c r="F210" s="68">
        <v>21660.151988264523</v>
      </c>
      <c r="G210" s="68">
        <v>40940.171927890093</v>
      </c>
      <c r="H210" s="68">
        <v>76738.062133805768</v>
      </c>
      <c r="I210" s="68">
        <v>200870.44267142325</v>
      </c>
      <c r="J210" s="18" t="s">
        <v>142</v>
      </c>
    </row>
    <row r="211" spans="1:10" ht="18.75" customHeight="1" x14ac:dyDescent="0.2">
      <c r="A211" s="68">
        <v>159.25092502733165</v>
      </c>
      <c r="B211" s="68">
        <v>1625.269304465568</v>
      </c>
      <c r="C211" s="68">
        <v>8509.5403049651068</v>
      </c>
      <c r="D211" s="68">
        <v>2588.9842648069703</v>
      </c>
      <c r="E211" s="68">
        <v>18873.517695982911</v>
      </c>
      <c r="F211" s="68">
        <v>5814.2141279520602</v>
      </c>
      <c r="G211" s="68">
        <v>21057.594361491771</v>
      </c>
      <c r="H211" s="68">
        <v>20260.024112053896</v>
      </c>
      <c r="I211" s="68">
        <v>78888.395096745619</v>
      </c>
      <c r="J211" s="18" t="s">
        <v>143</v>
      </c>
    </row>
    <row r="212" spans="1:10" ht="18.75" customHeight="1" x14ac:dyDescent="0.2">
      <c r="A212" s="68">
        <v>0</v>
      </c>
      <c r="B212" s="68">
        <v>892.21360237350768</v>
      </c>
      <c r="C212" s="68">
        <v>7593.0711353007209</v>
      </c>
      <c r="D212" s="68">
        <v>2040.3841495939914</v>
      </c>
      <c r="E212" s="68">
        <v>15286.522801665249</v>
      </c>
      <c r="F212" s="68">
        <v>5587.8967876287725</v>
      </c>
      <c r="G212" s="68">
        <v>10895.880244711421</v>
      </c>
      <c r="H212" s="68">
        <v>17335.143457269125</v>
      </c>
      <c r="I212" s="68">
        <v>59631.112178542782</v>
      </c>
      <c r="J212" s="18" t="s">
        <v>144</v>
      </c>
    </row>
    <row r="213" spans="1:10" ht="18.75" customHeight="1" x14ac:dyDescent="0.2">
      <c r="A213" s="68">
        <v>0</v>
      </c>
      <c r="B213" s="68">
        <v>892.72748161806351</v>
      </c>
      <c r="C213" s="68">
        <v>9046.1784364223895</v>
      </c>
      <c r="D213" s="68">
        <v>4462.5081948694078</v>
      </c>
      <c r="E213" s="68">
        <v>22548.02880222231</v>
      </c>
      <c r="F213" s="68">
        <v>8353.2116336197614</v>
      </c>
      <c r="G213" s="68">
        <v>30152.109346478195</v>
      </c>
      <c r="H213" s="68">
        <v>31255.683370203704</v>
      </c>
      <c r="I213" s="68">
        <v>106710.44726543382</v>
      </c>
      <c r="J213" s="18" t="s">
        <v>145</v>
      </c>
    </row>
    <row r="214" spans="1:10" ht="18.75" customHeight="1" x14ac:dyDescent="0.2">
      <c r="A214" s="68">
        <v>0</v>
      </c>
      <c r="B214" s="68">
        <v>1588.0776518966704</v>
      </c>
      <c r="C214" s="68">
        <v>18031.075287208794</v>
      </c>
      <c r="D214" s="68">
        <v>3382.7322688103804</v>
      </c>
      <c r="E214" s="68">
        <v>62255.408063725074</v>
      </c>
      <c r="F214" s="68">
        <v>28477.778767135038</v>
      </c>
      <c r="G214" s="68">
        <v>73411.731139719443</v>
      </c>
      <c r="H214" s="68">
        <v>90709.548655758234</v>
      </c>
      <c r="I214" s="68">
        <v>277856.35183425364</v>
      </c>
      <c r="J214" s="18" t="s">
        <v>146</v>
      </c>
    </row>
    <row r="215" spans="1:10" ht="18.75" customHeight="1" x14ac:dyDescent="0.2">
      <c r="A215" s="68">
        <v>0</v>
      </c>
      <c r="B215" s="68">
        <v>822.95248071383548</v>
      </c>
      <c r="C215" s="68">
        <v>9116.5875393292863</v>
      </c>
      <c r="D215" s="68">
        <v>1442.837581328291</v>
      </c>
      <c r="E215" s="68">
        <v>20516.096193075544</v>
      </c>
      <c r="F215" s="68">
        <v>8191.1136657906573</v>
      </c>
      <c r="G215" s="68">
        <v>23788.215886364862</v>
      </c>
      <c r="H215" s="68">
        <v>32106.401926103012</v>
      </c>
      <c r="I215" s="68">
        <v>95984.205272705483</v>
      </c>
      <c r="J215" s="18" t="s">
        <v>792</v>
      </c>
    </row>
    <row r="216" spans="1:10" ht="18.75" customHeight="1" x14ac:dyDescent="0.2">
      <c r="A216" s="68">
        <v>0</v>
      </c>
      <c r="B216" s="68">
        <v>614.83329793379232</v>
      </c>
      <c r="C216" s="68">
        <v>7898.6776303758124</v>
      </c>
      <c r="D216" s="68">
        <v>1891.8479261643172</v>
      </c>
      <c r="E216" s="68">
        <v>14163.233191882247</v>
      </c>
      <c r="F216" s="68">
        <v>9395.690783817623</v>
      </c>
      <c r="G216" s="68">
        <v>17182.802194176853</v>
      </c>
      <c r="H216" s="68">
        <v>33619.15251501694</v>
      </c>
      <c r="I216" s="68">
        <v>84766.23753936759</v>
      </c>
      <c r="J216" s="18" t="s">
        <v>147</v>
      </c>
    </row>
    <row r="217" spans="1:10" ht="18.75" customHeight="1" x14ac:dyDescent="0.2">
      <c r="A217" s="68">
        <v>616.83351104477163</v>
      </c>
      <c r="B217" s="68">
        <v>1993.0516140971586</v>
      </c>
      <c r="C217" s="68">
        <v>29455.066072138965</v>
      </c>
      <c r="D217" s="68">
        <v>7272.7125663110819</v>
      </c>
      <c r="E217" s="68">
        <v>62894.254637869119</v>
      </c>
      <c r="F217" s="68">
        <v>54482.834732294417</v>
      </c>
      <c r="G217" s="68">
        <v>130013.1059858349</v>
      </c>
      <c r="H217" s="68">
        <v>221353.44967289761</v>
      </c>
      <c r="I217" s="68">
        <v>508081.30879248801</v>
      </c>
      <c r="J217" s="18" t="s">
        <v>377</v>
      </c>
    </row>
    <row r="218" spans="1:10" ht="18.75" customHeight="1" x14ac:dyDescent="0.2">
      <c r="A218" s="68">
        <v>0</v>
      </c>
      <c r="B218" s="68">
        <v>319.74414839717417</v>
      </c>
      <c r="C218" s="68">
        <v>4509.4306973768926</v>
      </c>
      <c r="D218" s="68">
        <v>869.7119873012108</v>
      </c>
      <c r="E218" s="68">
        <v>13747.293592376767</v>
      </c>
      <c r="F218" s="68">
        <v>8247.4699792670272</v>
      </c>
      <c r="G218" s="68">
        <v>21612.306618652583</v>
      </c>
      <c r="H218" s="68">
        <v>35044.315245867088</v>
      </c>
      <c r="I218" s="68">
        <v>84350.272269238747</v>
      </c>
      <c r="J218" s="18" t="s">
        <v>148</v>
      </c>
    </row>
    <row r="219" spans="1:10" ht="18.75" customHeight="1" x14ac:dyDescent="0.2">
      <c r="A219" s="68">
        <v>0</v>
      </c>
      <c r="B219" s="68">
        <v>1434.5594245021139</v>
      </c>
      <c r="C219" s="68">
        <v>15898.195190100945</v>
      </c>
      <c r="D219" s="68">
        <v>6919.4211523381809</v>
      </c>
      <c r="E219" s="68">
        <v>54233.146586389681</v>
      </c>
      <c r="F219" s="68">
        <v>26432.942966703056</v>
      </c>
      <c r="G219" s="68">
        <v>72097.406841920543</v>
      </c>
      <c r="H219" s="68">
        <v>141104.09271642962</v>
      </c>
      <c r="I219" s="68">
        <v>318119.76487838413</v>
      </c>
      <c r="J219" s="18" t="s">
        <v>149</v>
      </c>
    </row>
    <row r="220" spans="1:10" ht="18.75" customHeight="1" x14ac:dyDescent="0.2">
      <c r="A220" s="68">
        <v>79.145469684708388</v>
      </c>
      <c r="B220" s="68">
        <v>570.07005662921642</v>
      </c>
      <c r="C220" s="68">
        <v>3722.8992461738403</v>
      </c>
      <c r="D220" s="68">
        <v>997.31116485978316</v>
      </c>
      <c r="E220" s="68">
        <v>10867.279509693457</v>
      </c>
      <c r="F220" s="68">
        <v>8397.7919061559696</v>
      </c>
      <c r="G220" s="68">
        <v>23344.457724949356</v>
      </c>
      <c r="H220" s="68">
        <v>37153.708262202119</v>
      </c>
      <c r="I220" s="68">
        <v>85132.663340348445</v>
      </c>
      <c r="J220" s="18" t="s">
        <v>150</v>
      </c>
    </row>
    <row r="221" spans="1:10" ht="18.75" customHeight="1" x14ac:dyDescent="0.2">
      <c r="A221" s="68">
        <v>0</v>
      </c>
      <c r="B221" s="68">
        <v>454.3521820504568</v>
      </c>
      <c r="C221" s="68">
        <v>4862.2746044392525</v>
      </c>
      <c r="D221" s="68">
        <v>1107.4673138296835</v>
      </c>
      <c r="E221" s="68">
        <v>10360.284339426878</v>
      </c>
      <c r="F221" s="68">
        <v>3811.7933291568297</v>
      </c>
      <c r="G221" s="68">
        <v>13388.569843336496</v>
      </c>
      <c r="H221" s="68">
        <v>20088.118851848521</v>
      </c>
      <c r="I221" s="68">
        <v>54072.860464088109</v>
      </c>
      <c r="J221" s="18" t="s">
        <v>151</v>
      </c>
    </row>
    <row r="222" spans="1:10" ht="18.75" customHeight="1" x14ac:dyDescent="0.2">
      <c r="A222" s="68">
        <v>1058.5643601119075</v>
      </c>
      <c r="B222" s="68">
        <v>559.21517725803551</v>
      </c>
      <c r="C222" s="68">
        <v>9479.8446685900308</v>
      </c>
      <c r="D222" s="68">
        <v>8232.3484191283496</v>
      </c>
      <c r="E222" s="68">
        <v>43199.664265059881</v>
      </c>
      <c r="F222" s="68">
        <v>47544.665430122172</v>
      </c>
      <c r="G222" s="68">
        <v>109036.50153738592</v>
      </c>
      <c r="H222" s="68">
        <v>155254.14628568626</v>
      </c>
      <c r="I222" s="68">
        <v>374364.9501433426</v>
      </c>
      <c r="J222" s="18" t="s">
        <v>152</v>
      </c>
    </row>
    <row r="223" spans="1:10" ht="18.75" customHeight="1" x14ac:dyDescent="0.2">
      <c r="A223" s="68">
        <v>114.81274642978875</v>
      </c>
      <c r="B223" s="68">
        <v>3044.6862072795871</v>
      </c>
      <c r="C223" s="68">
        <v>37953.945559699336</v>
      </c>
      <c r="D223" s="68">
        <v>11056.816047904926</v>
      </c>
      <c r="E223" s="68">
        <v>87507.124356737215</v>
      </c>
      <c r="F223" s="68">
        <v>39974.40868828143</v>
      </c>
      <c r="G223" s="68">
        <v>131728.24448482931</v>
      </c>
      <c r="H223" s="68">
        <v>151373.2346750318</v>
      </c>
      <c r="I223" s="68">
        <v>462753.27276619337</v>
      </c>
      <c r="J223" s="18" t="s">
        <v>153</v>
      </c>
    </row>
    <row r="224" spans="1:10" ht="18.75" customHeight="1" x14ac:dyDescent="0.2">
      <c r="A224" s="68">
        <v>0</v>
      </c>
      <c r="B224" s="68">
        <v>384.7746897179407</v>
      </c>
      <c r="C224" s="68">
        <v>2909.4291848207909</v>
      </c>
      <c r="D224" s="68">
        <v>1078.510777669997</v>
      </c>
      <c r="E224" s="68">
        <v>9279.7915272445443</v>
      </c>
      <c r="F224" s="68">
        <v>7266.5072463894448</v>
      </c>
      <c r="G224" s="68">
        <v>15750.434525202489</v>
      </c>
      <c r="H224" s="68">
        <v>35653.540703820399</v>
      </c>
      <c r="I224" s="68">
        <v>72322.988654865607</v>
      </c>
      <c r="J224" s="18" t="s">
        <v>154</v>
      </c>
    </row>
    <row r="225" spans="1:10" ht="18.75" customHeight="1" x14ac:dyDescent="0.2">
      <c r="A225" s="68">
        <v>0</v>
      </c>
      <c r="B225" s="68">
        <v>62.41635592028976</v>
      </c>
      <c r="C225" s="68">
        <v>952.43460559071173</v>
      </c>
      <c r="D225" s="68">
        <v>186.68617426084049</v>
      </c>
      <c r="E225" s="68">
        <v>1645.7744121477831</v>
      </c>
      <c r="F225" s="68">
        <v>1308.5886143501243</v>
      </c>
      <c r="G225" s="68">
        <v>4659.6713126545765</v>
      </c>
      <c r="H225" s="68">
        <v>8037.5896761013046</v>
      </c>
      <c r="I225" s="68">
        <v>16853.16115102563</v>
      </c>
      <c r="J225" s="18" t="s">
        <v>155</v>
      </c>
    </row>
    <row r="226" spans="1:10" ht="18.75" customHeight="1" x14ac:dyDescent="0.2">
      <c r="A226" s="68">
        <v>0</v>
      </c>
      <c r="B226" s="68">
        <v>708.99429821820104</v>
      </c>
      <c r="C226" s="68">
        <v>2788.848318980863</v>
      </c>
      <c r="D226" s="68">
        <v>1164.9067009601326</v>
      </c>
      <c r="E226" s="68">
        <v>14543.527481500449</v>
      </c>
      <c r="F226" s="68">
        <v>13580.324473346205</v>
      </c>
      <c r="G226" s="68">
        <v>25418.215614283763</v>
      </c>
      <c r="H226" s="68">
        <v>61003.711339224421</v>
      </c>
      <c r="I226" s="68">
        <v>119208.52822651406</v>
      </c>
      <c r="J226" s="18" t="s">
        <v>156</v>
      </c>
    </row>
    <row r="227" spans="1:10" ht="18.75" customHeight="1" x14ac:dyDescent="0.2">
      <c r="A227" s="68">
        <v>0</v>
      </c>
      <c r="B227" s="68">
        <v>1508.9509608909268</v>
      </c>
      <c r="C227" s="68">
        <v>35991.181096696295</v>
      </c>
      <c r="D227" s="68">
        <v>7433.0211278802108</v>
      </c>
      <c r="E227" s="68">
        <v>81872.378418839275</v>
      </c>
      <c r="F227" s="68">
        <v>30557.22806791577</v>
      </c>
      <c r="G227" s="68">
        <v>117319.70467601097</v>
      </c>
      <c r="H227" s="68">
        <v>114574.24128206074</v>
      </c>
      <c r="I227" s="68">
        <v>389256.70563029422</v>
      </c>
      <c r="J227" s="18" t="s">
        <v>157</v>
      </c>
    </row>
    <row r="228" spans="1:10" ht="18.75" customHeight="1" x14ac:dyDescent="0.2">
      <c r="A228" s="68">
        <v>0</v>
      </c>
      <c r="B228" s="68">
        <v>866.59347102725781</v>
      </c>
      <c r="C228" s="68">
        <v>6869.0356588127815</v>
      </c>
      <c r="D228" s="68">
        <v>1176.586863359908</v>
      </c>
      <c r="E228" s="68">
        <v>19701.462939628422</v>
      </c>
      <c r="F228" s="68">
        <v>14482.216561597077</v>
      </c>
      <c r="G228" s="68">
        <v>23804.403826478934</v>
      </c>
      <c r="H228" s="68">
        <v>49251.126721852117</v>
      </c>
      <c r="I228" s="68">
        <v>116151.42604275652</v>
      </c>
      <c r="J228" s="18" t="s">
        <v>158</v>
      </c>
    </row>
    <row r="229" spans="1:10" ht="18.75" customHeight="1" x14ac:dyDescent="0.2">
      <c r="A229" s="68">
        <v>0</v>
      </c>
      <c r="B229" s="68">
        <v>1118.7176932809637</v>
      </c>
      <c r="C229" s="68">
        <v>12313.324217516776</v>
      </c>
      <c r="D229" s="68">
        <v>3044.3326192045802</v>
      </c>
      <c r="E229" s="68">
        <v>21601.541553301107</v>
      </c>
      <c r="F229" s="68">
        <v>10734.419588075532</v>
      </c>
      <c r="G229" s="68">
        <v>21683.993314611071</v>
      </c>
      <c r="H229" s="68">
        <v>25711.745061540056</v>
      </c>
      <c r="I229" s="68">
        <v>96208.074047530099</v>
      </c>
      <c r="J229" s="18" t="s">
        <v>159</v>
      </c>
    </row>
    <row r="230" spans="1:10" ht="18.75" customHeight="1" x14ac:dyDescent="0.2">
      <c r="A230" s="68">
        <v>191.2793361107386</v>
      </c>
      <c r="B230" s="68">
        <v>1825.3527351730045</v>
      </c>
      <c r="C230" s="68">
        <v>18169.519063525222</v>
      </c>
      <c r="D230" s="68">
        <v>5884.9238057933153</v>
      </c>
      <c r="E230" s="68">
        <v>43114.527755037816</v>
      </c>
      <c r="F230" s="68">
        <v>23223.880844660845</v>
      </c>
      <c r="G230" s="68">
        <v>76493.999852482011</v>
      </c>
      <c r="H230" s="68">
        <v>120095.72845169547</v>
      </c>
      <c r="I230" s="68">
        <v>288999.2118444785</v>
      </c>
      <c r="J230" s="18" t="s">
        <v>160</v>
      </c>
    </row>
    <row r="231" spans="1:10" ht="18.75" customHeight="1" x14ac:dyDescent="0.2">
      <c r="A231" s="68">
        <v>0</v>
      </c>
      <c r="B231" s="68">
        <v>3177.2200232302021</v>
      </c>
      <c r="C231" s="68">
        <v>22300.680030051892</v>
      </c>
      <c r="D231" s="68">
        <v>6558.9612860523084</v>
      </c>
      <c r="E231" s="68">
        <v>54401.849049803175</v>
      </c>
      <c r="F231" s="68">
        <v>24851.128402979739</v>
      </c>
      <c r="G231" s="68">
        <v>72775.98098383662</v>
      </c>
      <c r="H231" s="68">
        <v>86314.663850285346</v>
      </c>
      <c r="I231" s="68">
        <v>270380.48362623929</v>
      </c>
      <c r="J231" s="18" t="s">
        <v>161</v>
      </c>
    </row>
    <row r="232" spans="1:10" ht="18.75" customHeight="1" x14ac:dyDescent="0.2">
      <c r="A232" s="68">
        <v>0</v>
      </c>
      <c r="B232" s="68">
        <v>1987.6562648886343</v>
      </c>
      <c r="C232" s="68">
        <v>14156.622583367483</v>
      </c>
      <c r="D232" s="68">
        <v>4186.1227483178118</v>
      </c>
      <c r="E232" s="68">
        <v>35752.686705509586</v>
      </c>
      <c r="F232" s="68">
        <v>13792.86403148335</v>
      </c>
      <c r="G232" s="68">
        <v>45990.334800045115</v>
      </c>
      <c r="H232" s="68">
        <v>55708.1655046792</v>
      </c>
      <c r="I232" s="68">
        <v>171574.45263829123</v>
      </c>
      <c r="J232" s="18" t="s">
        <v>162</v>
      </c>
    </row>
    <row r="233" spans="1:10" ht="18.75" customHeight="1" x14ac:dyDescent="0.2">
      <c r="A233" s="68">
        <v>0</v>
      </c>
      <c r="B233" s="68">
        <v>6095.7687263060243</v>
      </c>
      <c r="C233" s="68">
        <v>45989.566872081916</v>
      </c>
      <c r="D233" s="68">
        <v>15860.826326752467</v>
      </c>
      <c r="E233" s="68">
        <v>101237.57342644519</v>
      </c>
      <c r="F233" s="68">
        <v>27412.467643249285</v>
      </c>
      <c r="G233" s="68">
        <v>116106.09910514356</v>
      </c>
      <c r="H233" s="68">
        <v>117509.87692520847</v>
      </c>
      <c r="I233" s="68">
        <v>430212.17902518692</v>
      </c>
      <c r="J233" s="18" t="s">
        <v>163</v>
      </c>
    </row>
    <row r="234" spans="1:10" ht="18.75" customHeight="1" x14ac:dyDescent="0.2">
      <c r="A234" s="68">
        <v>124.15351495334733</v>
      </c>
      <c r="B234" s="68">
        <v>451.27100214654968</v>
      </c>
      <c r="C234" s="68">
        <v>5771.7195101298912</v>
      </c>
      <c r="D234" s="68">
        <v>1358.4310142040085</v>
      </c>
      <c r="E234" s="68">
        <v>16267.797099848483</v>
      </c>
      <c r="F234" s="68">
        <v>8461.624813711127</v>
      </c>
      <c r="G234" s="68">
        <v>23673.798188710709</v>
      </c>
      <c r="H234" s="68">
        <v>46176.323742433662</v>
      </c>
      <c r="I234" s="68">
        <v>102285.11888613779</v>
      </c>
      <c r="J234" s="18" t="s">
        <v>793</v>
      </c>
    </row>
    <row r="235" spans="1:10" ht="18.75" customHeight="1" x14ac:dyDescent="0.2">
      <c r="A235" s="68">
        <v>182.18182754148629</v>
      </c>
      <c r="B235" s="68">
        <v>830.87235981378444</v>
      </c>
      <c r="C235" s="68">
        <v>12231.433404683892</v>
      </c>
      <c r="D235" s="68">
        <v>4716.3145027647315</v>
      </c>
      <c r="E235" s="68">
        <v>40654.046934101709</v>
      </c>
      <c r="F235" s="68">
        <v>26372.532590555005</v>
      </c>
      <c r="G235" s="68">
        <v>58735.718355156409</v>
      </c>
      <c r="H235" s="68">
        <v>97270.50254118962</v>
      </c>
      <c r="I235" s="68">
        <v>240993.60251580668</v>
      </c>
      <c r="J235" s="18" t="s">
        <v>164</v>
      </c>
    </row>
    <row r="236" spans="1:10" ht="18.75" customHeight="1" x14ac:dyDescent="0.2">
      <c r="A236" s="68">
        <v>0</v>
      </c>
      <c r="B236" s="68">
        <v>454.49156368539371</v>
      </c>
      <c r="C236" s="68">
        <v>8315.1650484223974</v>
      </c>
      <c r="D236" s="68">
        <v>1543.1595671822759</v>
      </c>
      <c r="E236" s="68">
        <v>21856.66956003003</v>
      </c>
      <c r="F236" s="68">
        <v>10588.470296144551</v>
      </c>
      <c r="G236" s="68">
        <v>40641.881177048475</v>
      </c>
      <c r="H236" s="68">
        <v>84592.326090664137</v>
      </c>
      <c r="I236" s="68">
        <v>167992.16330317725</v>
      </c>
      <c r="J236" s="18" t="s">
        <v>165</v>
      </c>
    </row>
    <row r="237" spans="1:10" ht="18.75" customHeight="1" x14ac:dyDescent="0.2">
      <c r="A237" s="68">
        <v>0</v>
      </c>
      <c r="B237" s="68">
        <v>588.2111034705722</v>
      </c>
      <c r="C237" s="68">
        <v>5351.8280341131349</v>
      </c>
      <c r="D237" s="68">
        <v>1209.0795474138981</v>
      </c>
      <c r="E237" s="68">
        <v>9466.4472033240818</v>
      </c>
      <c r="F237" s="68">
        <v>5364.1663232588235</v>
      </c>
      <c r="G237" s="68">
        <v>8924.506074045019</v>
      </c>
      <c r="H237" s="68">
        <v>15842.536233806326</v>
      </c>
      <c r="I237" s="68">
        <v>46746.774519431849</v>
      </c>
      <c r="J237" s="18" t="s">
        <v>166</v>
      </c>
    </row>
    <row r="238" spans="1:10" ht="18.75" customHeight="1" x14ac:dyDescent="0.2">
      <c r="A238" s="67">
        <v>1069.8075461304161</v>
      </c>
      <c r="B238" s="67">
        <v>16301.534373815812</v>
      </c>
      <c r="C238" s="67">
        <v>149654.05492254032</v>
      </c>
      <c r="D238" s="67">
        <v>44913.882261247651</v>
      </c>
      <c r="E238" s="67">
        <v>208369.21050036699</v>
      </c>
      <c r="F238" s="67">
        <v>307122.637902043</v>
      </c>
      <c r="G238" s="67">
        <v>349720.34518462344</v>
      </c>
      <c r="H238" s="67">
        <v>389533.51997989271</v>
      </c>
      <c r="I238" s="67">
        <v>1466684.9926706597</v>
      </c>
      <c r="J238" s="31" t="s">
        <v>5</v>
      </c>
    </row>
    <row r="239" spans="1:10" ht="18.75" customHeight="1" x14ac:dyDescent="0.2">
      <c r="A239" s="68">
        <v>0</v>
      </c>
      <c r="B239" s="68">
        <v>775.03726954049023</v>
      </c>
      <c r="C239" s="68">
        <v>2910.1728227463968</v>
      </c>
      <c r="D239" s="68">
        <v>2001.8864832916731</v>
      </c>
      <c r="E239" s="68">
        <v>8082.4502726393757</v>
      </c>
      <c r="F239" s="68">
        <v>14370.556848944923</v>
      </c>
      <c r="G239" s="68">
        <v>13962.087992900493</v>
      </c>
      <c r="H239" s="68">
        <v>14568.76585954666</v>
      </c>
      <c r="I239" s="68">
        <v>56670.957549610015</v>
      </c>
      <c r="J239" s="18" t="s">
        <v>139</v>
      </c>
    </row>
    <row r="240" spans="1:10" ht="18.75" customHeight="1" x14ac:dyDescent="0.2">
      <c r="A240" s="68">
        <v>0</v>
      </c>
      <c r="B240" s="68">
        <v>720.9508206647871</v>
      </c>
      <c r="C240" s="68">
        <v>7434.0682907295495</v>
      </c>
      <c r="D240" s="68">
        <v>791.57854476401189</v>
      </c>
      <c r="E240" s="68">
        <v>9184.8945810017522</v>
      </c>
      <c r="F240" s="68">
        <v>16105.759320866957</v>
      </c>
      <c r="G240" s="68">
        <v>14508.752356014224</v>
      </c>
      <c r="H240" s="68">
        <v>19932.583613080387</v>
      </c>
      <c r="I240" s="68">
        <v>68678.587527121665</v>
      </c>
      <c r="J240" s="18" t="s">
        <v>140</v>
      </c>
    </row>
    <row r="241" spans="1:10" ht="18.75" customHeight="1" x14ac:dyDescent="0.2">
      <c r="A241" s="68">
        <v>0</v>
      </c>
      <c r="B241" s="68">
        <v>403.94407698019245</v>
      </c>
      <c r="C241" s="68">
        <v>2024.7693215305319</v>
      </c>
      <c r="D241" s="68">
        <v>1107.194452449342</v>
      </c>
      <c r="E241" s="68">
        <v>2172.6430968466798</v>
      </c>
      <c r="F241" s="68">
        <v>6573.6991254775867</v>
      </c>
      <c r="G241" s="68">
        <v>4664.6257745402963</v>
      </c>
      <c r="H241" s="68">
        <v>4229.8639636411826</v>
      </c>
      <c r="I241" s="68">
        <v>21176.73981146581</v>
      </c>
      <c r="J241" s="18" t="s">
        <v>141</v>
      </c>
    </row>
    <row r="242" spans="1:10" ht="18.75" customHeight="1" x14ac:dyDescent="0.2">
      <c r="A242" s="68">
        <v>165.80805541547358</v>
      </c>
      <c r="B242" s="68">
        <v>718.47923922954487</v>
      </c>
      <c r="C242" s="68">
        <v>5281.5423916005775</v>
      </c>
      <c r="D242" s="68">
        <v>1457.9234566161701</v>
      </c>
      <c r="E242" s="68">
        <v>5532.4765769279975</v>
      </c>
      <c r="F242" s="68">
        <v>8465.0752537964599</v>
      </c>
      <c r="G242" s="68">
        <v>9461.9142638125504</v>
      </c>
      <c r="H242" s="68">
        <v>15935.696709842185</v>
      </c>
      <c r="I242" s="68">
        <v>47018.915947240952</v>
      </c>
      <c r="J242" s="18" t="s">
        <v>142</v>
      </c>
    </row>
    <row r="243" spans="1:10" ht="18.75" customHeight="1" x14ac:dyDescent="0.2">
      <c r="A243" s="68">
        <v>0</v>
      </c>
      <c r="B243" s="68">
        <v>728.34550981503935</v>
      </c>
      <c r="C243" s="68">
        <v>3595.4247566319273</v>
      </c>
      <c r="D243" s="68">
        <v>699.47876797458571</v>
      </c>
      <c r="E243" s="68">
        <v>4561.7059028289677</v>
      </c>
      <c r="F243" s="68">
        <v>3049.824456290562</v>
      </c>
      <c r="G243" s="68">
        <v>5080.6509843059357</v>
      </c>
      <c r="H243" s="68">
        <v>5446.0559853651712</v>
      </c>
      <c r="I243" s="68">
        <v>23161.486363212192</v>
      </c>
      <c r="J243" s="18" t="s">
        <v>143</v>
      </c>
    </row>
    <row r="244" spans="1:10" ht="18.75" customHeight="1" x14ac:dyDescent="0.2">
      <c r="A244" s="68">
        <v>0</v>
      </c>
      <c r="B244" s="68">
        <v>525.11682757899018</v>
      </c>
      <c r="C244" s="68">
        <v>3269.840718428029</v>
      </c>
      <c r="D244" s="68">
        <v>927.06967341930238</v>
      </c>
      <c r="E244" s="68">
        <v>4868.5953884099254</v>
      </c>
      <c r="F244" s="68">
        <v>3168.8671166288386</v>
      </c>
      <c r="G244" s="68">
        <v>4040.5427737052</v>
      </c>
      <c r="H244" s="68">
        <v>4256.9705794385536</v>
      </c>
      <c r="I244" s="68">
        <v>21057.003077608839</v>
      </c>
      <c r="J244" s="18" t="s">
        <v>144</v>
      </c>
    </row>
    <row r="245" spans="1:10" ht="18.75" customHeight="1" x14ac:dyDescent="0.2">
      <c r="A245" s="68">
        <v>0</v>
      </c>
      <c r="B245" s="68">
        <v>355.18833744988177</v>
      </c>
      <c r="C245" s="68">
        <v>2459.5617896092963</v>
      </c>
      <c r="D245" s="68">
        <v>1598.3623494832034</v>
      </c>
      <c r="E245" s="68">
        <v>4804.8365821672023</v>
      </c>
      <c r="F245" s="68">
        <v>4292.7625076059658</v>
      </c>
      <c r="G245" s="68">
        <v>7544.6981301296382</v>
      </c>
      <c r="H245" s="68">
        <v>6899.9074695493218</v>
      </c>
      <c r="I245" s="68">
        <v>27955.317165994507</v>
      </c>
      <c r="J245" s="18" t="s">
        <v>145</v>
      </c>
    </row>
    <row r="246" spans="1:10" ht="18.75" customHeight="1" x14ac:dyDescent="0.2">
      <c r="A246" s="68">
        <v>0</v>
      </c>
      <c r="B246" s="68">
        <v>370.02302612665449</v>
      </c>
      <c r="C246" s="68">
        <v>6849.9580079450425</v>
      </c>
      <c r="D246" s="68">
        <v>556.73581883212159</v>
      </c>
      <c r="E246" s="68">
        <v>6639.1747162212805</v>
      </c>
      <c r="F246" s="68">
        <v>13722.103263915295</v>
      </c>
      <c r="G246" s="68">
        <v>15997.401653631785</v>
      </c>
      <c r="H246" s="68">
        <v>17328.628824263116</v>
      </c>
      <c r="I246" s="68">
        <v>61464.025310935285</v>
      </c>
      <c r="J246" s="18" t="s">
        <v>146</v>
      </c>
    </row>
    <row r="247" spans="1:10" ht="18.75" customHeight="1" x14ac:dyDescent="0.2">
      <c r="A247" s="68">
        <v>0</v>
      </c>
      <c r="B247" s="68">
        <v>361.61478667423148</v>
      </c>
      <c r="C247" s="68">
        <v>3161.3659432960521</v>
      </c>
      <c r="D247" s="68">
        <v>467.42554125774814</v>
      </c>
      <c r="E247" s="68">
        <v>4106.4059799688548</v>
      </c>
      <c r="F247" s="68">
        <v>4312.5492440806456</v>
      </c>
      <c r="G247" s="68">
        <v>6858.6543976071271</v>
      </c>
      <c r="H247" s="68">
        <v>5405.0724698448921</v>
      </c>
      <c r="I247" s="68">
        <v>24673.088362729552</v>
      </c>
      <c r="J247" s="18" t="s">
        <v>792</v>
      </c>
    </row>
    <row r="248" spans="1:10" ht="18.75" customHeight="1" x14ac:dyDescent="0.2">
      <c r="A248" s="68">
        <v>0</v>
      </c>
      <c r="B248" s="68">
        <v>291.64149927361746</v>
      </c>
      <c r="C248" s="68">
        <v>3402.3876342637859</v>
      </c>
      <c r="D248" s="68">
        <v>757.24077191214815</v>
      </c>
      <c r="E248" s="68">
        <v>2703.1054912657378</v>
      </c>
      <c r="F248" s="68">
        <v>4846.0262996242309</v>
      </c>
      <c r="G248" s="68">
        <v>3754.3712165335623</v>
      </c>
      <c r="H248" s="68">
        <v>4363.9694200119766</v>
      </c>
      <c r="I248" s="68">
        <v>20118.74233288506</v>
      </c>
      <c r="J248" s="18" t="s">
        <v>147</v>
      </c>
    </row>
    <row r="249" spans="1:10" ht="18.75" customHeight="1" x14ac:dyDescent="0.2">
      <c r="A249" s="68">
        <v>104.31383902899547</v>
      </c>
      <c r="B249" s="68">
        <v>324.27421133977816</v>
      </c>
      <c r="C249" s="68">
        <v>6938.0106413150788</v>
      </c>
      <c r="D249" s="68">
        <v>2648.8223963158794</v>
      </c>
      <c r="E249" s="68">
        <v>10697.295033071001</v>
      </c>
      <c r="F249" s="68">
        <v>33553.61414905484</v>
      </c>
      <c r="G249" s="68">
        <v>24012.578513720167</v>
      </c>
      <c r="H249" s="68">
        <v>31245.425793711071</v>
      </c>
      <c r="I249" s="68">
        <v>109524.33457755682</v>
      </c>
      <c r="J249" s="18" t="s">
        <v>377</v>
      </c>
    </row>
    <row r="250" spans="1:10" ht="18.75" customHeight="1" x14ac:dyDescent="0.2">
      <c r="A250" s="68">
        <v>0</v>
      </c>
      <c r="B250" s="68">
        <v>58.263952745724175</v>
      </c>
      <c r="C250" s="68">
        <v>1233.4777350674717</v>
      </c>
      <c r="D250" s="68">
        <v>170.09923760760705</v>
      </c>
      <c r="E250" s="68">
        <v>2977.7240479434781</v>
      </c>
      <c r="F250" s="68">
        <v>3588.6808524994026</v>
      </c>
      <c r="G250" s="68">
        <v>4496.6427572153243</v>
      </c>
      <c r="H250" s="68">
        <v>5953.9234258280949</v>
      </c>
      <c r="I250" s="68">
        <v>18478.812008907102</v>
      </c>
      <c r="J250" s="18" t="s">
        <v>148</v>
      </c>
    </row>
    <row r="251" spans="1:10" ht="18.75" customHeight="1" x14ac:dyDescent="0.2">
      <c r="A251" s="68">
        <v>0</v>
      </c>
      <c r="B251" s="68">
        <v>643.19583557335773</v>
      </c>
      <c r="C251" s="68">
        <v>7008.361374726238</v>
      </c>
      <c r="D251" s="68">
        <v>3370.1605672756473</v>
      </c>
      <c r="E251" s="68">
        <v>13334.421568024185</v>
      </c>
      <c r="F251" s="68">
        <v>14773.302073295368</v>
      </c>
      <c r="G251" s="68">
        <v>13974.787444571164</v>
      </c>
      <c r="H251" s="68">
        <v>21973.367948199884</v>
      </c>
      <c r="I251" s="68">
        <v>75077.596811665848</v>
      </c>
      <c r="J251" s="18" t="s">
        <v>149</v>
      </c>
    </row>
    <row r="252" spans="1:10" ht="18.75" customHeight="1" x14ac:dyDescent="0.2">
      <c r="A252" s="68">
        <v>0</v>
      </c>
      <c r="B252" s="68">
        <v>135.24824910096169</v>
      </c>
      <c r="C252" s="68">
        <v>1181.226019480679</v>
      </c>
      <c r="D252" s="68">
        <v>327.09236965895911</v>
      </c>
      <c r="E252" s="68">
        <v>1361.212129929454</v>
      </c>
      <c r="F252" s="68">
        <v>4067.8290528763823</v>
      </c>
      <c r="G252" s="68">
        <v>4006.6883100624809</v>
      </c>
      <c r="H252" s="68">
        <v>4874.895677537098</v>
      </c>
      <c r="I252" s="68">
        <v>15954.191808646014</v>
      </c>
      <c r="J252" s="18" t="s">
        <v>150</v>
      </c>
    </row>
    <row r="253" spans="1:10" ht="18.75" customHeight="1" x14ac:dyDescent="0.2">
      <c r="A253" s="68">
        <v>0</v>
      </c>
      <c r="B253" s="68">
        <v>114.2823357759957</v>
      </c>
      <c r="C253" s="68">
        <v>1419.9218814444735</v>
      </c>
      <c r="D253" s="68">
        <v>434.46428143691617</v>
      </c>
      <c r="E253" s="68">
        <v>2222.6749344513273</v>
      </c>
      <c r="F253" s="68">
        <v>1488.9155773141572</v>
      </c>
      <c r="G253" s="68">
        <v>3055.6607456378315</v>
      </c>
      <c r="H253" s="68">
        <v>4355.2453402973606</v>
      </c>
      <c r="I253" s="68">
        <v>13091.165096358061</v>
      </c>
      <c r="J253" s="18" t="s">
        <v>151</v>
      </c>
    </row>
    <row r="254" spans="1:10" ht="18.75" customHeight="1" x14ac:dyDescent="0.2">
      <c r="A254" s="68">
        <v>426.22448803372197</v>
      </c>
      <c r="B254" s="68">
        <v>224.45024220691599</v>
      </c>
      <c r="C254" s="68">
        <v>5315.5326432372422</v>
      </c>
      <c r="D254" s="68">
        <v>4512.0073391060268</v>
      </c>
      <c r="E254" s="68">
        <v>19552.321692591922</v>
      </c>
      <c r="F254" s="68">
        <v>32027.857280212495</v>
      </c>
      <c r="G254" s="68">
        <v>47187.570828559263</v>
      </c>
      <c r="H254" s="68">
        <v>36012.485557422297</v>
      </c>
      <c r="I254" s="68">
        <v>145258.45007136988</v>
      </c>
      <c r="J254" s="18" t="s">
        <v>152</v>
      </c>
    </row>
    <row r="255" spans="1:10" ht="18.75" customHeight="1" x14ac:dyDescent="0.2">
      <c r="A255" s="68">
        <v>0</v>
      </c>
      <c r="B255" s="68">
        <v>1424.3634601286531</v>
      </c>
      <c r="C255" s="68">
        <v>14610.219563608291</v>
      </c>
      <c r="D255" s="68">
        <v>4733.9284821930805</v>
      </c>
      <c r="E255" s="68">
        <v>14489.642289932252</v>
      </c>
      <c r="F255" s="68">
        <v>23498.717521134982</v>
      </c>
      <c r="G255" s="68">
        <v>24624.853176132194</v>
      </c>
      <c r="H255" s="68">
        <v>30840.476156479213</v>
      </c>
      <c r="I255" s="68">
        <v>114222.20064960865</v>
      </c>
      <c r="J255" s="18" t="s">
        <v>153</v>
      </c>
    </row>
    <row r="256" spans="1:10" ht="18.75" customHeight="1" x14ac:dyDescent="0.2">
      <c r="A256" s="68">
        <v>0</v>
      </c>
      <c r="B256" s="68">
        <v>246.11626412228708</v>
      </c>
      <c r="C256" s="68">
        <v>701.45234087706092</v>
      </c>
      <c r="D256" s="68">
        <v>290.07540636253316</v>
      </c>
      <c r="E256" s="68">
        <v>663.69482654591206</v>
      </c>
      <c r="F256" s="68">
        <v>3542.4116615555236</v>
      </c>
      <c r="G256" s="68">
        <v>1656.9881771545845</v>
      </c>
      <c r="H256" s="68">
        <v>7068.473435743771</v>
      </c>
      <c r="I256" s="68">
        <v>14169.212112361673</v>
      </c>
      <c r="J256" s="18" t="s">
        <v>154</v>
      </c>
    </row>
    <row r="257" spans="1:10" ht="18.75" customHeight="1" x14ac:dyDescent="0.2">
      <c r="A257" s="68">
        <v>0</v>
      </c>
      <c r="B257" s="68">
        <v>0</v>
      </c>
      <c r="C257" s="68">
        <v>282.94231378310957</v>
      </c>
      <c r="D257" s="68">
        <v>107.11189809729274</v>
      </c>
      <c r="E257" s="68">
        <v>262.23703971817019</v>
      </c>
      <c r="F257" s="68">
        <v>570.00913500685215</v>
      </c>
      <c r="G257" s="68">
        <v>701.18948842918815</v>
      </c>
      <c r="H257" s="68">
        <v>1112.6153678934122</v>
      </c>
      <c r="I257" s="68">
        <v>3036.1052429280248</v>
      </c>
      <c r="J257" s="18" t="s">
        <v>155</v>
      </c>
    </row>
    <row r="258" spans="1:10" ht="18.75" customHeight="1" x14ac:dyDescent="0.2">
      <c r="A258" s="68">
        <v>0</v>
      </c>
      <c r="B258" s="68">
        <v>516.01245324427362</v>
      </c>
      <c r="C258" s="68">
        <v>1460.9005852780479</v>
      </c>
      <c r="D258" s="68">
        <v>631.68644480975126</v>
      </c>
      <c r="E258" s="68">
        <v>2832.9028692832935</v>
      </c>
      <c r="F258" s="68">
        <v>6733.4528539752982</v>
      </c>
      <c r="G258" s="68">
        <v>3860.6524629047485</v>
      </c>
      <c r="H258" s="68">
        <v>5035.0214411653542</v>
      </c>
      <c r="I258" s="68">
        <v>21070.629110660768</v>
      </c>
      <c r="J258" s="18" t="s">
        <v>156</v>
      </c>
    </row>
    <row r="259" spans="1:10" ht="18.75" customHeight="1" x14ac:dyDescent="0.2">
      <c r="A259" s="68">
        <v>0</v>
      </c>
      <c r="B259" s="68">
        <v>462.69410371011577</v>
      </c>
      <c r="C259" s="68">
        <v>15406.894228218745</v>
      </c>
      <c r="D259" s="68">
        <v>1950.6911686761673</v>
      </c>
      <c r="E259" s="68">
        <v>10653.027120943721</v>
      </c>
      <c r="F259" s="68">
        <v>16768.336443720833</v>
      </c>
      <c r="G259" s="68">
        <v>25158.543704077867</v>
      </c>
      <c r="H259" s="68">
        <v>22889.995294808112</v>
      </c>
      <c r="I259" s="68">
        <v>93290.182064155582</v>
      </c>
      <c r="J259" s="18" t="s">
        <v>157</v>
      </c>
    </row>
    <row r="260" spans="1:10" ht="18.75" customHeight="1" x14ac:dyDescent="0.2">
      <c r="A260" s="68">
        <v>0</v>
      </c>
      <c r="B260" s="68">
        <v>334.00539152774786</v>
      </c>
      <c r="C260" s="68">
        <v>1954.1860669706662</v>
      </c>
      <c r="D260" s="68">
        <v>372.4397806705897</v>
      </c>
      <c r="E260" s="68">
        <v>5245.7263521826071</v>
      </c>
      <c r="F260" s="68">
        <v>8266.5265218839213</v>
      </c>
      <c r="G260" s="68">
        <v>5985.9036187822221</v>
      </c>
      <c r="H260" s="68">
        <v>6469.0202001961607</v>
      </c>
      <c r="I260" s="68">
        <v>28627.807932213909</v>
      </c>
      <c r="J260" s="18" t="s">
        <v>158</v>
      </c>
    </row>
    <row r="261" spans="1:10" ht="18.75" customHeight="1" x14ac:dyDescent="0.2">
      <c r="A261" s="68">
        <v>0</v>
      </c>
      <c r="B261" s="68">
        <v>728.2980464363684</v>
      </c>
      <c r="C261" s="68">
        <v>5125.6467111588499</v>
      </c>
      <c r="D261" s="68">
        <v>1625.693009847791</v>
      </c>
      <c r="E261" s="68">
        <v>6380.3959516684417</v>
      </c>
      <c r="F261" s="68">
        <v>6256.9067050163112</v>
      </c>
      <c r="G261" s="68">
        <v>5702.5933074870463</v>
      </c>
      <c r="H261" s="68">
        <v>3506.9498800242532</v>
      </c>
      <c r="I261" s="68">
        <v>29326.483611639062</v>
      </c>
      <c r="J261" s="18" t="s">
        <v>159</v>
      </c>
    </row>
    <row r="262" spans="1:10" ht="18.75" customHeight="1" x14ac:dyDescent="0.2">
      <c r="A262" s="68">
        <v>191.2793361107386</v>
      </c>
      <c r="B262" s="68">
        <v>504.15938581064262</v>
      </c>
      <c r="C262" s="68">
        <v>6474.0093856280309</v>
      </c>
      <c r="D262" s="68">
        <v>2588.1588526201249</v>
      </c>
      <c r="E262" s="68">
        <v>11240.206725833068</v>
      </c>
      <c r="F262" s="68">
        <v>13326.824169532298</v>
      </c>
      <c r="G262" s="68">
        <v>21070.959006463188</v>
      </c>
      <c r="H262" s="68">
        <v>18648.85892974212</v>
      </c>
      <c r="I262" s="68">
        <v>74044.455791740213</v>
      </c>
      <c r="J262" s="18" t="s">
        <v>160</v>
      </c>
    </row>
    <row r="263" spans="1:10" ht="18.75" customHeight="1" x14ac:dyDescent="0.2">
      <c r="A263" s="68">
        <v>0</v>
      </c>
      <c r="B263" s="68">
        <v>1401.2235376643998</v>
      </c>
      <c r="C263" s="68">
        <v>7723.0426946343096</v>
      </c>
      <c r="D263" s="68">
        <v>2521.9456151238373</v>
      </c>
      <c r="E263" s="68">
        <v>12140.259445812966</v>
      </c>
      <c r="F263" s="68">
        <v>11621.487316080962</v>
      </c>
      <c r="G263" s="68">
        <v>15801.502813168507</v>
      </c>
      <c r="H263" s="68">
        <v>17070.730714160676</v>
      </c>
      <c r="I263" s="68">
        <v>68280.192136645652</v>
      </c>
      <c r="J263" s="18" t="s">
        <v>161</v>
      </c>
    </row>
    <row r="264" spans="1:10" ht="18.75" customHeight="1" x14ac:dyDescent="0.2">
      <c r="A264" s="68">
        <v>0</v>
      </c>
      <c r="B264" s="68">
        <v>372.61447405059312</v>
      </c>
      <c r="C264" s="68">
        <v>4979.296523713333</v>
      </c>
      <c r="D264" s="68">
        <v>1057.8658656687439</v>
      </c>
      <c r="E264" s="68">
        <v>6552.8259448447125</v>
      </c>
      <c r="F264" s="68">
        <v>8597.8137953286696</v>
      </c>
      <c r="G264" s="68">
        <v>8570.0062940257794</v>
      </c>
      <c r="H264" s="68">
        <v>6643.0773300763467</v>
      </c>
      <c r="I264" s="68">
        <v>36773.500227708173</v>
      </c>
      <c r="J264" s="18" t="s">
        <v>162</v>
      </c>
    </row>
    <row r="265" spans="1:10" ht="18.75" customHeight="1" x14ac:dyDescent="0.2">
      <c r="A265" s="68">
        <v>0</v>
      </c>
      <c r="B265" s="68">
        <v>2148.1468332663271</v>
      </c>
      <c r="C265" s="68">
        <v>15455.235081854566</v>
      </c>
      <c r="D265" s="68">
        <v>3525.4431703972214</v>
      </c>
      <c r="E265" s="68">
        <v>14683.526607270614</v>
      </c>
      <c r="F265" s="68">
        <v>13852.289461697435</v>
      </c>
      <c r="G265" s="68">
        <v>22133.324190053496</v>
      </c>
      <c r="H265" s="68">
        <v>22414.337539135682</v>
      </c>
      <c r="I265" s="68">
        <v>94212.302883675351</v>
      </c>
      <c r="J265" s="18" t="s">
        <v>163</v>
      </c>
    </row>
    <row r="266" spans="1:10" ht="18.75" customHeight="1" x14ac:dyDescent="0.2">
      <c r="A266" s="68">
        <v>0</v>
      </c>
      <c r="B266" s="68">
        <v>307.48671912024497</v>
      </c>
      <c r="C266" s="68">
        <v>2274.3951399968141</v>
      </c>
      <c r="D266" s="68">
        <v>660.39412697567036</v>
      </c>
      <c r="E266" s="68">
        <v>2877.7770571862034</v>
      </c>
      <c r="F266" s="68">
        <v>4567.5756121423565</v>
      </c>
      <c r="G266" s="68">
        <v>4995.7276478095255</v>
      </c>
      <c r="H266" s="68">
        <v>7668.895201875559</v>
      </c>
      <c r="I266" s="68">
        <v>23352.251505106378</v>
      </c>
      <c r="J266" s="18" t="s">
        <v>793</v>
      </c>
    </row>
    <row r="267" spans="1:10" ht="18.75" customHeight="1" x14ac:dyDescent="0.2">
      <c r="A267" s="68">
        <v>182.18182754148629</v>
      </c>
      <c r="B267" s="68">
        <v>426.66356865989968</v>
      </c>
      <c r="C267" s="68">
        <v>5468.5069643218085</v>
      </c>
      <c r="D267" s="68">
        <v>2064.2899899780928</v>
      </c>
      <c r="E267" s="68">
        <v>10330.186212501598</v>
      </c>
      <c r="F267" s="68">
        <v>13171.428864432921</v>
      </c>
      <c r="G267" s="68">
        <v>15955.304404733222</v>
      </c>
      <c r="H267" s="68">
        <v>19325.005090076211</v>
      </c>
      <c r="I267" s="68">
        <v>66923.566922245242</v>
      </c>
      <c r="J267" s="18" t="s">
        <v>164</v>
      </c>
    </row>
    <row r="268" spans="1:10" ht="18.75" customHeight="1" x14ac:dyDescent="0.2">
      <c r="A268" s="68">
        <v>0</v>
      </c>
      <c r="B268" s="68">
        <v>348.8454173992821</v>
      </c>
      <c r="C268" s="68">
        <v>2877.0403656233998</v>
      </c>
      <c r="D268" s="68">
        <v>705.60327778298802</v>
      </c>
      <c r="E268" s="68">
        <v>5785.3956238515711</v>
      </c>
      <c r="F268" s="68">
        <v>5041.7400861560318</v>
      </c>
      <c r="G268" s="68">
        <v>8793.9799401801065</v>
      </c>
      <c r="H268" s="68">
        <v>14722.542653046079</v>
      </c>
      <c r="I268" s="68">
        <v>38275.147364039462</v>
      </c>
      <c r="J268" s="18" t="s">
        <v>165</v>
      </c>
    </row>
    <row r="269" spans="1:10" ht="18.75" customHeight="1" x14ac:dyDescent="0.2">
      <c r="A269" s="68">
        <v>0</v>
      </c>
      <c r="B269" s="68">
        <v>330.84849859881194</v>
      </c>
      <c r="C269" s="68">
        <v>1374.6649848209017</v>
      </c>
      <c r="D269" s="68">
        <v>251.01312064241074</v>
      </c>
      <c r="E269" s="68">
        <v>1429.4684385027226</v>
      </c>
      <c r="F269" s="68">
        <v>2899.6953318945789</v>
      </c>
      <c r="G269" s="68">
        <v>2101.1888102747516</v>
      </c>
      <c r="H269" s="68">
        <v>3334.6621078905378</v>
      </c>
      <c r="I269" s="68">
        <v>11721.541292624715</v>
      </c>
      <c r="J269" s="18" t="s">
        <v>166</v>
      </c>
    </row>
    <row r="270" spans="1:10" ht="18.75" customHeight="1" x14ac:dyDescent="0.2">
      <c r="A270" s="67">
        <v>1707.1689503550285</v>
      </c>
      <c r="B270" s="67">
        <v>24107.306430694727</v>
      </c>
      <c r="C270" s="67">
        <v>260859.68004422291</v>
      </c>
      <c r="D270" s="67">
        <v>76223.375493425745</v>
      </c>
      <c r="E270" s="67">
        <v>830794.18501936703</v>
      </c>
      <c r="F270" s="67">
        <v>249662.42699258964</v>
      </c>
      <c r="G270" s="67">
        <v>1166892.6833158964</v>
      </c>
      <c r="H270" s="67">
        <v>1887518.0981244915</v>
      </c>
      <c r="I270" s="67">
        <v>4497764.924371046</v>
      </c>
      <c r="J270" s="31" t="s">
        <v>4</v>
      </c>
    </row>
    <row r="271" spans="1:10" ht="18.75" customHeight="1" x14ac:dyDescent="0.2">
      <c r="A271" s="68">
        <v>0</v>
      </c>
      <c r="B271" s="68">
        <v>1053.6860650478627</v>
      </c>
      <c r="C271" s="68">
        <v>9086.3463314293622</v>
      </c>
      <c r="D271" s="68">
        <v>1822.1495956276283</v>
      </c>
      <c r="E271" s="68">
        <v>34881.546198646756</v>
      </c>
      <c r="F271" s="68">
        <v>8368.6042818759197</v>
      </c>
      <c r="G271" s="68">
        <v>55441.761476230298</v>
      </c>
      <c r="H271" s="68">
        <v>108309.65339996621</v>
      </c>
      <c r="I271" s="68">
        <v>218963.74734882405</v>
      </c>
      <c r="J271" s="18" t="s">
        <v>139</v>
      </c>
    </row>
    <row r="272" spans="1:10" ht="18.75" customHeight="1" x14ac:dyDescent="0.2">
      <c r="A272" s="68">
        <v>0</v>
      </c>
      <c r="B272" s="68">
        <v>447.06153809354021</v>
      </c>
      <c r="C272" s="68">
        <v>8202.2784942906092</v>
      </c>
      <c r="D272" s="68">
        <v>1814.5293839187109</v>
      </c>
      <c r="E272" s="68">
        <v>26818.024643815657</v>
      </c>
      <c r="F272" s="68">
        <v>13178.891085785337</v>
      </c>
      <c r="G272" s="68">
        <v>39570.399131433696</v>
      </c>
      <c r="H272" s="68">
        <v>120874.66858452608</v>
      </c>
      <c r="I272" s="68">
        <v>210905.85286186365</v>
      </c>
      <c r="J272" s="18" t="s">
        <v>140</v>
      </c>
    </row>
    <row r="273" spans="1:10" ht="18.75" customHeight="1" x14ac:dyDescent="0.2">
      <c r="A273" s="68">
        <v>0</v>
      </c>
      <c r="B273" s="68">
        <v>581.85926133979774</v>
      </c>
      <c r="C273" s="68">
        <v>4224.2817681450233</v>
      </c>
      <c r="D273" s="68">
        <v>1334.6262311520854</v>
      </c>
      <c r="E273" s="68">
        <v>11490.455605276624</v>
      </c>
      <c r="F273" s="68">
        <v>3819.1699477758229</v>
      </c>
      <c r="G273" s="68">
        <v>17837.561825949459</v>
      </c>
      <c r="H273" s="68">
        <v>27998.922678888881</v>
      </c>
      <c r="I273" s="68">
        <v>67286.877318527695</v>
      </c>
      <c r="J273" s="18" t="s">
        <v>141</v>
      </c>
    </row>
    <row r="274" spans="1:10" ht="18.75" customHeight="1" x14ac:dyDescent="0.2">
      <c r="A274" s="68">
        <v>84.946750165891004</v>
      </c>
      <c r="B274" s="68">
        <v>834.7786566294003</v>
      </c>
      <c r="C274" s="68">
        <v>11162.701545375841</v>
      </c>
      <c r="D274" s="68">
        <v>3140.4235077907028</v>
      </c>
      <c r="E274" s="68">
        <v>33152.976441711267</v>
      </c>
      <c r="F274" s="68">
        <v>13195.076734468063</v>
      </c>
      <c r="G274" s="68">
        <v>31478.257664077544</v>
      </c>
      <c r="H274" s="68">
        <v>60802.36542396358</v>
      </c>
      <c r="I274" s="68">
        <v>153851.52672418227</v>
      </c>
      <c r="J274" s="18" t="s">
        <v>142</v>
      </c>
    </row>
    <row r="275" spans="1:10" ht="18.75" customHeight="1" x14ac:dyDescent="0.2">
      <c r="A275" s="68">
        <v>159.25092502733165</v>
      </c>
      <c r="B275" s="68">
        <v>896.92379465052852</v>
      </c>
      <c r="C275" s="68">
        <v>4914.1155483331795</v>
      </c>
      <c r="D275" s="68">
        <v>1889.5054968323846</v>
      </c>
      <c r="E275" s="68">
        <v>14311.811793153945</v>
      </c>
      <c r="F275" s="68">
        <v>2764.3896716614981</v>
      </c>
      <c r="G275" s="68">
        <v>15976.943377185837</v>
      </c>
      <c r="H275" s="68">
        <v>14813.968126688726</v>
      </c>
      <c r="I275" s="68">
        <v>55726.908733533426</v>
      </c>
      <c r="J275" s="18" t="s">
        <v>143</v>
      </c>
    </row>
    <row r="276" spans="1:10" ht="18.75" customHeight="1" x14ac:dyDescent="0.2">
      <c r="A276" s="68">
        <v>0</v>
      </c>
      <c r="B276" s="68">
        <v>367.09677479451756</v>
      </c>
      <c r="C276" s="68">
        <v>4323.2304168726914</v>
      </c>
      <c r="D276" s="68">
        <v>1113.3144761746889</v>
      </c>
      <c r="E276" s="68">
        <v>10417.927413255324</v>
      </c>
      <c r="F276" s="68">
        <v>2419.0296709999338</v>
      </c>
      <c r="G276" s="68">
        <v>6855.3374710062208</v>
      </c>
      <c r="H276" s="68">
        <v>13078.172877830571</v>
      </c>
      <c r="I276" s="68">
        <v>38574.109100933943</v>
      </c>
      <c r="J276" s="18" t="s">
        <v>144</v>
      </c>
    </row>
    <row r="277" spans="1:10" ht="18.75" customHeight="1" x14ac:dyDescent="0.2">
      <c r="A277" s="68">
        <v>0</v>
      </c>
      <c r="B277" s="68">
        <v>537.53914416818179</v>
      </c>
      <c r="C277" s="68">
        <v>6586.6166468130941</v>
      </c>
      <c r="D277" s="68">
        <v>2864.1458453862042</v>
      </c>
      <c r="E277" s="68">
        <v>17743.192220055109</v>
      </c>
      <c r="F277" s="68">
        <v>4060.4491260137956</v>
      </c>
      <c r="G277" s="68">
        <v>22607.411216348555</v>
      </c>
      <c r="H277" s="68">
        <v>24355.775900654382</v>
      </c>
      <c r="I277" s="68">
        <v>78755.130099439324</v>
      </c>
      <c r="J277" s="18" t="s">
        <v>145</v>
      </c>
    </row>
    <row r="278" spans="1:10" ht="18.75" customHeight="1" x14ac:dyDescent="0.2">
      <c r="A278" s="68">
        <v>0</v>
      </c>
      <c r="B278" s="68">
        <v>1218.0546257700159</v>
      </c>
      <c r="C278" s="68">
        <v>11181.117279263752</v>
      </c>
      <c r="D278" s="68">
        <v>2825.9964499782591</v>
      </c>
      <c r="E278" s="68">
        <v>55616.233347503796</v>
      </c>
      <c r="F278" s="68">
        <v>14755.675503219743</v>
      </c>
      <c r="G278" s="68">
        <v>57414.329486087663</v>
      </c>
      <c r="H278" s="68">
        <v>73380.919831495121</v>
      </c>
      <c r="I278" s="68">
        <v>216392.32652331836</v>
      </c>
      <c r="J278" s="18" t="s">
        <v>146</v>
      </c>
    </row>
    <row r="279" spans="1:10" ht="18.75" customHeight="1" x14ac:dyDescent="0.2">
      <c r="A279" s="68">
        <v>0</v>
      </c>
      <c r="B279" s="68">
        <v>461.33769403960395</v>
      </c>
      <c r="C279" s="68">
        <v>5955.2215960332342</v>
      </c>
      <c r="D279" s="68">
        <v>975.41204007054273</v>
      </c>
      <c r="E279" s="68">
        <v>16409.690213106689</v>
      </c>
      <c r="F279" s="68">
        <v>3878.5644217100116</v>
      </c>
      <c r="G279" s="68">
        <v>16929.561488757736</v>
      </c>
      <c r="H279" s="68">
        <v>26701.329456258121</v>
      </c>
      <c r="I279" s="68">
        <v>71311.116909975943</v>
      </c>
      <c r="J279" s="18" t="s">
        <v>792</v>
      </c>
    </row>
    <row r="280" spans="1:10" ht="18.75" customHeight="1" x14ac:dyDescent="0.2">
      <c r="A280" s="68">
        <v>0</v>
      </c>
      <c r="B280" s="68">
        <v>323.19179866017492</v>
      </c>
      <c r="C280" s="68">
        <v>4496.2899961120265</v>
      </c>
      <c r="D280" s="68">
        <v>1134.607154252169</v>
      </c>
      <c r="E280" s="68">
        <v>11460.127700616509</v>
      </c>
      <c r="F280" s="68">
        <v>4549.6644841933921</v>
      </c>
      <c r="G280" s="68">
        <v>13428.430977643291</v>
      </c>
      <c r="H280" s="68">
        <v>29255.183095004966</v>
      </c>
      <c r="I280" s="68">
        <v>64647.495206482534</v>
      </c>
      <c r="J280" s="18" t="s">
        <v>147</v>
      </c>
    </row>
    <row r="281" spans="1:10" ht="18.75" customHeight="1" x14ac:dyDescent="0.2">
      <c r="A281" s="68">
        <v>512.51967201577611</v>
      </c>
      <c r="B281" s="68">
        <v>1668.7774027573803</v>
      </c>
      <c r="C281" s="68">
        <v>22517.055430823886</v>
      </c>
      <c r="D281" s="68">
        <v>4623.890169995203</v>
      </c>
      <c r="E281" s="68">
        <v>52196.959604798118</v>
      </c>
      <c r="F281" s="68">
        <v>20929.220583239578</v>
      </c>
      <c r="G281" s="68">
        <v>106000.52747211474</v>
      </c>
      <c r="H281" s="68">
        <v>190108.02387918654</v>
      </c>
      <c r="I281" s="68">
        <v>398556.97421493119</v>
      </c>
      <c r="J281" s="18" t="s">
        <v>377</v>
      </c>
    </row>
    <row r="282" spans="1:10" ht="18.75" customHeight="1" x14ac:dyDescent="0.2">
      <c r="A282" s="68">
        <v>0</v>
      </c>
      <c r="B282" s="68">
        <v>261.48019565145</v>
      </c>
      <c r="C282" s="68">
        <v>3275.9529623094204</v>
      </c>
      <c r="D282" s="68">
        <v>699.61274969360375</v>
      </c>
      <c r="E282" s="68">
        <v>10769.569544433289</v>
      </c>
      <c r="F282" s="68">
        <v>4658.7891267676241</v>
      </c>
      <c r="G282" s="68">
        <v>17115.66386143726</v>
      </c>
      <c r="H282" s="68">
        <v>29090.391820038996</v>
      </c>
      <c r="I282" s="68">
        <v>65871.460260331645</v>
      </c>
      <c r="J282" s="18" t="s">
        <v>148</v>
      </c>
    </row>
    <row r="283" spans="1:10" ht="18.75" customHeight="1" x14ac:dyDescent="0.2">
      <c r="A283" s="68">
        <v>0</v>
      </c>
      <c r="B283" s="68">
        <v>791.36358892875614</v>
      </c>
      <c r="C283" s="68">
        <v>8889.8338153747081</v>
      </c>
      <c r="D283" s="68">
        <v>3549.2605850625337</v>
      </c>
      <c r="E283" s="68">
        <v>40898.725018365498</v>
      </c>
      <c r="F283" s="68">
        <v>11659.640893407686</v>
      </c>
      <c r="G283" s="68">
        <v>58122.619397349379</v>
      </c>
      <c r="H283" s="68">
        <v>119130.72476822972</v>
      </c>
      <c r="I283" s="68">
        <v>243042.16806671827</v>
      </c>
      <c r="J283" s="18" t="s">
        <v>149</v>
      </c>
    </row>
    <row r="284" spans="1:10" ht="18.75" customHeight="1" x14ac:dyDescent="0.2">
      <c r="A284" s="68">
        <v>79.145469684708388</v>
      </c>
      <c r="B284" s="68">
        <v>434.82180752825479</v>
      </c>
      <c r="C284" s="68">
        <v>2541.6732266931613</v>
      </c>
      <c r="D284" s="68">
        <v>670.21879520082405</v>
      </c>
      <c r="E284" s="68">
        <v>9506.0673797640029</v>
      </c>
      <c r="F284" s="68">
        <v>4329.9628532795878</v>
      </c>
      <c r="G284" s="68">
        <v>19337.769414886876</v>
      </c>
      <c r="H284" s="68">
        <v>32278.812584665018</v>
      </c>
      <c r="I284" s="68">
        <v>69178.471531702438</v>
      </c>
      <c r="J284" s="18" t="s">
        <v>150</v>
      </c>
    </row>
    <row r="285" spans="1:10" ht="18.75" customHeight="1" x14ac:dyDescent="0.2">
      <c r="A285" s="68">
        <v>0</v>
      </c>
      <c r="B285" s="68">
        <v>340.0698462744611</v>
      </c>
      <c r="C285" s="68">
        <v>3442.352722994779</v>
      </c>
      <c r="D285" s="68">
        <v>673.00303239276741</v>
      </c>
      <c r="E285" s="68">
        <v>8137.609404975552</v>
      </c>
      <c r="F285" s="68">
        <v>2322.8777518426723</v>
      </c>
      <c r="G285" s="68">
        <v>10332.909097698664</v>
      </c>
      <c r="H285" s="68">
        <v>15732.873511551161</v>
      </c>
      <c r="I285" s="68">
        <v>40981.695367730063</v>
      </c>
      <c r="J285" s="18" t="s">
        <v>151</v>
      </c>
    </row>
    <row r="286" spans="1:10" ht="18.75" customHeight="1" x14ac:dyDescent="0.2">
      <c r="A286" s="68">
        <v>632.33987207818552</v>
      </c>
      <c r="B286" s="68">
        <v>334.76493505111955</v>
      </c>
      <c r="C286" s="68">
        <v>4164.3120253527886</v>
      </c>
      <c r="D286" s="68">
        <v>3720.3410800223219</v>
      </c>
      <c r="E286" s="68">
        <v>23647.342572467955</v>
      </c>
      <c r="F286" s="68">
        <v>15516.808149909677</v>
      </c>
      <c r="G286" s="68">
        <v>61848.930708826658</v>
      </c>
      <c r="H286" s="68">
        <v>119241.66072826397</v>
      </c>
      <c r="I286" s="68">
        <v>229106.5000719727</v>
      </c>
      <c r="J286" s="18" t="s">
        <v>152</v>
      </c>
    </row>
    <row r="287" spans="1:10" ht="18.75" customHeight="1" x14ac:dyDescent="0.2">
      <c r="A287" s="68">
        <v>114.81274642978875</v>
      </c>
      <c r="B287" s="68">
        <v>1620.3227471509342</v>
      </c>
      <c r="C287" s="68">
        <v>23343.725996091041</v>
      </c>
      <c r="D287" s="68">
        <v>6322.8875657118451</v>
      </c>
      <c r="E287" s="68">
        <v>73017.482066804965</v>
      </c>
      <c r="F287" s="68">
        <v>16475.691167146451</v>
      </c>
      <c r="G287" s="68">
        <v>107103.39130869713</v>
      </c>
      <c r="H287" s="68">
        <v>120532.7585185526</v>
      </c>
      <c r="I287" s="68">
        <v>348531.07211658469</v>
      </c>
      <c r="J287" s="18" t="s">
        <v>153</v>
      </c>
    </row>
    <row r="288" spans="1:10" ht="18.75" customHeight="1" x14ac:dyDescent="0.2">
      <c r="A288" s="68">
        <v>0</v>
      </c>
      <c r="B288" s="68">
        <v>138.65842559565363</v>
      </c>
      <c r="C288" s="68">
        <v>2207.9768439437298</v>
      </c>
      <c r="D288" s="68">
        <v>788.43537130746381</v>
      </c>
      <c r="E288" s="68">
        <v>8616.096700698632</v>
      </c>
      <c r="F288" s="68">
        <v>3724.0955848339217</v>
      </c>
      <c r="G288" s="68">
        <v>14093.446348047904</v>
      </c>
      <c r="H288" s="68">
        <v>28585.067268076626</v>
      </c>
      <c r="I288" s="68">
        <v>58153.776542503925</v>
      </c>
      <c r="J288" s="18" t="s">
        <v>154</v>
      </c>
    </row>
    <row r="289" spans="1:10" ht="18.75" customHeight="1" x14ac:dyDescent="0.2">
      <c r="A289" s="68">
        <v>0</v>
      </c>
      <c r="B289" s="68">
        <v>62.41635592028976</v>
      </c>
      <c r="C289" s="68">
        <v>669.49229180760221</v>
      </c>
      <c r="D289" s="68">
        <v>79.574276163547751</v>
      </c>
      <c r="E289" s="68">
        <v>1383.5373724296128</v>
      </c>
      <c r="F289" s="68">
        <v>738.57947934327206</v>
      </c>
      <c r="G289" s="68">
        <v>3958.4818242253882</v>
      </c>
      <c r="H289" s="68">
        <v>6924.9743082078921</v>
      </c>
      <c r="I289" s="68">
        <v>13817.055908097604</v>
      </c>
      <c r="J289" s="18" t="s">
        <v>155</v>
      </c>
    </row>
    <row r="290" spans="1:10" ht="18.75" customHeight="1" x14ac:dyDescent="0.2">
      <c r="A290" s="68">
        <v>0</v>
      </c>
      <c r="B290" s="68">
        <v>192.98184497392742</v>
      </c>
      <c r="C290" s="68">
        <v>1327.9477337028154</v>
      </c>
      <c r="D290" s="68">
        <v>533.22025615038137</v>
      </c>
      <c r="E290" s="68">
        <v>11710.624612217154</v>
      </c>
      <c r="F290" s="68">
        <v>6846.8716193709079</v>
      </c>
      <c r="G290" s="68">
        <v>21557.563151379014</v>
      </c>
      <c r="H290" s="68">
        <v>55968.68989805907</v>
      </c>
      <c r="I290" s="68">
        <v>98137.899115853288</v>
      </c>
      <c r="J290" s="18" t="s">
        <v>156</v>
      </c>
    </row>
    <row r="291" spans="1:10" ht="18.75" customHeight="1" x14ac:dyDescent="0.2">
      <c r="A291" s="68">
        <v>0</v>
      </c>
      <c r="B291" s="68">
        <v>1046.256857180811</v>
      </c>
      <c r="C291" s="68">
        <v>20584.286868477553</v>
      </c>
      <c r="D291" s="68">
        <v>5482.3299592040439</v>
      </c>
      <c r="E291" s="68">
        <v>71219.351297895555</v>
      </c>
      <c r="F291" s="68">
        <v>13788.891624194937</v>
      </c>
      <c r="G291" s="68">
        <v>92161.160971933103</v>
      </c>
      <c r="H291" s="68">
        <v>91684.245987252623</v>
      </c>
      <c r="I291" s="68">
        <v>295966.52356613864</v>
      </c>
      <c r="J291" s="18" t="s">
        <v>157</v>
      </c>
    </row>
    <row r="292" spans="1:10" ht="18.75" customHeight="1" x14ac:dyDescent="0.2">
      <c r="A292" s="68">
        <v>0</v>
      </c>
      <c r="B292" s="68">
        <v>532.58807949950994</v>
      </c>
      <c r="C292" s="68">
        <v>4914.8495918421158</v>
      </c>
      <c r="D292" s="68">
        <v>804.14708268931827</v>
      </c>
      <c r="E292" s="68">
        <v>14455.736587445816</v>
      </c>
      <c r="F292" s="68">
        <v>6215.6900397131558</v>
      </c>
      <c r="G292" s="68">
        <v>17818.50020769671</v>
      </c>
      <c r="H292" s="68">
        <v>42782.106521655958</v>
      </c>
      <c r="I292" s="68">
        <v>87523.618110542579</v>
      </c>
      <c r="J292" s="18" t="s">
        <v>158</v>
      </c>
    </row>
    <row r="293" spans="1:10" ht="18.75" customHeight="1" x14ac:dyDescent="0.2">
      <c r="A293" s="68">
        <v>0</v>
      </c>
      <c r="B293" s="68">
        <v>390.41964684459521</v>
      </c>
      <c r="C293" s="68">
        <v>7187.6775063579253</v>
      </c>
      <c r="D293" s="68">
        <v>1418.6396093567892</v>
      </c>
      <c r="E293" s="68">
        <v>15221.145601632667</v>
      </c>
      <c r="F293" s="68">
        <v>4477.5128830592203</v>
      </c>
      <c r="G293" s="68">
        <v>15981.400007124023</v>
      </c>
      <c r="H293" s="68">
        <v>22204.795181515801</v>
      </c>
      <c r="I293" s="68">
        <v>66881.590435891019</v>
      </c>
      <c r="J293" s="18" t="s">
        <v>159</v>
      </c>
    </row>
    <row r="294" spans="1:10" ht="18.75" customHeight="1" x14ac:dyDescent="0.2">
      <c r="A294" s="68">
        <v>0</v>
      </c>
      <c r="B294" s="68">
        <v>1321.1933493623619</v>
      </c>
      <c r="C294" s="68">
        <v>11695.509677897193</v>
      </c>
      <c r="D294" s="68">
        <v>3296.7649531731904</v>
      </c>
      <c r="E294" s="68">
        <v>31874.321029204748</v>
      </c>
      <c r="F294" s="68">
        <v>9897.0566751285478</v>
      </c>
      <c r="G294" s="68">
        <v>55423.040846018819</v>
      </c>
      <c r="H294" s="68">
        <v>101446.86952195335</v>
      </c>
      <c r="I294" s="68">
        <v>214954.75605273823</v>
      </c>
      <c r="J294" s="18" t="s">
        <v>160</v>
      </c>
    </row>
    <row r="295" spans="1:10" ht="18.75" customHeight="1" x14ac:dyDescent="0.2">
      <c r="A295" s="68">
        <v>0</v>
      </c>
      <c r="B295" s="68">
        <v>1775.9964855658018</v>
      </c>
      <c r="C295" s="68">
        <v>14577.637335417581</v>
      </c>
      <c r="D295" s="68">
        <v>4037.0156709284706</v>
      </c>
      <c r="E295" s="68">
        <v>42261.589603990207</v>
      </c>
      <c r="F295" s="68">
        <v>13229.641086898779</v>
      </c>
      <c r="G295" s="68">
        <v>56974.478170668117</v>
      </c>
      <c r="H295" s="68">
        <v>69243.933136124673</v>
      </c>
      <c r="I295" s="68">
        <v>202100.29148959366</v>
      </c>
      <c r="J295" s="18" t="s">
        <v>161</v>
      </c>
    </row>
    <row r="296" spans="1:10" ht="18.75" customHeight="1" x14ac:dyDescent="0.2">
      <c r="A296" s="68">
        <v>0</v>
      </c>
      <c r="B296" s="68">
        <v>1615.0417908380409</v>
      </c>
      <c r="C296" s="68">
        <v>9177.3260596541495</v>
      </c>
      <c r="D296" s="68">
        <v>3128.2568826490683</v>
      </c>
      <c r="E296" s="68">
        <v>29199.860760664877</v>
      </c>
      <c r="F296" s="68">
        <v>5195.0502361546814</v>
      </c>
      <c r="G296" s="68">
        <v>37420.328506019338</v>
      </c>
      <c r="H296" s="68">
        <v>49065.088174602854</v>
      </c>
      <c r="I296" s="68">
        <v>134800.95241058301</v>
      </c>
      <c r="J296" s="18" t="s">
        <v>162</v>
      </c>
    </row>
    <row r="297" spans="1:10" ht="18.75" customHeight="1" x14ac:dyDescent="0.2">
      <c r="A297" s="68">
        <v>0</v>
      </c>
      <c r="B297" s="68">
        <v>3947.6218930396976</v>
      </c>
      <c r="C297" s="68">
        <v>30534.331790227348</v>
      </c>
      <c r="D297" s="68">
        <v>12335.383156355247</v>
      </c>
      <c r="E297" s="68">
        <v>86554.046819174575</v>
      </c>
      <c r="F297" s="68">
        <v>13560.178181551848</v>
      </c>
      <c r="G297" s="68">
        <v>93972.774915090064</v>
      </c>
      <c r="H297" s="68">
        <v>95095.539386072793</v>
      </c>
      <c r="I297" s="68">
        <v>335999.8761415116</v>
      </c>
      <c r="J297" s="18" t="s">
        <v>163</v>
      </c>
    </row>
    <row r="298" spans="1:10" ht="18.75" customHeight="1" x14ac:dyDescent="0.2">
      <c r="A298" s="68">
        <v>124.15351495334733</v>
      </c>
      <c r="B298" s="68">
        <v>143.78428302630471</v>
      </c>
      <c r="C298" s="68">
        <v>3497.3243701330771</v>
      </c>
      <c r="D298" s="68">
        <v>698.03688722833806</v>
      </c>
      <c r="E298" s="68">
        <v>13390.02004266228</v>
      </c>
      <c r="F298" s="68">
        <v>3894.0492015687701</v>
      </c>
      <c r="G298" s="68">
        <v>18678.070540901183</v>
      </c>
      <c r="H298" s="68">
        <v>38507.428540558103</v>
      </c>
      <c r="I298" s="68">
        <v>78932.867381031392</v>
      </c>
      <c r="J298" s="18" t="s">
        <v>793</v>
      </c>
    </row>
    <row r="299" spans="1:10" ht="18.75" customHeight="1" x14ac:dyDescent="0.2">
      <c r="A299" s="68">
        <v>0</v>
      </c>
      <c r="B299" s="68">
        <v>404.20879115388482</v>
      </c>
      <c r="C299" s="68">
        <v>6762.9264403620846</v>
      </c>
      <c r="D299" s="68">
        <v>2652.0245127866388</v>
      </c>
      <c r="E299" s="68">
        <v>30323.860721600111</v>
      </c>
      <c r="F299" s="68">
        <v>13201.103726122086</v>
      </c>
      <c r="G299" s="68">
        <v>42780.413950423186</v>
      </c>
      <c r="H299" s="68">
        <v>77945.497451113406</v>
      </c>
      <c r="I299" s="68">
        <v>174070.03559356142</v>
      </c>
      <c r="J299" s="18" t="s">
        <v>164</v>
      </c>
    </row>
    <row r="300" spans="1:10" ht="18.75" customHeight="1" x14ac:dyDescent="0.2">
      <c r="A300" s="68">
        <v>0</v>
      </c>
      <c r="B300" s="68">
        <v>105.64614628611162</v>
      </c>
      <c r="C300" s="68">
        <v>5438.124682798998</v>
      </c>
      <c r="D300" s="68">
        <v>837.55628939928783</v>
      </c>
      <c r="E300" s="68">
        <v>16071.273936178457</v>
      </c>
      <c r="F300" s="68">
        <v>5546.7302099885201</v>
      </c>
      <c r="G300" s="68">
        <v>31847.901236868365</v>
      </c>
      <c r="H300" s="68">
        <v>69869.783437618054</v>
      </c>
      <c r="I300" s="68">
        <v>129717.0159391378</v>
      </c>
      <c r="J300" s="18" t="s">
        <v>165</v>
      </c>
    </row>
    <row r="301" spans="1:10" ht="18.75" customHeight="1" x14ac:dyDescent="0.2">
      <c r="A301" s="68">
        <v>0</v>
      </c>
      <c r="B301" s="68">
        <v>257.36260487176037</v>
      </c>
      <c r="C301" s="68">
        <v>3977.1630492922332</v>
      </c>
      <c r="D301" s="68">
        <v>958.06642677148727</v>
      </c>
      <c r="E301" s="68">
        <v>8036.9787648213596</v>
      </c>
      <c r="F301" s="68">
        <v>2464.470991364245</v>
      </c>
      <c r="G301" s="68">
        <v>6823.3172637702673</v>
      </c>
      <c r="H301" s="68">
        <v>12507.874125915789</v>
      </c>
      <c r="I301" s="68">
        <v>35025.23322680714</v>
      </c>
      <c r="J301" s="18" t="s">
        <v>166</v>
      </c>
    </row>
  </sheetData>
  <mergeCells count="3">
    <mergeCell ref="A3:G3"/>
    <mergeCell ref="A103:G103"/>
    <mergeCell ref="A203:G203"/>
  </mergeCells>
  <hyperlinks>
    <hyperlink ref="A1" location="'فهرست مندرجات'!A1" display="1400 Table 043"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
    <tabColor theme="0"/>
  </sheetPr>
  <dimension ref="A1:J301"/>
  <sheetViews>
    <sheetView topLeftCell="B1" zoomScale="115" zoomScaleNormal="115" workbookViewId="0"/>
  </sheetViews>
  <sheetFormatPr defaultRowHeight="12.75" x14ac:dyDescent="0.2"/>
  <cols>
    <col min="1" max="1" width="14.85546875" bestFit="1" customWidth="1"/>
    <col min="2" max="2" width="19.140625" bestFit="1" customWidth="1"/>
    <col min="3" max="3" width="20.85546875" bestFit="1" customWidth="1"/>
    <col min="4" max="4" width="13.5703125" bestFit="1" customWidth="1"/>
    <col min="5" max="5" width="12.85546875" bestFit="1" customWidth="1"/>
    <col min="6" max="6" width="14.7109375" bestFit="1" customWidth="1"/>
    <col min="7" max="7" width="13.85546875" bestFit="1" customWidth="1"/>
    <col min="8" max="8" width="14.42578125" bestFit="1" customWidth="1"/>
    <col min="9" max="9" width="13.5703125" bestFit="1" customWidth="1"/>
    <col min="10" max="10" width="19.140625" customWidth="1"/>
    <col min="11" max="11" width="13.42578125" bestFit="1" customWidth="1"/>
  </cols>
  <sheetData>
    <row r="1" spans="1:10" x14ac:dyDescent="0.2">
      <c r="A1" s="14" t="s">
        <v>670</v>
      </c>
    </row>
    <row r="2" spans="1:10" x14ac:dyDescent="0.2">
      <c r="A2" s="1"/>
    </row>
    <row r="3" spans="1:10" ht="21" x14ac:dyDescent="0.55000000000000004">
      <c r="A3" s="316" t="s">
        <v>318</v>
      </c>
      <c r="B3" s="316"/>
      <c r="C3" s="316"/>
      <c r="D3" s="316"/>
      <c r="E3" s="316"/>
      <c r="F3" s="316"/>
      <c r="G3" s="316"/>
    </row>
    <row r="4" spans="1:10" x14ac:dyDescent="0.2">
      <c r="A4" s="1"/>
    </row>
    <row r="5" spans="1:10" ht="31.5" x14ac:dyDescent="0.2">
      <c r="A5" s="17" t="s">
        <v>39</v>
      </c>
      <c r="B5" s="17" t="s">
        <v>245</v>
      </c>
      <c r="C5" s="17" t="s">
        <v>40</v>
      </c>
      <c r="D5" s="17" t="s">
        <v>41</v>
      </c>
      <c r="E5" s="17" t="s">
        <v>42</v>
      </c>
      <c r="F5" s="17" t="s">
        <v>43</v>
      </c>
      <c r="G5" s="17" t="s">
        <v>44</v>
      </c>
      <c r="H5" s="17" t="s">
        <v>709</v>
      </c>
      <c r="I5" s="17" t="s">
        <v>13</v>
      </c>
      <c r="J5" s="17" t="s">
        <v>138</v>
      </c>
    </row>
    <row r="6" spans="1:10" ht="18.75" customHeight="1" x14ac:dyDescent="0.2">
      <c r="A6" s="67">
        <v>0</v>
      </c>
      <c r="B6" s="67">
        <v>184701.84400799207</v>
      </c>
      <c r="C6" s="67">
        <v>685523.727589107</v>
      </c>
      <c r="D6" s="67">
        <v>153291.38514085853</v>
      </c>
      <c r="E6" s="67">
        <v>620189.68966119934</v>
      </c>
      <c r="F6" s="67">
        <v>2488.2408064151455</v>
      </c>
      <c r="G6" s="67">
        <v>420522.32670742401</v>
      </c>
      <c r="H6" s="67">
        <v>260361.48232509958</v>
      </c>
      <c r="I6" s="67">
        <v>2327078.696238094</v>
      </c>
      <c r="J6" s="31" t="s">
        <v>15</v>
      </c>
    </row>
    <row r="7" spans="1:10" ht="18.75" customHeight="1" x14ac:dyDescent="0.2">
      <c r="A7" s="68">
        <v>0</v>
      </c>
      <c r="B7" s="68">
        <v>10833.907674384436</v>
      </c>
      <c r="C7" s="68">
        <v>27135.241733385803</v>
      </c>
      <c r="D7" s="68">
        <v>6013.4275881015647</v>
      </c>
      <c r="E7" s="68">
        <v>23536.489189889493</v>
      </c>
      <c r="F7" s="68">
        <v>0</v>
      </c>
      <c r="G7" s="68">
        <v>15241.416924698735</v>
      </c>
      <c r="H7" s="68">
        <v>13537.944083453196</v>
      </c>
      <c r="I7" s="68">
        <v>96298.427193913216</v>
      </c>
      <c r="J7" s="18" t="s">
        <v>139</v>
      </c>
    </row>
    <row r="8" spans="1:10" ht="18.75" customHeight="1" x14ac:dyDescent="0.2">
      <c r="A8" s="68">
        <v>0</v>
      </c>
      <c r="B8" s="68">
        <v>8402.9773268694444</v>
      </c>
      <c r="C8" s="68">
        <v>20128.674123877383</v>
      </c>
      <c r="D8" s="68">
        <v>7325.2285477917021</v>
      </c>
      <c r="E8" s="68">
        <v>27257.944712576464</v>
      </c>
      <c r="F8" s="68">
        <v>0</v>
      </c>
      <c r="G8" s="68">
        <v>27449.866660462605</v>
      </c>
      <c r="H8" s="68">
        <v>37933.649728562057</v>
      </c>
      <c r="I8" s="68">
        <v>128498.34110013966</v>
      </c>
      <c r="J8" s="18" t="s">
        <v>140</v>
      </c>
    </row>
    <row r="9" spans="1:10" ht="18.75" customHeight="1" x14ac:dyDescent="0.2">
      <c r="A9" s="68">
        <v>0</v>
      </c>
      <c r="B9" s="68">
        <v>3991.8288172481525</v>
      </c>
      <c r="C9" s="68">
        <v>11249.263957678824</v>
      </c>
      <c r="D9" s="68">
        <v>3406.6147348692039</v>
      </c>
      <c r="E9" s="68">
        <v>10446.519129813663</v>
      </c>
      <c r="F9" s="68">
        <v>121.04507128538739</v>
      </c>
      <c r="G9" s="68">
        <v>8317.5048781912574</v>
      </c>
      <c r="H9" s="68">
        <v>6754.9765236369512</v>
      </c>
      <c r="I9" s="68">
        <v>44287.75311272344</v>
      </c>
      <c r="J9" s="18" t="s">
        <v>141</v>
      </c>
    </row>
    <row r="10" spans="1:10" ht="18.75" customHeight="1" x14ac:dyDescent="0.2">
      <c r="A10" s="68">
        <v>0</v>
      </c>
      <c r="B10" s="68">
        <v>11985.291928604502</v>
      </c>
      <c r="C10" s="68">
        <v>48153.408816729781</v>
      </c>
      <c r="D10" s="68">
        <v>9368.0097535109344</v>
      </c>
      <c r="E10" s="68">
        <v>54396.009561808009</v>
      </c>
      <c r="F10" s="68">
        <v>449.92607454370466</v>
      </c>
      <c r="G10" s="68">
        <v>37709.168398711619</v>
      </c>
      <c r="H10" s="68">
        <v>16009.316646004154</v>
      </c>
      <c r="I10" s="68">
        <v>178071.13117991271</v>
      </c>
      <c r="J10" s="18" t="s">
        <v>142</v>
      </c>
    </row>
    <row r="11" spans="1:10" ht="18.75" customHeight="1" x14ac:dyDescent="0.2">
      <c r="A11" s="68">
        <v>0</v>
      </c>
      <c r="B11" s="68">
        <v>5685.8024828950083</v>
      </c>
      <c r="C11" s="68">
        <v>27042.133518916828</v>
      </c>
      <c r="D11" s="68">
        <v>8157.088185622757</v>
      </c>
      <c r="E11" s="68">
        <v>28175.391093367354</v>
      </c>
      <c r="F11" s="68">
        <v>130.72317833689056</v>
      </c>
      <c r="G11" s="68">
        <v>13865.595853369614</v>
      </c>
      <c r="H11" s="68">
        <v>4416.834620813981</v>
      </c>
      <c r="I11" s="68">
        <v>87473.568933322429</v>
      </c>
      <c r="J11" s="18" t="s">
        <v>143</v>
      </c>
    </row>
    <row r="12" spans="1:10" ht="18.75" customHeight="1" x14ac:dyDescent="0.2">
      <c r="A12" s="68">
        <v>0</v>
      </c>
      <c r="B12" s="68">
        <v>1277.9905825573132</v>
      </c>
      <c r="C12" s="68">
        <v>6263.6348124496872</v>
      </c>
      <c r="D12" s="68">
        <v>1137.4820487220736</v>
      </c>
      <c r="E12" s="68">
        <v>1749.6408560299901</v>
      </c>
      <c r="F12" s="68">
        <v>0</v>
      </c>
      <c r="G12" s="68">
        <v>565.34978741110922</v>
      </c>
      <c r="H12" s="68">
        <v>410.89186896119111</v>
      </c>
      <c r="I12" s="68">
        <v>11404.989956131363</v>
      </c>
      <c r="J12" s="18" t="s">
        <v>144</v>
      </c>
    </row>
    <row r="13" spans="1:10" ht="18.75" customHeight="1" x14ac:dyDescent="0.2">
      <c r="A13" s="68">
        <v>0</v>
      </c>
      <c r="B13" s="68">
        <v>3067.9800054938833</v>
      </c>
      <c r="C13" s="68">
        <v>8916.0711628677691</v>
      </c>
      <c r="D13" s="68">
        <v>3742.548937124564</v>
      </c>
      <c r="E13" s="68">
        <v>8995.3749272387013</v>
      </c>
      <c r="F13" s="68">
        <v>0</v>
      </c>
      <c r="G13" s="68">
        <v>3791.5978999162899</v>
      </c>
      <c r="H13" s="68">
        <v>1481.9432797043344</v>
      </c>
      <c r="I13" s="68">
        <v>29995.516212345541</v>
      </c>
      <c r="J13" s="18" t="s">
        <v>145</v>
      </c>
    </row>
    <row r="14" spans="1:10" ht="18.75" customHeight="1" x14ac:dyDescent="0.2">
      <c r="A14" s="68">
        <v>0</v>
      </c>
      <c r="B14" s="68">
        <v>41218.327075828376</v>
      </c>
      <c r="C14" s="68">
        <v>81548.44801422747</v>
      </c>
      <c r="D14" s="68">
        <v>16861.336336321379</v>
      </c>
      <c r="E14" s="68">
        <v>111828.34092737841</v>
      </c>
      <c r="F14" s="68">
        <v>0</v>
      </c>
      <c r="G14" s="68">
        <v>57267.943085230683</v>
      </c>
      <c r="H14" s="68">
        <v>19231.943896931636</v>
      </c>
      <c r="I14" s="68">
        <v>327956.33933591802</v>
      </c>
      <c r="J14" s="18" t="s">
        <v>146</v>
      </c>
    </row>
    <row r="15" spans="1:10" ht="18.75" customHeight="1" x14ac:dyDescent="0.2">
      <c r="A15" s="68">
        <v>0</v>
      </c>
      <c r="B15" s="68">
        <v>2951.4734874609076</v>
      </c>
      <c r="C15" s="68">
        <v>10669.511725387747</v>
      </c>
      <c r="D15" s="68">
        <v>2192.178404972622</v>
      </c>
      <c r="E15" s="68">
        <v>8957.9711462355717</v>
      </c>
      <c r="F15" s="68">
        <v>28.591671758961471</v>
      </c>
      <c r="G15" s="68">
        <v>7540.7960098861276</v>
      </c>
      <c r="H15" s="68">
        <v>3727.6144968214635</v>
      </c>
      <c r="I15" s="68">
        <v>36068.136942523401</v>
      </c>
      <c r="J15" s="18" t="s">
        <v>792</v>
      </c>
    </row>
    <row r="16" spans="1:10" ht="18.75" customHeight="1" x14ac:dyDescent="0.2">
      <c r="A16" s="68">
        <v>0</v>
      </c>
      <c r="B16" s="68">
        <v>964.18785419573192</v>
      </c>
      <c r="C16" s="68">
        <v>6867.023312893627</v>
      </c>
      <c r="D16" s="68">
        <v>1012.6722048668971</v>
      </c>
      <c r="E16" s="68">
        <v>5460.4724933495072</v>
      </c>
      <c r="F16" s="68">
        <v>0</v>
      </c>
      <c r="G16" s="68">
        <v>2121.110985387636</v>
      </c>
      <c r="H16" s="68">
        <v>609.55332555089319</v>
      </c>
      <c r="I16" s="68">
        <v>17035.020176244288</v>
      </c>
      <c r="J16" s="18" t="s">
        <v>147</v>
      </c>
    </row>
    <row r="17" spans="1:10" ht="18.75" customHeight="1" x14ac:dyDescent="0.2">
      <c r="A17" s="68">
        <v>0</v>
      </c>
      <c r="B17" s="68">
        <v>6128.9259354096339</v>
      </c>
      <c r="C17" s="68">
        <v>33301.92587196645</v>
      </c>
      <c r="D17" s="68">
        <v>7432.321844116319</v>
      </c>
      <c r="E17" s="68">
        <v>32133.361511383784</v>
      </c>
      <c r="F17" s="68">
        <v>576.97562701449874</v>
      </c>
      <c r="G17" s="68">
        <v>34455.449778283699</v>
      </c>
      <c r="H17" s="68">
        <v>19312.979136320879</v>
      </c>
      <c r="I17" s="68">
        <v>133341.93970449525</v>
      </c>
      <c r="J17" s="18" t="s">
        <v>377</v>
      </c>
    </row>
    <row r="18" spans="1:10" ht="18.75" customHeight="1" x14ac:dyDescent="0.2">
      <c r="A18" s="68">
        <v>0</v>
      </c>
      <c r="B18" s="68">
        <v>1092.349615174312</v>
      </c>
      <c r="C18" s="68">
        <v>8612.1588155209065</v>
      </c>
      <c r="D18" s="68">
        <v>1133.1604982791391</v>
      </c>
      <c r="E18" s="68">
        <v>4434.5282119311469</v>
      </c>
      <c r="F18" s="68">
        <v>67.31324524941374</v>
      </c>
      <c r="G18" s="68">
        <v>5004.313728226085</v>
      </c>
      <c r="H18" s="68">
        <v>5571.6618807317154</v>
      </c>
      <c r="I18" s="68">
        <v>25915.485995112718</v>
      </c>
      <c r="J18" s="18" t="s">
        <v>148</v>
      </c>
    </row>
    <row r="19" spans="1:10" ht="18.75" customHeight="1" x14ac:dyDescent="0.2">
      <c r="A19" s="68">
        <v>0</v>
      </c>
      <c r="B19" s="68">
        <v>10145.47097612053</v>
      </c>
      <c r="C19" s="68">
        <v>54091.8463380225</v>
      </c>
      <c r="D19" s="68">
        <v>14397.019584243682</v>
      </c>
      <c r="E19" s="68">
        <v>49018.79136064327</v>
      </c>
      <c r="F19" s="68">
        <v>0</v>
      </c>
      <c r="G19" s="68">
        <v>30324.954437628588</v>
      </c>
      <c r="H19" s="68">
        <v>18417.060180723038</v>
      </c>
      <c r="I19" s="68">
        <v>176395.14287738162</v>
      </c>
      <c r="J19" s="18" t="s">
        <v>149</v>
      </c>
    </row>
    <row r="20" spans="1:10" ht="18.75" customHeight="1" x14ac:dyDescent="0.2">
      <c r="A20" s="68">
        <v>0</v>
      </c>
      <c r="B20" s="68">
        <v>2045.6899242744464</v>
      </c>
      <c r="C20" s="68">
        <v>5145.2940192810493</v>
      </c>
      <c r="D20" s="68">
        <v>830.217209956234</v>
      </c>
      <c r="E20" s="68">
        <v>6443.530059453079</v>
      </c>
      <c r="F20" s="68">
        <v>37.242974284989351</v>
      </c>
      <c r="G20" s="68">
        <v>5341.0567556976057</v>
      </c>
      <c r="H20" s="68">
        <v>4097.962350958258</v>
      </c>
      <c r="I20" s="68">
        <v>23940.993293905663</v>
      </c>
      <c r="J20" s="18" t="s">
        <v>150</v>
      </c>
    </row>
    <row r="21" spans="1:10" ht="18.75" customHeight="1" x14ac:dyDescent="0.2">
      <c r="A21" s="68">
        <v>0</v>
      </c>
      <c r="B21" s="68">
        <v>1875.7377547928882</v>
      </c>
      <c r="C21" s="68">
        <v>4460.6364657826289</v>
      </c>
      <c r="D21" s="68">
        <v>1017.9141567910112</v>
      </c>
      <c r="E21" s="68">
        <v>4309.1317584960225</v>
      </c>
      <c r="F21" s="68">
        <v>0</v>
      </c>
      <c r="G21" s="68">
        <v>2749.1857306538377</v>
      </c>
      <c r="H21" s="68">
        <v>632.40317864340375</v>
      </c>
      <c r="I21" s="68">
        <v>15045.009045159792</v>
      </c>
      <c r="J21" s="18" t="s">
        <v>151</v>
      </c>
    </row>
    <row r="22" spans="1:10" ht="18.75" customHeight="1" x14ac:dyDescent="0.2">
      <c r="A22" s="68">
        <v>0</v>
      </c>
      <c r="B22" s="68">
        <v>3511.2346154992229</v>
      </c>
      <c r="C22" s="68">
        <v>21368.175541404875</v>
      </c>
      <c r="D22" s="68">
        <v>4215.8024448850338</v>
      </c>
      <c r="E22" s="68">
        <v>11281.550338883924</v>
      </c>
      <c r="F22" s="68">
        <v>0</v>
      </c>
      <c r="G22" s="68">
        <v>7660.5550627130469</v>
      </c>
      <c r="H22" s="68">
        <v>9445.9274827214704</v>
      </c>
      <c r="I22" s="68">
        <v>57483.245486107568</v>
      </c>
      <c r="J22" s="18" t="s">
        <v>152</v>
      </c>
    </row>
    <row r="23" spans="1:10" ht="18.75" customHeight="1" x14ac:dyDescent="0.2">
      <c r="A23" s="68">
        <v>0</v>
      </c>
      <c r="B23" s="68">
        <v>9659.0940092421024</v>
      </c>
      <c r="C23" s="68">
        <v>35216.663493638625</v>
      </c>
      <c r="D23" s="68">
        <v>8368.1474309570258</v>
      </c>
      <c r="E23" s="68">
        <v>24058.371951522389</v>
      </c>
      <c r="F23" s="68">
        <v>368.90909190740064</v>
      </c>
      <c r="G23" s="68">
        <v>19451.692524179485</v>
      </c>
      <c r="H23" s="68">
        <v>10172.750708021802</v>
      </c>
      <c r="I23" s="68">
        <v>107295.62920946881</v>
      </c>
      <c r="J23" s="18" t="s">
        <v>153</v>
      </c>
    </row>
    <row r="24" spans="1:10" ht="18.75" customHeight="1" x14ac:dyDescent="0.2">
      <c r="A24" s="68">
        <v>0</v>
      </c>
      <c r="B24" s="68">
        <v>1105.8896918206156</v>
      </c>
      <c r="C24" s="68">
        <v>8399.531239992677</v>
      </c>
      <c r="D24" s="68">
        <v>2240.6684072418411</v>
      </c>
      <c r="E24" s="68">
        <v>8944.1595074798352</v>
      </c>
      <c r="F24" s="68">
        <v>0</v>
      </c>
      <c r="G24" s="68">
        <v>6055.9228919697252</v>
      </c>
      <c r="H24" s="68">
        <v>4716.9818682312916</v>
      </c>
      <c r="I24" s="68">
        <v>31463.153606735985</v>
      </c>
      <c r="J24" s="18" t="s">
        <v>154</v>
      </c>
    </row>
    <row r="25" spans="1:10" ht="18.75" customHeight="1" x14ac:dyDescent="0.2">
      <c r="A25" s="68">
        <v>0</v>
      </c>
      <c r="B25" s="68">
        <v>1691.141160680196</v>
      </c>
      <c r="C25" s="68">
        <v>8614.4816248146362</v>
      </c>
      <c r="D25" s="68">
        <v>1163.2281585718306</v>
      </c>
      <c r="E25" s="68">
        <v>8124.6028524505818</v>
      </c>
      <c r="F25" s="68">
        <v>147.18706132954611</v>
      </c>
      <c r="G25" s="68">
        <v>8421.6297301292179</v>
      </c>
      <c r="H25" s="68">
        <v>4677.208256696922</v>
      </c>
      <c r="I25" s="68">
        <v>32839.478844672929</v>
      </c>
      <c r="J25" s="18" t="s">
        <v>155</v>
      </c>
    </row>
    <row r="26" spans="1:10" ht="18.75" customHeight="1" x14ac:dyDescent="0.2">
      <c r="A26" s="68">
        <v>0</v>
      </c>
      <c r="B26" s="68">
        <v>5688.5780912254486</v>
      </c>
      <c r="C26" s="68">
        <v>16407.000255836094</v>
      </c>
      <c r="D26" s="68">
        <v>2574.4547627600186</v>
      </c>
      <c r="E26" s="68">
        <v>12493.198764193823</v>
      </c>
      <c r="F26" s="68">
        <v>0</v>
      </c>
      <c r="G26" s="68">
        <v>12601.190317617797</v>
      </c>
      <c r="H26" s="68">
        <v>10632.599374118729</v>
      </c>
      <c r="I26" s="68">
        <v>60397.021565751907</v>
      </c>
      <c r="J26" s="18" t="s">
        <v>156</v>
      </c>
    </row>
    <row r="27" spans="1:10" ht="18.75" customHeight="1" x14ac:dyDescent="0.2">
      <c r="A27" s="68">
        <v>0</v>
      </c>
      <c r="B27" s="68">
        <v>6864.4442477753082</v>
      </c>
      <c r="C27" s="68">
        <v>57671.840937085268</v>
      </c>
      <c r="D27" s="68">
        <v>8255.5920735301806</v>
      </c>
      <c r="E27" s="68">
        <v>24080.235084843396</v>
      </c>
      <c r="F27" s="68">
        <v>0</v>
      </c>
      <c r="G27" s="68">
        <v>9354.4852929985391</v>
      </c>
      <c r="H27" s="68">
        <v>2432.5191231786162</v>
      </c>
      <c r="I27" s="68">
        <v>108659.11675941131</v>
      </c>
      <c r="J27" s="18" t="s">
        <v>157</v>
      </c>
    </row>
    <row r="28" spans="1:10" ht="18.75" customHeight="1" x14ac:dyDescent="0.2">
      <c r="A28" s="68">
        <v>0</v>
      </c>
      <c r="B28" s="68">
        <v>5536.2379468000854</v>
      </c>
      <c r="C28" s="68">
        <v>28498.876667350742</v>
      </c>
      <c r="D28" s="68">
        <v>4723.4998925565787</v>
      </c>
      <c r="E28" s="68">
        <v>22819.065066580151</v>
      </c>
      <c r="F28" s="68">
        <v>0</v>
      </c>
      <c r="G28" s="68">
        <v>20826.625925061584</v>
      </c>
      <c r="H28" s="68">
        <v>13187.50659517643</v>
      </c>
      <c r="I28" s="68">
        <v>95591.812093525557</v>
      </c>
      <c r="J28" s="18" t="s">
        <v>158</v>
      </c>
    </row>
    <row r="29" spans="1:10" ht="18.75" customHeight="1" x14ac:dyDescent="0.2">
      <c r="A29" s="68">
        <v>0</v>
      </c>
      <c r="B29" s="68">
        <v>2524.3701000688343</v>
      </c>
      <c r="C29" s="68">
        <v>7814.7217021415727</v>
      </c>
      <c r="D29" s="68">
        <v>1811.6830217413601</v>
      </c>
      <c r="E29" s="68">
        <v>3015.010537971757</v>
      </c>
      <c r="F29" s="68">
        <v>0</v>
      </c>
      <c r="G29" s="68">
        <v>1088.2236699774014</v>
      </c>
      <c r="H29" s="68">
        <v>492.44189066441726</v>
      </c>
      <c r="I29" s="68">
        <v>16746.450922565346</v>
      </c>
      <c r="J29" s="18" t="s">
        <v>159</v>
      </c>
    </row>
    <row r="30" spans="1:10" ht="18.75" customHeight="1" x14ac:dyDescent="0.2">
      <c r="A30" s="68">
        <v>0</v>
      </c>
      <c r="B30" s="68">
        <v>3067.2871061812402</v>
      </c>
      <c r="C30" s="68">
        <v>8878.9967465181689</v>
      </c>
      <c r="D30" s="68">
        <v>1987.237206837088</v>
      </c>
      <c r="E30" s="68">
        <v>8178.2520897217601</v>
      </c>
      <c r="F30" s="68">
        <v>295.45374526061914</v>
      </c>
      <c r="G30" s="68">
        <v>9241.5435171696809</v>
      </c>
      <c r="H30" s="68">
        <v>8412.6411116792788</v>
      </c>
      <c r="I30" s="68">
        <v>40061.411523367839</v>
      </c>
      <c r="J30" s="18" t="s">
        <v>160</v>
      </c>
    </row>
    <row r="31" spans="1:10" ht="18.75" customHeight="1" x14ac:dyDescent="0.2">
      <c r="A31" s="68">
        <v>0</v>
      </c>
      <c r="B31" s="68">
        <v>5774.2962585097366</v>
      </c>
      <c r="C31" s="68">
        <v>27539.326882732472</v>
      </c>
      <c r="D31" s="68">
        <v>7107.1502281108187</v>
      </c>
      <c r="E31" s="68">
        <v>27739.989131844432</v>
      </c>
      <c r="F31" s="68">
        <v>0</v>
      </c>
      <c r="G31" s="68">
        <v>11836.344481676953</v>
      </c>
      <c r="H31" s="68">
        <v>6652.8398191341294</v>
      </c>
      <c r="I31" s="68">
        <v>86649.946802008548</v>
      </c>
      <c r="J31" s="18" t="s">
        <v>161</v>
      </c>
    </row>
    <row r="32" spans="1:10" ht="18.75" customHeight="1" x14ac:dyDescent="0.2">
      <c r="A32" s="68">
        <v>0</v>
      </c>
      <c r="B32" s="68">
        <v>5632.0171931922268</v>
      </c>
      <c r="C32" s="68">
        <v>18199.802297175331</v>
      </c>
      <c r="D32" s="68">
        <v>4717.5826848491179</v>
      </c>
      <c r="E32" s="68">
        <v>16324.824334653973</v>
      </c>
      <c r="F32" s="68">
        <v>122.82088426071014</v>
      </c>
      <c r="G32" s="68">
        <v>12555.359042750077</v>
      </c>
      <c r="H32" s="68">
        <v>8624.62781940686</v>
      </c>
      <c r="I32" s="68">
        <v>66177.034256288302</v>
      </c>
      <c r="J32" s="18" t="s">
        <v>162</v>
      </c>
    </row>
    <row r="33" spans="1:10" ht="18.75" customHeight="1" x14ac:dyDescent="0.2">
      <c r="A33" s="68">
        <v>0</v>
      </c>
      <c r="B33" s="68">
        <v>10821.935918771303</v>
      </c>
      <c r="C33" s="68">
        <v>31238.45572953079</v>
      </c>
      <c r="D33" s="68">
        <v>6908.3543763015023</v>
      </c>
      <c r="E33" s="68">
        <v>21825.241429599519</v>
      </c>
      <c r="F33" s="68">
        <v>0</v>
      </c>
      <c r="G33" s="68">
        <v>7912.0046634557921</v>
      </c>
      <c r="H33" s="68">
        <v>3422.3580865837944</v>
      </c>
      <c r="I33" s="68">
        <v>82128.350204242699</v>
      </c>
      <c r="J33" s="18" t="s">
        <v>163</v>
      </c>
    </row>
    <row r="34" spans="1:10" ht="18.75" customHeight="1" x14ac:dyDescent="0.2">
      <c r="A34" s="68">
        <v>0</v>
      </c>
      <c r="B34" s="68">
        <v>1159.7515134477926</v>
      </c>
      <c r="C34" s="68">
        <v>7686.8425388751575</v>
      </c>
      <c r="D34" s="68">
        <v>2459.0199092238554</v>
      </c>
      <c r="E34" s="68">
        <v>10413.411652338811</v>
      </c>
      <c r="F34" s="68">
        <v>0</v>
      </c>
      <c r="G34" s="68">
        <v>6395.1435337767298</v>
      </c>
      <c r="H34" s="68">
        <v>3995.993552029026</v>
      </c>
      <c r="I34" s="68">
        <v>32110.162699691369</v>
      </c>
      <c r="J34" s="18" t="s">
        <v>793</v>
      </c>
    </row>
    <row r="35" spans="1:10" ht="18.75" customHeight="1" x14ac:dyDescent="0.2">
      <c r="A35" s="68">
        <v>0</v>
      </c>
      <c r="B35" s="68">
        <v>1657.9208514308016</v>
      </c>
      <c r="C35" s="68">
        <v>25554.352887462686</v>
      </c>
      <c r="D35" s="68">
        <v>7215.6007781577882</v>
      </c>
      <c r="E35" s="68">
        <v>25422.867346339415</v>
      </c>
      <c r="F35" s="68">
        <v>97.169653816119393</v>
      </c>
      <c r="G35" s="68">
        <v>21357.847732181304</v>
      </c>
      <c r="H35" s="68">
        <v>9131.6321540070494</v>
      </c>
      <c r="I35" s="68">
        <v>90437.391403395202</v>
      </c>
      <c r="J35" s="18" t="s">
        <v>164</v>
      </c>
    </row>
    <row r="36" spans="1:10" ht="18.75" customHeight="1" x14ac:dyDescent="0.2">
      <c r="A36" s="68">
        <v>0</v>
      </c>
      <c r="B36" s="68">
        <v>3660.1061317605827</v>
      </c>
      <c r="C36" s="68">
        <v>7857.3075110449117</v>
      </c>
      <c r="D36" s="68">
        <v>1288.417847872171</v>
      </c>
      <c r="E36" s="68">
        <v>7780.1856295439111</v>
      </c>
      <c r="F36" s="68">
        <v>0</v>
      </c>
      <c r="G36" s="68">
        <v>7810.2318799460782</v>
      </c>
      <c r="H36" s="68">
        <v>9320.3834077600841</v>
      </c>
      <c r="I36" s="68">
        <v>37716.63240792774</v>
      </c>
      <c r="J36" s="18" t="s">
        <v>165</v>
      </c>
    </row>
    <row r="37" spans="1:10" ht="18.75" customHeight="1" x14ac:dyDescent="0.2">
      <c r="A37" s="68">
        <v>0</v>
      </c>
      <c r="B37" s="68">
        <v>4679.5977302770352</v>
      </c>
      <c r="C37" s="68">
        <v>20992.07884451445</v>
      </c>
      <c r="D37" s="68">
        <v>4227.7258819722183</v>
      </c>
      <c r="E37" s="68">
        <v>10545.227003637188</v>
      </c>
      <c r="F37" s="68">
        <v>44.882527366904142</v>
      </c>
      <c r="G37" s="68">
        <v>6208.2155280651095</v>
      </c>
      <c r="H37" s="68">
        <v>2896.3358778725196</v>
      </c>
      <c r="I37" s="68">
        <v>49594.063393705423</v>
      </c>
      <c r="J37" s="18" t="s">
        <v>166</v>
      </c>
    </row>
    <row r="38" spans="1:10" ht="18.75" customHeight="1" x14ac:dyDescent="0.2">
      <c r="A38" s="67">
        <v>0</v>
      </c>
      <c r="B38" s="67">
        <v>84505.449649159491</v>
      </c>
      <c r="C38" s="67">
        <v>323477.20236159116</v>
      </c>
      <c r="D38" s="67">
        <v>106380.71648283902</v>
      </c>
      <c r="E38" s="67">
        <v>511564.51228579425</v>
      </c>
      <c r="F38" s="67">
        <v>2210.5526980286281</v>
      </c>
      <c r="G38" s="67">
        <v>389163.27184903709</v>
      </c>
      <c r="H38" s="67">
        <v>242941.07986076162</v>
      </c>
      <c r="I38" s="67">
        <v>1660242.7851872109</v>
      </c>
      <c r="J38" s="31" t="s">
        <v>5</v>
      </c>
    </row>
    <row r="39" spans="1:10" ht="18.75" customHeight="1" x14ac:dyDescent="0.2">
      <c r="A39" s="68">
        <v>0</v>
      </c>
      <c r="B39" s="68">
        <v>5870.7585151717012</v>
      </c>
      <c r="C39" s="68">
        <v>14774.522078608859</v>
      </c>
      <c r="D39" s="68">
        <v>5153.9425808055939</v>
      </c>
      <c r="E39" s="68">
        <v>21218.737164781887</v>
      </c>
      <c r="F39" s="68">
        <v>0</v>
      </c>
      <c r="G39" s="68">
        <v>15241.416924698735</v>
      </c>
      <c r="H39" s="68">
        <v>12718.468157917263</v>
      </c>
      <c r="I39" s="68">
        <v>74977.84542198405</v>
      </c>
      <c r="J39" s="18" t="s">
        <v>139</v>
      </c>
    </row>
    <row r="40" spans="1:10" ht="18.75" customHeight="1" x14ac:dyDescent="0.2">
      <c r="A40" s="68">
        <v>0</v>
      </c>
      <c r="B40" s="68">
        <v>5859.3382530052013</v>
      </c>
      <c r="C40" s="68">
        <v>10386.389079828063</v>
      </c>
      <c r="D40" s="68">
        <v>6800.7357880684795</v>
      </c>
      <c r="E40" s="68">
        <v>25518.321990796288</v>
      </c>
      <c r="F40" s="68">
        <v>0</v>
      </c>
      <c r="G40" s="68">
        <v>26029.25078851065</v>
      </c>
      <c r="H40" s="68">
        <v>37114.195951118156</v>
      </c>
      <c r="I40" s="68">
        <v>111708.23185132684</v>
      </c>
      <c r="J40" s="18" t="s">
        <v>140</v>
      </c>
    </row>
    <row r="41" spans="1:10" ht="18.75" customHeight="1" x14ac:dyDescent="0.2">
      <c r="A41" s="68">
        <v>0</v>
      </c>
      <c r="B41" s="68">
        <v>1579.1094738909248</v>
      </c>
      <c r="C41" s="68">
        <v>7105.5337280669783</v>
      </c>
      <c r="D41" s="68">
        <v>2887.2771816157483</v>
      </c>
      <c r="E41" s="68">
        <v>8219.1879722501544</v>
      </c>
      <c r="F41" s="68">
        <v>121.04507128538739</v>
      </c>
      <c r="G41" s="68">
        <v>7546.870888241132</v>
      </c>
      <c r="H41" s="68">
        <v>6131.1773826096141</v>
      </c>
      <c r="I41" s="68">
        <v>33590.201697959936</v>
      </c>
      <c r="J41" s="18" t="s">
        <v>141</v>
      </c>
    </row>
    <row r="42" spans="1:10" ht="18.75" customHeight="1" x14ac:dyDescent="0.2">
      <c r="A42" s="68">
        <v>0</v>
      </c>
      <c r="B42" s="68">
        <v>5003.9021739960808</v>
      </c>
      <c r="C42" s="68">
        <v>24143.365952539756</v>
      </c>
      <c r="D42" s="68">
        <v>6624.1609157633593</v>
      </c>
      <c r="E42" s="68">
        <v>44357.879863558963</v>
      </c>
      <c r="F42" s="68">
        <v>302.7613218407696</v>
      </c>
      <c r="G42" s="68">
        <v>33517.511885494197</v>
      </c>
      <c r="H42" s="68">
        <v>14548.30408852208</v>
      </c>
      <c r="I42" s="68">
        <v>128497.8862017152</v>
      </c>
      <c r="J42" s="18" t="s">
        <v>142</v>
      </c>
    </row>
    <row r="43" spans="1:10" ht="18.75" customHeight="1" x14ac:dyDescent="0.2">
      <c r="A43" s="68">
        <v>0</v>
      </c>
      <c r="B43" s="68">
        <v>2737.2542103548717</v>
      </c>
      <c r="C43" s="68">
        <v>13262.305853803937</v>
      </c>
      <c r="D43" s="68">
        <v>6160.9662792709332</v>
      </c>
      <c r="E43" s="68">
        <v>22843.220645190468</v>
      </c>
      <c r="F43" s="68">
        <v>130.72317833689056</v>
      </c>
      <c r="G43" s="68">
        <v>12057.889550152453</v>
      </c>
      <c r="H43" s="68">
        <v>4075.014422797934</v>
      </c>
      <c r="I43" s="68">
        <v>61267.374139907493</v>
      </c>
      <c r="J43" s="18" t="s">
        <v>143</v>
      </c>
    </row>
    <row r="44" spans="1:10" ht="18.75" customHeight="1" x14ac:dyDescent="0.2">
      <c r="A44" s="68">
        <v>0</v>
      </c>
      <c r="B44" s="68">
        <v>508.04927739236621</v>
      </c>
      <c r="C44" s="68">
        <v>2593.4800807100005</v>
      </c>
      <c r="D44" s="68">
        <v>892.87021931448635</v>
      </c>
      <c r="E44" s="68">
        <v>1616.4656892896196</v>
      </c>
      <c r="F44" s="68">
        <v>0</v>
      </c>
      <c r="G44" s="68">
        <v>540.67560156380455</v>
      </c>
      <c r="H44" s="68">
        <v>410.89186896119111</v>
      </c>
      <c r="I44" s="68">
        <v>6562.4327372314674</v>
      </c>
      <c r="J44" s="18" t="s">
        <v>144</v>
      </c>
    </row>
    <row r="45" spans="1:10" ht="18.75" customHeight="1" x14ac:dyDescent="0.2">
      <c r="A45" s="68">
        <v>0</v>
      </c>
      <c r="B45" s="68">
        <v>1314.5922728108344</v>
      </c>
      <c r="C45" s="68">
        <v>6518.6002827930615</v>
      </c>
      <c r="D45" s="68">
        <v>3022.0103190546656</v>
      </c>
      <c r="E45" s="68">
        <v>8830.9528555653487</v>
      </c>
      <c r="F45" s="68">
        <v>0</v>
      </c>
      <c r="G45" s="68">
        <v>3637.4741632158002</v>
      </c>
      <c r="H45" s="68">
        <v>1457.1864505032179</v>
      </c>
      <c r="I45" s="68">
        <v>24780.816343942926</v>
      </c>
      <c r="J45" s="18" t="s">
        <v>145</v>
      </c>
    </row>
    <row r="46" spans="1:10" ht="18.75" customHeight="1" x14ac:dyDescent="0.2">
      <c r="A46" s="68">
        <v>0</v>
      </c>
      <c r="B46" s="68">
        <v>16684.508869408208</v>
      </c>
      <c r="C46" s="68">
        <v>42002.441881404455</v>
      </c>
      <c r="D46" s="68">
        <v>9684.1801669789402</v>
      </c>
      <c r="E46" s="68">
        <v>90526.541456103121</v>
      </c>
      <c r="F46" s="68">
        <v>0</v>
      </c>
      <c r="G46" s="68">
        <v>52509.816454229382</v>
      </c>
      <c r="H46" s="68">
        <v>17999.646374071308</v>
      </c>
      <c r="I46" s="68">
        <v>229407.13520219541</v>
      </c>
      <c r="J46" s="18" t="s">
        <v>146</v>
      </c>
    </row>
    <row r="47" spans="1:10" ht="18.75" customHeight="1" x14ac:dyDescent="0.2">
      <c r="A47" s="68">
        <v>0</v>
      </c>
      <c r="B47" s="68">
        <v>1013.9037348661636</v>
      </c>
      <c r="C47" s="68">
        <v>4521.9320446244592</v>
      </c>
      <c r="D47" s="68">
        <v>1249.8489417163528</v>
      </c>
      <c r="E47" s="68">
        <v>8204.3750623255837</v>
      </c>
      <c r="F47" s="68">
        <v>28.591671758961471</v>
      </c>
      <c r="G47" s="68">
        <v>7063.4911742112126</v>
      </c>
      <c r="H47" s="68">
        <v>3507.3651168286387</v>
      </c>
      <c r="I47" s="68">
        <v>25589.507746331372</v>
      </c>
      <c r="J47" s="18" t="s">
        <v>792</v>
      </c>
    </row>
    <row r="48" spans="1:10" ht="18.75" customHeight="1" x14ac:dyDescent="0.2">
      <c r="A48" s="68">
        <v>0</v>
      </c>
      <c r="B48" s="68">
        <v>424.19066658414857</v>
      </c>
      <c r="C48" s="68">
        <v>2761.389931191361</v>
      </c>
      <c r="D48" s="68">
        <v>499.11302361906979</v>
      </c>
      <c r="E48" s="68">
        <v>3827.564692501217</v>
      </c>
      <c r="F48" s="68">
        <v>0</v>
      </c>
      <c r="G48" s="68">
        <v>1795.6331136607387</v>
      </c>
      <c r="H48" s="68">
        <v>290.27189592881939</v>
      </c>
      <c r="I48" s="68">
        <v>9598.1633234853543</v>
      </c>
      <c r="J48" s="18" t="s">
        <v>147</v>
      </c>
    </row>
    <row r="49" spans="1:10" ht="18.75" customHeight="1" x14ac:dyDescent="0.2">
      <c r="A49" s="68">
        <v>0</v>
      </c>
      <c r="B49" s="68">
        <v>3303.1259279368132</v>
      </c>
      <c r="C49" s="68">
        <v>14740.605718125484</v>
      </c>
      <c r="D49" s="68">
        <v>5552.0227822973748</v>
      </c>
      <c r="E49" s="68">
        <v>26951.550580634423</v>
      </c>
      <c r="F49" s="68">
        <v>576.97562701449874</v>
      </c>
      <c r="G49" s="68">
        <v>32795.8539334136</v>
      </c>
      <c r="H49" s="68">
        <v>17037.806686749856</v>
      </c>
      <c r="I49" s="68">
        <v>100957.94125617204</v>
      </c>
      <c r="J49" s="18" t="s">
        <v>377</v>
      </c>
    </row>
    <row r="50" spans="1:10" ht="18.75" customHeight="1" x14ac:dyDescent="0.2">
      <c r="A50" s="68">
        <v>0</v>
      </c>
      <c r="B50" s="68">
        <v>503.62814398923024</v>
      </c>
      <c r="C50" s="68">
        <v>4452.7712472303447</v>
      </c>
      <c r="D50" s="68">
        <v>743.71791651533954</v>
      </c>
      <c r="E50" s="68">
        <v>4045.3357708897106</v>
      </c>
      <c r="F50" s="68">
        <v>67.31324524941374</v>
      </c>
      <c r="G50" s="68">
        <v>4809.7262961854321</v>
      </c>
      <c r="H50" s="68">
        <v>5148.2080934965797</v>
      </c>
      <c r="I50" s="68">
        <v>19770.700713556049</v>
      </c>
      <c r="J50" s="18" t="s">
        <v>148</v>
      </c>
    </row>
    <row r="51" spans="1:10" ht="18.75" customHeight="1" x14ac:dyDescent="0.2">
      <c r="A51" s="68">
        <v>0</v>
      </c>
      <c r="B51" s="68">
        <v>5123.7931697849981</v>
      </c>
      <c r="C51" s="68">
        <v>22217.125126275871</v>
      </c>
      <c r="D51" s="68">
        <v>11149.323423597374</v>
      </c>
      <c r="E51" s="68">
        <v>44010.54833988352</v>
      </c>
      <c r="F51" s="68">
        <v>0</v>
      </c>
      <c r="G51" s="68">
        <v>29284.765376650994</v>
      </c>
      <c r="H51" s="68">
        <v>17831.63443559784</v>
      </c>
      <c r="I51" s="68">
        <v>129617.1898717906</v>
      </c>
      <c r="J51" s="18" t="s">
        <v>149</v>
      </c>
    </row>
    <row r="52" spans="1:10" ht="18.75" customHeight="1" x14ac:dyDescent="0.2">
      <c r="A52" s="68">
        <v>0</v>
      </c>
      <c r="B52" s="68">
        <v>1007.6347172004919</v>
      </c>
      <c r="C52" s="68">
        <v>3117.0142407937442</v>
      </c>
      <c r="D52" s="68">
        <v>805.07601630603369</v>
      </c>
      <c r="E52" s="68">
        <v>6067.1910381652287</v>
      </c>
      <c r="F52" s="68">
        <v>37.242974284989351</v>
      </c>
      <c r="G52" s="68">
        <v>5128.6138175902615</v>
      </c>
      <c r="H52" s="68">
        <v>3908.7038755086792</v>
      </c>
      <c r="I52" s="68">
        <v>20071.476679849431</v>
      </c>
      <c r="J52" s="18" t="s">
        <v>150</v>
      </c>
    </row>
    <row r="53" spans="1:10" ht="18.75" customHeight="1" x14ac:dyDescent="0.2">
      <c r="A53" s="68">
        <v>0</v>
      </c>
      <c r="B53" s="68">
        <v>708.89123455363597</v>
      </c>
      <c r="C53" s="68">
        <v>2815.8130274845739</v>
      </c>
      <c r="D53" s="68">
        <v>462.77202048051129</v>
      </c>
      <c r="E53" s="68">
        <v>3818.8990484254814</v>
      </c>
      <c r="F53" s="68">
        <v>0</v>
      </c>
      <c r="G53" s="68">
        <v>2467.0096954306505</v>
      </c>
      <c r="H53" s="68">
        <v>568.66204766073793</v>
      </c>
      <c r="I53" s="68">
        <v>10842.04707403559</v>
      </c>
      <c r="J53" s="18" t="s">
        <v>151</v>
      </c>
    </row>
    <row r="54" spans="1:10" ht="18.75" customHeight="1" x14ac:dyDescent="0.2">
      <c r="A54" s="68">
        <v>0</v>
      </c>
      <c r="B54" s="68">
        <v>684.32956470872659</v>
      </c>
      <c r="C54" s="68">
        <v>6661.2120872756905</v>
      </c>
      <c r="D54" s="68">
        <v>2287.2845337482868</v>
      </c>
      <c r="E54" s="68">
        <v>10163.365541741518</v>
      </c>
      <c r="F54" s="68">
        <v>0</v>
      </c>
      <c r="G54" s="68">
        <v>7444.5066930379289</v>
      </c>
      <c r="H54" s="68">
        <v>8898.5401196663479</v>
      </c>
      <c r="I54" s="68">
        <v>36139.2385401785</v>
      </c>
      <c r="J54" s="18" t="s">
        <v>152</v>
      </c>
    </row>
    <row r="55" spans="1:10" ht="18.75" customHeight="1" x14ac:dyDescent="0.2">
      <c r="A55" s="68">
        <v>0</v>
      </c>
      <c r="B55" s="68">
        <v>4342.6311871787339</v>
      </c>
      <c r="C55" s="68">
        <v>18036.042853318148</v>
      </c>
      <c r="D55" s="68">
        <v>7176.0040361171023</v>
      </c>
      <c r="E55" s="68">
        <v>18553.384300940732</v>
      </c>
      <c r="F55" s="68">
        <v>368.90909190740064</v>
      </c>
      <c r="G55" s="68">
        <v>18378.2534335161</v>
      </c>
      <c r="H55" s="68">
        <v>9164.8925509232158</v>
      </c>
      <c r="I55" s="68">
        <v>76020.117453901432</v>
      </c>
      <c r="J55" s="18" t="s">
        <v>153</v>
      </c>
    </row>
    <row r="56" spans="1:10" ht="18.75" customHeight="1" x14ac:dyDescent="0.2">
      <c r="A56" s="68">
        <v>0</v>
      </c>
      <c r="B56" s="68">
        <v>571.02719261335199</v>
      </c>
      <c r="C56" s="68">
        <v>3614.2252724243808</v>
      </c>
      <c r="D56" s="68">
        <v>1553.0732051614686</v>
      </c>
      <c r="E56" s="68">
        <v>7721.2398022146226</v>
      </c>
      <c r="F56" s="68">
        <v>0</v>
      </c>
      <c r="G56" s="68">
        <v>5646.681301488813</v>
      </c>
      <c r="H56" s="68">
        <v>4600.2819784931598</v>
      </c>
      <c r="I56" s="68">
        <v>23706.5287523958</v>
      </c>
      <c r="J56" s="18" t="s">
        <v>154</v>
      </c>
    </row>
    <row r="57" spans="1:10" ht="18.75" customHeight="1" x14ac:dyDescent="0.2">
      <c r="A57" s="68">
        <v>0</v>
      </c>
      <c r="B57" s="68">
        <v>1266.9329700352835</v>
      </c>
      <c r="C57" s="68">
        <v>3915.575072346242</v>
      </c>
      <c r="D57" s="68">
        <v>1031.8827377147372</v>
      </c>
      <c r="E57" s="68">
        <v>6169.6701887306117</v>
      </c>
      <c r="F57" s="68">
        <v>90.467868619377711</v>
      </c>
      <c r="G57" s="68">
        <v>7672.5085157165995</v>
      </c>
      <c r="H57" s="68">
        <v>4279.2817597996273</v>
      </c>
      <c r="I57" s="68">
        <v>24426.319112962479</v>
      </c>
      <c r="J57" s="18" t="s">
        <v>155</v>
      </c>
    </row>
    <row r="58" spans="1:10" ht="18.75" customHeight="1" x14ac:dyDescent="0.2">
      <c r="A58" s="68">
        <v>0</v>
      </c>
      <c r="B58" s="68">
        <v>2842.3810009524586</v>
      </c>
      <c r="C58" s="68">
        <v>7915.1552967521247</v>
      </c>
      <c r="D58" s="68">
        <v>1667.1968078636723</v>
      </c>
      <c r="E58" s="68">
        <v>11223.935289048666</v>
      </c>
      <c r="F58" s="68">
        <v>0</v>
      </c>
      <c r="G58" s="68">
        <v>12560.62746812892</v>
      </c>
      <c r="H58" s="68">
        <v>10424.098410303672</v>
      </c>
      <c r="I58" s="68">
        <v>46633.394273049518</v>
      </c>
      <c r="J58" s="18" t="s">
        <v>156</v>
      </c>
    </row>
    <row r="59" spans="1:10" ht="18.75" customHeight="1" x14ac:dyDescent="0.2">
      <c r="A59" s="68">
        <v>0</v>
      </c>
      <c r="B59" s="68">
        <v>3769.9056283615059</v>
      </c>
      <c r="C59" s="68">
        <v>20525.241531715539</v>
      </c>
      <c r="D59" s="68">
        <v>4360.0581019938627</v>
      </c>
      <c r="E59" s="68">
        <v>14594.475698207667</v>
      </c>
      <c r="F59" s="68">
        <v>0</v>
      </c>
      <c r="G59" s="68">
        <v>7617.614005700786</v>
      </c>
      <c r="H59" s="68">
        <v>2119.9118774833482</v>
      </c>
      <c r="I59" s="68">
        <v>52987.206843462707</v>
      </c>
      <c r="J59" s="18" t="s">
        <v>157</v>
      </c>
    </row>
    <row r="60" spans="1:10" ht="18.75" customHeight="1" x14ac:dyDescent="0.2">
      <c r="A60" s="68">
        <v>0</v>
      </c>
      <c r="B60" s="68">
        <v>2358.4574551960491</v>
      </c>
      <c r="C60" s="68">
        <v>11934.226879104976</v>
      </c>
      <c r="D60" s="68">
        <v>3716.2078763939803</v>
      </c>
      <c r="E60" s="68">
        <v>19324.011417062997</v>
      </c>
      <c r="F60" s="68">
        <v>0</v>
      </c>
      <c r="G60" s="68">
        <v>20514.296290285329</v>
      </c>
      <c r="H60" s="68">
        <v>13071.365246872308</v>
      </c>
      <c r="I60" s="68">
        <v>70918.565164915635</v>
      </c>
      <c r="J60" s="18" t="s">
        <v>158</v>
      </c>
    </row>
    <row r="61" spans="1:10" ht="18.75" customHeight="1" x14ac:dyDescent="0.2">
      <c r="A61" s="68">
        <v>0</v>
      </c>
      <c r="B61" s="68">
        <v>1717.9837001352371</v>
      </c>
      <c r="C61" s="68">
        <v>5002.1740399129085</v>
      </c>
      <c r="D61" s="68">
        <v>1470.9931079484104</v>
      </c>
      <c r="E61" s="68">
        <v>3015.010537971757</v>
      </c>
      <c r="F61" s="68">
        <v>0</v>
      </c>
      <c r="G61" s="68">
        <v>1088.2236699774014</v>
      </c>
      <c r="H61" s="68">
        <v>408.45592916516318</v>
      </c>
      <c r="I61" s="68">
        <v>12702.840985110879</v>
      </c>
      <c r="J61" s="18" t="s">
        <v>159</v>
      </c>
    </row>
    <row r="62" spans="1:10" ht="18.75" customHeight="1" x14ac:dyDescent="0.2">
      <c r="A62" s="68">
        <v>0</v>
      </c>
      <c r="B62" s="68">
        <v>1522.3698866247362</v>
      </c>
      <c r="C62" s="68">
        <v>3663.0513128533903</v>
      </c>
      <c r="D62" s="68">
        <v>627.81714640031487</v>
      </c>
      <c r="E62" s="68">
        <v>6632.3174991383403</v>
      </c>
      <c r="F62" s="68">
        <v>295.45374526061914</v>
      </c>
      <c r="G62" s="68">
        <v>9007.9293580761441</v>
      </c>
      <c r="H62" s="68">
        <v>6988.1889253516229</v>
      </c>
      <c r="I62" s="68">
        <v>28737.127873705169</v>
      </c>
      <c r="J62" s="18" t="s">
        <v>160</v>
      </c>
    </row>
    <row r="63" spans="1:10" ht="18.75" customHeight="1" x14ac:dyDescent="0.2">
      <c r="A63" s="68">
        <v>0</v>
      </c>
      <c r="B63" s="68">
        <v>2109.4761162105592</v>
      </c>
      <c r="C63" s="68">
        <v>14595.478788316661</v>
      </c>
      <c r="D63" s="68">
        <v>3066.2608494172709</v>
      </c>
      <c r="E63" s="68">
        <v>22289.678458968756</v>
      </c>
      <c r="F63" s="68">
        <v>0</v>
      </c>
      <c r="G63" s="68">
        <v>10803.015013834722</v>
      </c>
      <c r="H63" s="68">
        <v>6029.4547854938946</v>
      </c>
      <c r="I63" s="68">
        <v>58893.364012241858</v>
      </c>
      <c r="J63" s="18" t="s">
        <v>161</v>
      </c>
    </row>
    <row r="64" spans="1:10" ht="18.75" customHeight="1" x14ac:dyDescent="0.2">
      <c r="A64" s="68">
        <v>0</v>
      </c>
      <c r="B64" s="68">
        <v>2371.9983728685675</v>
      </c>
      <c r="C64" s="68">
        <v>12282.060380811394</v>
      </c>
      <c r="D64" s="68">
        <v>3839.5009607525376</v>
      </c>
      <c r="E64" s="68">
        <v>15404.091817148914</v>
      </c>
      <c r="F64" s="68">
        <v>122.82088426071014</v>
      </c>
      <c r="G64" s="68">
        <v>12072.339006528753</v>
      </c>
      <c r="H64" s="68">
        <v>8496.5606948662462</v>
      </c>
      <c r="I64" s="68">
        <v>54589.372117237122</v>
      </c>
      <c r="J64" s="18" t="s">
        <v>162</v>
      </c>
    </row>
    <row r="65" spans="1:10" ht="18.75" customHeight="1" x14ac:dyDescent="0.2">
      <c r="A65" s="68">
        <v>0</v>
      </c>
      <c r="B65" s="68">
        <v>5620.6969178667296</v>
      </c>
      <c r="C65" s="68">
        <v>15148.090682082415</v>
      </c>
      <c r="D65" s="68">
        <v>4955.0622945361783</v>
      </c>
      <c r="E65" s="68">
        <v>17479.81022552602</v>
      </c>
      <c r="F65" s="68">
        <v>0</v>
      </c>
      <c r="G65" s="68">
        <v>6039.5519320528947</v>
      </c>
      <c r="H65" s="68">
        <v>3422.3580865837944</v>
      </c>
      <c r="I65" s="68">
        <v>52665.570138648036</v>
      </c>
      <c r="J65" s="18" t="s">
        <v>163</v>
      </c>
    </row>
    <row r="66" spans="1:10" ht="18.75" customHeight="1" x14ac:dyDescent="0.2">
      <c r="A66" s="68">
        <v>0</v>
      </c>
      <c r="B66" s="68">
        <v>266.20919464671505</v>
      </c>
      <c r="C66" s="68">
        <v>6452.620596739187</v>
      </c>
      <c r="D66" s="68">
        <v>2008.560944412902</v>
      </c>
      <c r="E66" s="68">
        <v>10064.616950074877</v>
      </c>
      <c r="F66" s="68">
        <v>0</v>
      </c>
      <c r="G66" s="68">
        <v>6344.7805135411782</v>
      </c>
      <c r="H66" s="68">
        <v>3972.1169578327103</v>
      </c>
      <c r="I66" s="68">
        <v>29108.905157247569</v>
      </c>
      <c r="J66" s="18" t="s">
        <v>793</v>
      </c>
    </row>
    <row r="67" spans="1:10" ht="18.75" customHeight="1" x14ac:dyDescent="0.2">
      <c r="A67" s="68">
        <v>0</v>
      </c>
      <c r="B67" s="68">
        <v>801.82568883491967</v>
      </c>
      <c r="C67" s="68">
        <v>9389.8410407505926</v>
      </c>
      <c r="D67" s="68">
        <v>4263.0685033006303</v>
      </c>
      <c r="E67" s="68">
        <v>17088.851290453957</v>
      </c>
      <c r="F67" s="68">
        <v>68.248018209609526</v>
      </c>
      <c r="G67" s="68">
        <v>17981.032905678949</v>
      </c>
      <c r="H67" s="68">
        <v>7402.01785230311</v>
      </c>
      <c r="I67" s="68">
        <v>56994.885299531772</v>
      </c>
      <c r="J67" s="18" t="s">
        <v>164</v>
      </c>
    </row>
    <row r="68" spans="1:10" ht="18.75" customHeight="1" x14ac:dyDescent="0.2">
      <c r="A68" s="68">
        <v>0</v>
      </c>
      <c r="B68" s="68">
        <v>1331.513118528723</v>
      </c>
      <c r="C68" s="68">
        <v>4226.7453060574508</v>
      </c>
      <c r="D68" s="68">
        <v>1028.7397222334882</v>
      </c>
      <c r="E68" s="68">
        <v>7071.1808989666952</v>
      </c>
      <c r="F68" s="68">
        <v>0</v>
      </c>
      <c r="G68" s="68">
        <v>7810.2318799460782</v>
      </c>
      <c r="H68" s="68">
        <v>9049.6091202299758</v>
      </c>
      <c r="I68" s="68">
        <v>30518.020045962414</v>
      </c>
      <c r="J68" s="18" t="s">
        <v>165</v>
      </c>
    </row>
    <row r="69" spans="1:10" ht="18.75" customHeight="1" x14ac:dyDescent="0.2">
      <c r="A69" s="68">
        <v>0</v>
      </c>
      <c r="B69" s="68">
        <v>1285.0310134515032</v>
      </c>
      <c r="C69" s="68">
        <v>4702.170947649036</v>
      </c>
      <c r="D69" s="68">
        <v>1640.9880794399403</v>
      </c>
      <c r="E69" s="68">
        <v>4712.1001992370684</v>
      </c>
      <c r="F69" s="68">
        <v>0</v>
      </c>
      <c r="G69" s="68">
        <v>3755.6801982773477</v>
      </c>
      <c r="H69" s="68">
        <v>1866.4087171214792</v>
      </c>
      <c r="I69" s="68">
        <v>17962.379155176372</v>
      </c>
      <c r="J69" s="18" t="s">
        <v>166</v>
      </c>
    </row>
    <row r="70" spans="1:10" ht="18.75" customHeight="1" x14ac:dyDescent="0.2">
      <c r="A70" s="95">
        <v>0</v>
      </c>
      <c r="B70" s="95">
        <v>100196.39435883264</v>
      </c>
      <c r="C70" s="95">
        <v>362046.52522751584</v>
      </c>
      <c r="D70" s="95">
        <v>46910.668658019458</v>
      </c>
      <c r="E70" s="95">
        <v>108625.1773754051</v>
      </c>
      <c r="F70" s="95">
        <v>277.68810838651757</v>
      </c>
      <c r="G70" s="95">
        <v>31359.05485838703</v>
      </c>
      <c r="H70" s="95">
        <v>17420.402464337982</v>
      </c>
      <c r="I70" s="95">
        <v>666835.91105088475</v>
      </c>
      <c r="J70" s="31" t="s">
        <v>4</v>
      </c>
    </row>
    <row r="71" spans="1:10" ht="18.75" customHeight="1" x14ac:dyDescent="0.2">
      <c r="A71" s="68">
        <v>0</v>
      </c>
      <c r="B71" s="68">
        <v>4963.1491592127359</v>
      </c>
      <c r="C71" s="68">
        <v>12360.719654776944</v>
      </c>
      <c r="D71" s="68">
        <v>859.48500729597049</v>
      </c>
      <c r="E71" s="68">
        <v>2317.7520251076039</v>
      </c>
      <c r="F71" s="68">
        <v>0</v>
      </c>
      <c r="G71" s="68">
        <v>0</v>
      </c>
      <c r="H71" s="68">
        <v>819.47592553593324</v>
      </c>
      <c r="I71" s="68">
        <v>21320.581771929188</v>
      </c>
      <c r="J71" s="18" t="s">
        <v>139</v>
      </c>
    </row>
    <row r="72" spans="1:10" ht="18.75" customHeight="1" x14ac:dyDescent="0.2">
      <c r="A72" s="68">
        <v>0</v>
      </c>
      <c r="B72" s="68">
        <v>2543.6390738642431</v>
      </c>
      <c r="C72" s="68">
        <v>9742.2850440493221</v>
      </c>
      <c r="D72" s="68">
        <v>524.49275972322266</v>
      </c>
      <c r="E72" s="68">
        <v>1739.6227217801766</v>
      </c>
      <c r="F72" s="68">
        <v>0</v>
      </c>
      <c r="G72" s="68">
        <v>1420.6158719519547</v>
      </c>
      <c r="H72" s="68">
        <v>819.4537774439018</v>
      </c>
      <c r="I72" s="68">
        <v>16790.10924881282</v>
      </c>
      <c r="J72" s="18" t="s">
        <v>140</v>
      </c>
    </row>
    <row r="73" spans="1:10" ht="18.75" customHeight="1" x14ac:dyDescent="0.2">
      <c r="A73" s="68">
        <v>0</v>
      </c>
      <c r="B73" s="68">
        <v>2412.7193433572274</v>
      </c>
      <c r="C73" s="68">
        <v>4143.7302296118469</v>
      </c>
      <c r="D73" s="68">
        <v>519.33755325345578</v>
      </c>
      <c r="E73" s="68">
        <v>2227.3311575635084</v>
      </c>
      <c r="F73" s="68">
        <v>0</v>
      </c>
      <c r="G73" s="68">
        <v>770.63398995012517</v>
      </c>
      <c r="H73" s="68">
        <v>623.79914102733665</v>
      </c>
      <c r="I73" s="68">
        <v>10697.5514147635</v>
      </c>
      <c r="J73" s="18" t="s">
        <v>141</v>
      </c>
    </row>
    <row r="74" spans="1:10" ht="18.75" customHeight="1" x14ac:dyDescent="0.2">
      <c r="A74" s="68">
        <v>0</v>
      </c>
      <c r="B74" s="68">
        <v>6981.3897546084208</v>
      </c>
      <c r="C74" s="68">
        <v>24010.042864190025</v>
      </c>
      <c r="D74" s="68">
        <v>2743.8488377475746</v>
      </c>
      <c r="E74" s="68">
        <v>10038.129698249048</v>
      </c>
      <c r="F74" s="68">
        <v>147.16475270293509</v>
      </c>
      <c r="G74" s="68">
        <v>4191.6565132174237</v>
      </c>
      <c r="H74" s="68">
        <v>1461.012557482074</v>
      </c>
      <c r="I74" s="68">
        <v>49573.244978197494</v>
      </c>
      <c r="J74" s="18" t="s">
        <v>142</v>
      </c>
    </row>
    <row r="75" spans="1:10" ht="18.75" customHeight="1" x14ac:dyDescent="0.2">
      <c r="A75" s="68">
        <v>0</v>
      </c>
      <c r="B75" s="68">
        <v>2948.5482725401371</v>
      </c>
      <c r="C75" s="68">
        <v>13779.827665112891</v>
      </c>
      <c r="D75" s="68">
        <v>1996.1219063518242</v>
      </c>
      <c r="E75" s="68">
        <v>5332.1704481768847</v>
      </c>
      <c r="F75" s="68">
        <v>0</v>
      </c>
      <c r="G75" s="68">
        <v>1807.7063032171604</v>
      </c>
      <c r="H75" s="68">
        <v>341.82019801604713</v>
      </c>
      <c r="I75" s="68">
        <v>26206.194793414947</v>
      </c>
      <c r="J75" s="18" t="s">
        <v>143</v>
      </c>
    </row>
    <row r="76" spans="1:10" ht="18.75" customHeight="1" x14ac:dyDescent="0.2">
      <c r="A76" s="68">
        <v>0</v>
      </c>
      <c r="B76" s="68">
        <v>769.94130516494715</v>
      </c>
      <c r="C76" s="68">
        <v>3670.1547317396871</v>
      </c>
      <c r="D76" s="68">
        <v>244.61182940758721</v>
      </c>
      <c r="E76" s="68">
        <v>133.17516674037057</v>
      </c>
      <c r="F76" s="68">
        <v>0</v>
      </c>
      <c r="G76" s="68">
        <v>24.674185847304713</v>
      </c>
      <c r="H76" s="68">
        <v>0</v>
      </c>
      <c r="I76" s="68">
        <v>4842.5572188998967</v>
      </c>
      <c r="J76" s="18" t="s">
        <v>144</v>
      </c>
    </row>
    <row r="77" spans="1:10" ht="18.75" customHeight="1" x14ac:dyDescent="0.2">
      <c r="A77" s="68">
        <v>0</v>
      </c>
      <c r="B77" s="68">
        <v>1753.3877326830486</v>
      </c>
      <c r="C77" s="68">
        <v>2397.4708800747076</v>
      </c>
      <c r="D77" s="68">
        <v>720.53861806989823</v>
      </c>
      <c r="E77" s="68">
        <v>164.42207167335212</v>
      </c>
      <c r="F77" s="68">
        <v>0</v>
      </c>
      <c r="G77" s="68">
        <v>154.12373670048962</v>
      </c>
      <c r="H77" s="68">
        <v>24.756829201116588</v>
      </c>
      <c r="I77" s="68">
        <v>5214.699868402613</v>
      </c>
      <c r="J77" s="18" t="s">
        <v>145</v>
      </c>
    </row>
    <row r="78" spans="1:10" ht="18.75" customHeight="1" x14ac:dyDescent="0.2">
      <c r="A78" s="68">
        <v>0</v>
      </c>
      <c r="B78" s="68">
        <v>24533.818206420165</v>
      </c>
      <c r="C78" s="68">
        <v>39546.006132823015</v>
      </c>
      <c r="D78" s="68">
        <v>7177.156169342441</v>
      </c>
      <c r="E78" s="68">
        <v>21301.799471275284</v>
      </c>
      <c r="F78" s="68">
        <v>0</v>
      </c>
      <c r="G78" s="68">
        <v>4758.1266310013016</v>
      </c>
      <c r="H78" s="68">
        <v>1232.2975228603277</v>
      </c>
      <c r="I78" s="68">
        <v>98549.204133722524</v>
      </c>
      <c r="J78" s="18" t="s">
        <v>146</v>
      </c>
    </row>
    <row r="79" spans="1:10" ht="18.75" customHeight="1" x14ac:dyDescent="0.2">
      <c r="A79" s="68">
        <v>0</v>
      </c>
      <c r="B79" s="68">
        <v>1937.5697525947442</v>
      </c>
      <c r="C79" s="68">
        <v>6147.5796807632878</v>
      </c>
      <c r="D79" s="68">
        <v>942.32946325626926</v>
      </c>
      <c r="E79" s="68">
        <v>753.59608390998847</v>
      </c>
      <c r="F79" s="68">
        <v>0</v>
      </c>
      <c r="G79" s="68">
        <v>477.30483567491547</v>
      </c>
      <c r="H79" s="68">
        <v>220.24937999282486</v>
      </c>
      <c r="I79" s="68">
        <v>10478.629196192029</v>
      </c>
      <c r="J79" s="18" t="s">
        <v>792</v>
      </c>
    </row>
    <row r="80" spans="1:10" ht="18.75" customHeight="1" x14ac:dyDescent="0.2">
      <c r="A80" s="68">
        <v>0</v>
      </c>
      <c r="B80" s="68">
        <v>539.9971876115834</v>
      </c>
      <c r="C80" s="68">
        <v>4105.633381702266</v>
      </c>
      <c r="D80" s="68">
        <v>513.55918124782738</v>
      </c>
      <c r="E80" s="68">
        <v>1632.9078008482902</v>
      </c>
      <c r="F80" s="68">
        <v>0</v>
      </c>
      <c r="G80" s="68">
        <v>325.47787172689726</v>
      </c>
      <c r="H80" s="68">
        <v>319.2814296220738</v>
      </c>
      <c r="I80" s="68">
        <v>7436.8568527589387</v>
      </c>
      <c r="J80" s="18" t="s">
        <v>147</v>
      </c>
    </row>
    <row r="81" spans="1:10" ht="18.75" customHeight="1" x14ac:dyDescent="0.2">
      <c r="A81" s="68">
        <v>0</v>
      </c>
      <c r="B81" s="68">
        <v>2825.8000074728211</v>
      </c>
      <c r="C81" s="68">
        <v>18561.320153840967</v>
      </c>
      <c r="D81" s="68">
        <v>1880.2990618189438</v>
      </c>
      <c r="E81" s="68">
        <v>5181.8109307493623</v>
      </c>
      <c r="F81" s="68">
        <v>0</v>
      </c>
      <c r="G81" s="68">
        <v>1659.5958448700983</v>
      </c>
      <c r="H81" s="68">
        <v>2275.1724495710237</v>
      </c>
      <c r="I81" s="68">
        <v>32383.998448323218</v>
      </c>
      <c r="J81" s="18" t="s">
        <v>377</v>
      </c>
    </row>
    <row r="82" spans="1:10" ht="18.75" customHeight="1" x14ac:dyDescent="0.2">
      <c r="A82" s="68">
        <v>0</v>
      </c>
      <c r="B82" s="68">
        <v>588.72147118508178</v>
      </c>
      <c r="C82" s="68">
        <v>4159.3875682905618</v>
      </c>
      <c r="D82" s="68">
        <v>389.44258176379958</v>
      </c>
      <c r="E82" s="68">
        <v>389.19244104143644</v>
      </c>
      <c r="F82" s="68">
        <v>0</v>
      </c>
      <c r="G82" s="68">
        <v>194.58743204065283</v>
      </c>
      <c r="H82" s="68">
        <v>423.45378723513568</v>
      </c>
      <c r="I82" s="68">
        <v>6144.7852815566685</v>
      </c>
      <c r="J82" s="18" t="s">
        <v>148</v>
      </c>
    </row>
    <row r="83" spans="1:10" ht="18.75" customHeight="1" x14ac:dyDescent="0.2">
      <c r="A83" s="68">
        <v>0</v>
      </c>
      <c r="B83" s="68">
        <v>5021.6778063355323</v>
      </c>
      <c r="C83" s="68">
        <v>31874.721211746626</v>
      </c>
      <c r="D83" s="68">
        <v>3247.6961606463087</v>
      </c>
      <c r="E83" s="68">
        <v>5008.2430207597463</v>
      </c>
      <c r="F83" s="68">
        <v>0</v>
      </c>
      <c r="G83" s="68">
        <v>1040.1890609775951</v>
      </c>
      <c r="H83" s="68">
        <v>585.42574512519798</v>
      </c>
      <c r="I83" s="68">
        <v>46777.953005591</v>
      </c>
      <c r="J83" s="18" t="s">
        <v>149</v>
      </c>
    </row>
    <row r="84" spans="1:10" ht="18.75" customHeight="1" x14ac:dyDescent="0.2">
      <c r="A84" s="68">
        <v>0</v>
      </c>
      <c r="B84" s="68">
        <v>1038.0552070739545</v>
      </c>
      <c r="C84" s="68">
        <v>2028.2797784873046</v>
      </c>
      <c r="D84" s="68">
        <v>25.141193650200318</v>
      </c>
      <c r="E84" s="68">
        <v>376.33902128785024</v>
      </c>
      <c r="F84" s="68">
        <v>0</v>
      </c>
      <c r="G84" s="68">
        <v>212.44293810734422</v>
      </c>
      <c r="H84" s="68">
        <v>189.25847544957912</v>
      </c>
      <c r="I84" s="68">
        <v>3869.5166140562333</v>
      </c>
      <c r="J84" s="18" t="s">
        <v>150</v>
      </c>
    </row>
    <row r="85" spans="1:10" ht="18.75" customHeight="1" x14ac:dyDescent="0.2">
      <c r="A85" s="68">
        <v>0</v>
      </c>
      <c r="B85" s="68">
        <v>1166.8465202392522</v>
      </c>
      <c r="C85" s="68">
        <v>1644.8234382980554</v>
      </c>
      <c r="D85" s="68">
        <v>555.14213631049995</v>
      </c>
      <c r="E85" s="68">
        <v>490.23271007054103</v>
      </c>
      <c r="F85" s="68">
        <v>0</v>
      </c>
      <c r="G85" s="68">
        <v>282.1760352231874</v>
      </c>
      <c r="H85" s="68">
        <v>63.74113098266583</v>
      </c>
      <c r="I85" s="68">
        <v>4202.9619711242021</v>
      </c>
      <c r="J85" s="18" t="s">
        <v>151</v>
      </c>
    </row>
    <row r="86" spans="1:10" ht="18.75" customHeight="1" x14ac:dyDescent="0.2">
      <c r="A86" s="68">
        <v>0</v>
      </c>
      <c r="B86" s="68">
        <v>2826.9050507904963</v>
      </c>
      <c r="C86" s="68">
        <v>14706.963454129185</v>
      </c>
      <c r="D86" s="68">
        <v>1928.5179111367465</v>
      </c>
      <c r="E86" s="68">
        <v>1118.184797142407</v>
      </c>
      <c r="F86" s="68">
        <v>0</v>
      </c>
      <c r="G86" s="68">
        <v>216.04836967511758</v>
      </c>
      <c r="H86" s="68">
        <v>547.38736305512271</v>
      </c>
      <c r="I86" s="68">
        <v>21344.006945929075</v>
      </c>
      <c r="J86" s="18" t="s">
        <v>152</v>
      </c>
    </row>
    <row r="87" spans="1:10" ht="18.75" customHeight="1" x14ac:dyDescent="0.2">
      <c r="A87" s="68">
        <v>0</v>
      </c>
      <c r="B87" s="68">
        <v>5316.4628220633676</v>
      </c>
      <c r="C87" s="68">
        <v>17180.620640320474</v>
      </c>
      <c r="D87" s="68">
        <v>1192.1433948399226</v>
      </c>
      <c r="E87" s="68">
        <v>5504.9876505816583</v>
      </c>
      <c r="F87" s="68">
        <v>0</v>
      </c>
      <c r="G87" s="68">
        <v>1073.4390906633841</v>
      </c>
      <c r="H87" s="68">
        <v>1007.8581570985865</v>
      </c>
      <c r="I87" s="68">
        <v>31275.511755567393</v>
      </c>
      <c r="J87" s="18" t="s">
        <v>153</v>
      </c>
    </row>
    <row r="88" spans="1:10" ht="18.75" customHeight="1" x14ac:dyDescent="0.2">
      <c r="A88" s="68">
        <v>0</v>
      </c>
      <c r="B88" s="68">
        <v>534.86249920726345</v>
      </c>
      <c r="C88" s="68">
        <v>4785.3059675682953</v>
      </c>
      <c r="D88" s="68">
        <v>687.59520208037225</v>
      </c>
      <c r="E88" s="68">
        <v>1222.9197052652121</v>
      </c>
      <c r="F88" s="68">
        <v>0</v>
      </c>
      <c r="G88" s="68">
        <v>409.24159048091229</v>
      </c>
      <c r="H88" s="68">
        <v>116.69988973813163</v>
      </c>
      <c r="I88" s="68">
        <v>7756.624854340188</v>
      </c>
      <c r="J88" s="18" t="s">
        <v>154</v>
      </c>
    </row>
    <row r="89" spans="1:10" ht="18.75" customHeight="1" x14ac:dyDescent="0.2">
      <c r="A89" s="68">
        <v>0</v>
      </c>
      <c r="B89" s="68">
        <v>424.20819064491246</v>
      </c>
      <c r="C89" s="68">
        <v>4698.9065524683938</v>
      </c>
      <c r="D89" s="68">
        <v>131.3454208570933</v>
      </c>
      <c r="E89" s="68">
        <v>1954.9326637199704</v>
      </c>
      <c r="F89" s="68">
        <v>56.719192710168414</v>
      </c>
      <c r="G89" s="68">
        <v>749.12121441261843</v>
      </c>
      <c r="H89" s="68">
        <v>397.92649689729501</v>
      </c>
      <c r="I89" s="68">
        <v>8413.1597317104515</v>
      </c>
      <c r="J89" s="18" t="s">
        <v>155</v>
      </c>
    </row>
    <row r="90" spans="1:10" ht="18.75" customHeight="1" x14ac:dyDescent="0.2">
      <c r="A90" s="68">
        <v>0</v>
      </c>
      <c r="B90" s="68">
        <v>2846.1970902729904</v>
      </c>
      <c r="C90" s="68">
        <v>8491.8449590839682</v>
      </c>
      <c r="D90" s="68">
        <v>907.25795489634652</v>
      </c>
      <c r="E90" s="68">
        <v>1269.2634751451562</v>
      </c>
      <c r="F90" s="68">
        <v>0</v>
      </c>
      <c r="G90" s="68">
        <v>40.562849488877511</v>
      </c>
      <c r="H90" s="68">
        <v>208.50096381505602</v>
      </c>
      <c r="I90" s="68">
        <v>13763.627292702395</v>
      </c>
      <c r="J90" s="18" t="s">
        <v>156</v>
      </c>
    </row>
    <row r="91" spans="1:10" ht="18.75" customHeight="1" x14ac:dyDescent="0.2">
      <c r="A91" s="68">
        <v>0</v>
      </c>
      <c r="B91" s="68">
        <v>3094.5386194138023</v>
      </c>
      <c r="C91" s="68">
        <v>37146.599405369729</v>
      </c>
      <c r="D91" s="68">
        <v>3895.533971536317</v>
      </c>
      <c r="E91" s="68">
        <v>9485.7593866357292</v>
      </c>
      <c r="F91" s="68">
        <v>0</v>
      </c>
      <c r="G91" s="68">
        <v>1736.8712872977521</v>
      </c>
      <c r="H91" s="68">
        <v>312.60724569526803</v>
      </c>
      <c r="I91" s="68">
        <v>55671.9099159486</v>
      </c>
      <c r="J91" s="18" t="s">
        <v>157</v>
      </c>
    </row>
    <row r="92" spans="1:10" ht="18.75" customHeight="1" x14ac:dyDescent="0.2">
      <c r="A92" s="68">
        <v>0</v>
      </c>
      <c r="B92" s="68">
        <v>3177.7804916040368</v>
      </c>
      <c r="C92" s="68">
        <v>16564.649788245766</v>
      </c>
      <c r="D92" s="68">
        <v>1007.2920161625984</v>
      </c>
      <c r="E92" s="68">
        <v>3495.053649517155</v>
      </c>
      <c r="F92" s="68">
        <v>0</v>
      </c>
      <c r="G92" s="68">
        <v>312.32963477625634</v>
      </c>
      <c r="H92" s="68">
        <v>116.14134830412134</v>
      </c>
      <c r="I92" s="68">
        <v>24673.246928609933</v>
      </c>
      <c r="J92" s="18" t="s">
        <v>158</v>
      </c>
    </row>
    <row r="93" spans="1:10" ht="18.75" customHeight="1" x14ac:dyDescent="0.2">
      <c r="A93" s="68">
        <v>0</v>
      </c>
      <c r="B93" s="68">
        <v>806.38639993359698</v>
      </c>
      <c r="C93" s="68">
        <v>2812.5476622286646</v>
      </c>
      <c r="D93" s="68">
        <v>340.68991379294965</v>
      </c>
      <c r="E93" s="68">
        <v>0</v>
      </c>
      <c r="F93" s="68">
        <v>0</v>
      </c>
      <c r="G93" s="68">
        <v>0</v>
      </c>
      <c r="H93" s="68">
        <v>83.985961499254074</v>
      </c>
      <c r="I93" s="68">
        <v>4043.6099374544651</v>
      </c>
      <c r="J93" s="18" t="s">
        <v>159</v>
      </c>
    </row>
    <row r="94" spans="1:10" ht="18.75" customHeight="1" x14ac:dyDescent="0.2">
      <c r="A94" s="68">
        <v>0</v>
      </c>
      <c r="B94" s="68">
        <v>1544.9172195565041</v>
      </c>
      <c r="C94" s="68">
        <v>5215.9454336647777</v>
      </c>
      <c r="D94" s="68">
        <v>1359.4200604367732</v>
      </c>
      <c r="E94" s="68">
        <v>1545.9345905834193</v>
      </c>
      <c r="F94" s="68">
        <v>0</v>
      </c>
      <c r="G94" s="68">
        <v>233.61415909353749</v>
      </c>
      <c r="H94" s="68">
        <v>1424.4521863276564</v>
      </c>
      <c r="I94" s="68">
        <v>11324.283649662668</v>
      </c>
      <c r="J94" s="18" t="s">
        <v>160</v>
      </c>
    </row>
    <row r="95" spans="1:10" ht="18.75" customHeight="1" x14ac:dyDescent="0.2">
      <c r="A95" s="68">
        <v>0</v>
      </c>
      <c r="B95" s="68">
        <v>3664.8201422991774</v>
      </c>
      <c r="C95" s="68">
        <v>12943.848094415809</v>
      </c>
      <c r="D95" s="68">
        <v>4040.8893786935482</v>
      </c>
      <c r="E95" s="68">
        <v>5450.3106728756748</v>
      </c>
      <c r="F95" s="68">
        <v>0</v>
      </c>
      <c r="G95" s="68">
        <v>1033.3294678422321</v>
      </c>
      <c r="H95" s="68">
        <v>623.38503364023427</v>
      </c>
      <c r="I95" s="68">
        <v>27756.582789766675</v>
      </c>
      <c r="J95" s="18" t="s">
        <v>161</v>
      </c>
    </row>
    <row r="96" spans="1:10" ht="18.75" customHeight="1" x14ac:dyDescent="0.2">
      <c r="A96" s="68">
        <v>0</v>
      </c>
      <c r="B96" s="68">
        <v>3260.0188203236598</v>
      </c>
      <c r="C96" s="68">
        <v>5917.7419163639361</v>
      </c>
      <c r="D96" s="68">
        <v>878.08172409658073</v>
      </c>
      <c r="E96" s="68">
        <v>920.73251750505869</v>
      </c>
      <c r="F96" s="68">
        <v>0</v>
      </c>
      <c r="G96" s="68">
        <v>483.02003622132406</v>
      </c>
      <c r="H96" s="68">
        <v>128.06712454061423</v>
      </c>
      <c r="I96" s="68">
        <v>11587.662139051172</v>
      </c>
      <c r="J96" s="18" t="s">
        <v>162</v>
      </c>
    </row>
    <row r="97" spans="1:10" ht="18.75" customHeight="1" x14ac:dyDescent="0.2">
      <c r="A97" s="68">
        <v>0</v>
      </c>
      <c r="B97" s="68">
        <v>5201.2390009045739</v>
      </c>
      <c r="C97" s="68">
        <v>16090.365047448377</v>
      </c>
      <c r="D97" s="68">
        <v>1953.2920817653244</v>
      </c>
      <c r="E97" s="68">
        <v>4345.4312040734994</v>
      </c>
      <c r="F97" s="68">
        <v>0</v>
      </c>
      <c r="G97" s="68">
        <v>1872.4527314028974</v>
      </c>
      <c r="H97" s="68">
        <v>0</v>
      </c>
      <c r="I97" s="68">
        <v>29462.78006559467</v>
      </c>
      <c r="J97" s="18" t="s">
        <v>163</v>
      </c>
    </row>
    <row r="98" spans="1:10" ht="18.75" customHeight="1" x14ac:dyDescent="0.2">
      <c r="A98" s="68">
        <v>0</v>
      </c>
      <c r="B98" s="68">
        <v>893.54231880107761</v>
      </c>
      <c r="C98" s="68">
        <v>1234.2219421359703</v>
      </c>
      <c r="D98" s="68">
        <v>450.45896481095355</v>
      </c>
      <c r="E98" s="68">
        <v>348.79470226393494</v>
      </c>
      <c r="F98" s="68">
        <v>0</v>
      </c>
      <c r="G98" s="68">
        <v>50.36302023555141</v>
      </c>
      <c r="H98" s="68">
        <v>23.876594196315608</v>
      </c>
      <c r="I98" s="68">
        <v>3001.2575424438037</v>
      </c>
      <c r="J98" s="18" t="s">
        <v>793</v>
      </c>
    </row>
    <row r="99" spans="1:10" ht="18.75" customHeight="1" x14ac:dyDescent="0.2">
      <c r="A99" s="68">
        <v>0</v>
      </c>
      <c r="B99" s="68">
        <v>856.0951625958819</v>
      </c>
      <c r="C99" s="68">
        <v>16164.511846712096</v>
      </c>
      <c r="D99" s="68">
        <v>2952.532274857158</v>
      </c>
      <c r="E99" s="68">
        <v>8334.0160558854586</v>
      </c>
      <c r="F99" s="68">
        <v>28.921635606509874</v>
      </c>
      <c r="G99" s="68">
        <v>3376.8148265023574</v>
      </c>
      <c r="H99" s="68">
        <v>1729.6143017039401</v>
      </c>
      <c r="I99" s="68">
        <v>33442.506103863401</v>
      </c>
      <c r="J99" s="18" t="s">
        <v>164</v>
      </c>
    </row>
    <row r="100" spans="1:10" ht="18.75" customHeight="1" x14ac:dyDescent="0.2">
      <c r="A100" s="68">
        <v>0</v>
      </c>
      <c r="B100" s="68">
        <v>2328.5930132318599</v>
      </c>
      <c r="C100" s="68">
        <v>3630.562204987461</v>
      </c>
      <c r="D100" s="68">
        <v>259.6781256386829</v>
      </c>
      <c r="E100" s="68">
        <v>709.00473057721581</v>
      </c>
      <c r="F100" s="68">
        <v>0</v>
      </c>
      <c r="G100" s="68">
        <v>0</v>
      </c>
      <c r="H100" s="68">
        <v>270.77428753010742</v>
      </c>
      <c r="I100" s="68">
        <v>7198.6123619653272</v>
      </c>
      <c r="J100" s="18" t="s">
        <v>165</v>
      </c>
    </row>
    <row r="101" spans="1:10" ht="18.75" customHeight="1" x14ac:dyDescent="0.2">
      <c r="A101" s="68">
        <v>0</v>
      </c>
      <c r="B101" s="68">
        <v>3394.5667168255313</v>
      </c>
      <c r="C101" s="68">
        <v>16289.907896865416</v>
      </c>
      <c r="D101" s="68">
        <v>2586.7378025322782</v>
      </c>
      <c r="E101" s="68">
        <v>5833.126804400119</v>
      </c>
      <c r="F101" s="68">
        <v>44.882527366904142</v>
      </c>
      <c r="G101" s="68">
        <v>2452.5353297877614</v>
      </c>
      <c r="H101" s="68">
        <v>1029.9271607510404</v>
      </c>
      <c r="I101" s="68">
        <v>31631.684238529051</v>
      </c>
      <c r="J101" s="18" t="s">
        <v>166</v>
      </c>
    </row>
    <row r="102" spans="1:10" ht="18.75" customHeight="1" x14ac:dyDescent="0.2">
      <c r="A102" s="96"/>
      <c r="B102" s="96"/>
      <c r="C102" s="96"/>
      <c r="D102" s="96"/>
      <c r="E102" s="96"/>
      <c r="F102" s="96"/>
      <c r="G102" s="96"/>
      <c r="H102" s="96"/>
      <c r="I102" s="96"/>
      <c r="J102" s="96"/>
    </row>
    <row r="103" spans="1:10" ht="18.75" customHeight="1" x14ac:dyDescent="0.55000000000000004">
      <c r="A103" s="316" t="s">
        <v>318</v>
      </c>
      <c r="B103" s="316"/>
      <c r="C103" s="316"/>
      <c r="D103" s="316"/>
      <c r="E103" s="316"/>
      <c r="F103" s="316"/>
      <c r="G103" s="316"/>
    </row>
    <row r="104" spans="1:10" ht="18.75" customHeight="1" x14ac:dyDescent="0.2">
      <c r="A104" s="1"/>
    </row>
    <row r="105" spans="1:10" ht="18.75" customHeight="1" x14ac:dyDescent="0.2">
      <c r="A105" s="17" t="s">
        <v>39</v>
      </c>
      <c r="B105" s="17" t="s">
        <v>245</v>
      </c>
      <c r="C105" s="17" t="s">
        <v>40</v>
      </c>
      <c r="D105" s="17" t="s">
        <v>41</v>
      </c>
      <c r="E105" s="17" t="s">
        <v>42</v>
      </c>
      <c r="F105" s="17" t="s">
        <v>43</v>
      </c>
      <c r="G105" s="17" t="s">
        <v>44</v>
      </c>
      <c r="H105" s="17" t="s">
        <v>709</v>
      </c>
      <c r="I105" s="17" t="s">
        <v>13</v>
      </c>
      <c r="J105" s="17" t="s">
        <v>138</v>
      </c>
    </row>
    <row r="106" spans="1:10" ht="18.75" customHeight="1" x14ac:dyDescent="0.2">
      <c r="A106" s="95">
        <v>0</v>
      </c>
      <c r="B106" s="95">
        <v>173130.80301904512</v>
      </c>
      <c r="C106" s="95">
        <v>601518.44675292238</v>
      </c>
      <c r="D106" s="95">
        <v>132048.04679405969</v>
      </c>
      <c r="E106" s="95">
        <v>522562.05733256688</v>
      </c>
      <c r="F106" s="95">
        <v>1843.9913488700383</v>
      </c>
      <c r="G106" s="95">
        <v>315249.30532626464</v>
      </c>
      <c r="H106" s="95">
        <v>163178.81800510612</v>
      </c>
      <c r="I106" s="95">
        <v>1909531.4685788362</v>
      </c>
      <c r="J106" s="31" t="s">
        <v>255</v>
      </c>
    </row>
    <row r="107" spans="1:10" ht="18.75" customHeight="1" x14ac:dyDescent="0.2">
      <c r="A107" s="68">
        <v>0</v>
      </c>
      <c r="B107" s="68">
        <v>10404.900517158856</v>
      </c>
      <c r="C107" s="68">
        <v>24445.803900874816</v>
      </c>
      <c r="D107" s="68">
        <v>5353.8692711106314</v>
      </c>
      <c r="E107" s="68">
        <v>20315.32038418814</v>
      </c>
      <c r="F107" s="68">
        <v>0</v>
      </c>
      <c r="G107" s="68">
        <v>10969.815681568023</v>
      </c>
      <c r="H107" s="68">
        <v>8446.6965002380239</v>
      </c>
      <c r="I107" s="68">
        <v>79936.40625513847</v>
      </c>
      <c r="J107" s="18" t="s">
        <v>139</v>
      </c>
    </row>
    <row r="108" spans="1:10" ht="18.75" customHeight="1" x14ac:dyDescent="0.2">
      <c r="A108" s="68">
        <v>0</v>
      </c>
      <c r="B108" s="68">
        <v>7611.9652816727157</v>
      </c>
      <c r="C108" s="68">
        <v>17173.829093789434</v>
      </c>
      <c r="D108" s="68">
        <v>5957.4635421651901</v>
      </c>
      <c r="E108" s="68">
        <v>22892.813853557858</v>
      </c>
      <c r="F108" s="68">
        <v>0</v>
      </c>
      <c r="G108" s="68">
        <v>18521.215206167282</v>
      </c>
      <c r="H108" s="68">
        <v>21163.924776747452</v>
      </c>
      <c r="I108" s="68">
        <v>93321.211754099932</v>
      </c>
      <c r="J108" s="18" t="s">
        <v>140</v>
      </c>
    </row>
    <row r="109" spans="1:10" ht="18.75" customHeight="1" x14ac:dyDescent="0.2">
      <c r="A109" s="68">
        <v>0</v>
      </c>
      <c r="B109" s="68">
        <v>3468.9749586688886</v>
      </c>
      <c r="C109" s="68">
        <v>9146.8943272785455</v>
      </c>
      <c r="D109" s="68">
        <v>2751.6849372169704</v>
      </c>
      <c r="E109" s="68">
        <v>8204.6218754813581</v>
      </c>
      <c r="F109" s="68">
        <v>121.04507128538739</v>
      </c>
      <c r="G109" s="68">
        <v>5572.5752977319689</v>
      </c>
      <c r="H109" s="68">
        <v>3698.6457648349797</v>
      </c>
      <c r="I109" s="68">
        <v>32964.442232498099</v>
      </c>
      <c r="J109" s="18" t="s">
        <v>141</v>
      </c>
    </row>
    <row r="110" spans="1:10" ht="18.75" customHeight="1" x14ac:dyDescent="0.2">
      <c r="A110" s="68">
        <v>0</v>
      </c>
      <c r="B110" s="68">
        <v>11553.262413612296</v>
      </c>
      <c r="C110" s="68">
        <v>46660.133916870633</v>
      </c>
      <c r="D110" s="68">
        <v>9122.4636844701599</v>
      </c>
      <c r="E110" s="68">
        <v>51477.084840985088</v>
      </c>
      <c r="F110" s="68">
        <v>449.92607454370466</v>
      </c>
      <c r="G110" s="68">
        <v>34834.001687292897</v>
      </c>
      <c r="H110" s="68">
        <v>13400.37633205971</v>
      </c>
      <c r="I110" s="68">
        <v>167497.24894983449</v>
      </c>
      <c r="J110" s="18" t="s">
        <v>142</v>
      </c>
    </row>
    <row r="111" spans="1:10" ht="18.75" customHeight="1" x14ac:dyDescent="0.2">
      <c r="A111" s="68">
        <v>0</v>
      </c>
      <c r="B111" s="68">
        <v>5632.8769725443053</v>
      </c>
      <c r="C111" s="68">
        <v>25695.887752958872</v>
      </c>
      <c r="D111" s="68">
        <v>7889.4427225907566</v>
      </c>
      <c r="E111" s="68">
        <v>26872.248621932995</v>
      </c>
      <c r="F111" s="68">
        <v>130.72317833689056</v>
      </c>
      <c r="G111" s="68">
        <v>13437.901961876973</v>
      </c>
      <c r="H111" s="68">
        <v>4293.8472889247105</v>
      </c>
      <c r="I111" s="68">
        <v>83952.928499165515</v>
      </c>
      <c r="J111" s="18" t="s">
        <v>143</v>
      </c>
    </row>
    <row r="112" spans="1:10" ht="18.75" customHeight="1" x14ac:dyDescent="0.2">
      <c r="A112" s="68">
        <v>0</v>
      </c>
      <c r="B112" s="68">
        <v>1029.5631781440431</v>
      </c>
      <c r="C112" s="68">
        <v>5118.7917821825013</v>
      </c>
      <c r="D112" s="68">
        <v>896.22352906934589</v>
      </c>
      <c r="E112" s="68">
        <v>1159.1877757062484</v>
      </c>
      <c r="F112" s="68">
        <v>0</v>
      </c>
      <c r="G112" s="68">
        <v>384.6315785502714</v>
      </c>
      <c r="H112" s="68">
        <v>350.35130910876381</v>
      </c>
      <c r="I112" s="68">
        <v>8938.7491527611728</v>
      </c>
      <c r="J112" s="18" t="s">
        <v>144</v>
      </c>
    </row>
    <row r="113" spans="1:10" ht="18.75" customHeight="1" x14ac:dyDescent="0.2">
      <c r="A113" s="68">
        <v>0</v>
      </c>
      <c r="B113" s="68">
        <v>2795.5074539284278</v>
      </c>
      <c r="C113" s="68">
        <v>7955.5000618122758</v>
      </c>
      <c r="D113" s="68">
        <v>3427.3477549424319</v>
      </c>
      <c r="E113" s="68">
        <v>7306.5691061470779</v>
      </c>
      <c r="F113" s="68">
        <v>0</v>
      </c>
      <c r="G113" s="68">
        <v>2681.2716098509645</v>
      </c>
      <c r="H113" s="68">
        <v>1124.7755095996611</v>
      </c>
      <c r="I113" s="68">
        <v>25290.971496280839</v>
      </c>
      <c r="J113" s="18" t="s">
        <v>145</v>
      </c>
    </row>
    <row r="114" spans="1:10" ht="18.75" customHeight="1" x14ac:dyDescent="0.2">
      <c r="A114" s="68">
        <v>0</v>
      </c>
      <c r="B114" s="68">
        <v>41077.715161985463</v>
      </c>
      <c r="C114" s="68">
        <v>80549.643169746822</v>
      </c>
      <c r="D114" s="68">
        <v>16290.269085412074</v>
      </c>
      <c r="E114" s="68">
        <v>109202.15111452025</v>
      </c>
      <c r="F114" s="68">
        <v>0</v>
      </c>
      <c r="G114" s="68">
        <v>53157.68642928169</v>
      </c>
      <c r="H114" s="68">
        <v>16569.74785349497</v>
      </c>
      <c r="I114" s="68">
        <v>316847.21281444124</v>
      </c>
      <c r="J114" s="18" t="s">
        <v>146</v>
      </c>
    </row>
    <row r="115" spans="1:10" ht="18.75" customHeight="1" x14ac:dyDescent="0.2">
      <c r="A115" s="68">
        <v>0</v>
      </c>
      <c r="B115" s="68">
        <v>2693.2909540536502</v>
      </c>
      <c r="C115" s="68">
        <v>8950.518198642143</v>
      </c>
      <c r="D115" s="68">
        <v>1689.0113785012804</v>
      </c>
      <c r="E115" s="68">
        <v>6344.3381869623636</v>
      </c>
      <c r="F115" s="68">
        <v>0</v>
      </c>
      <c r="G115" s="68">
        <v>5262.9322944913429</v>
      </c>
      <c r="H115" s="68">
        <v>2218.1121693417122</v>
      </c>
      <c r="I115" s="68">
        <v>27158.203181992492</v>
      </c>
      <c r="J115" s="18" t="s">
        <v>792</v>
      </c>
    </row>
    <row r="116" spans="1:10" ht="18.75" customHeight="1" x14ac:dyDescent="0.2">
      <c r="A116" s="68">
        <v>0</v>
      </c>
      <c r="B116" s="68">
        <v>873.86761446672415</v>
      </c>
      <c r="C116" s="68">
        <v>5384.6824332577708</v>
      </c>
      <c r="D116" s="68">
        <v>767.36717930862892</v>
      </c>
      <c r="E116" s="68">
        <v>3575.0323007957513</v>
      </c>
      <c r="F116" s="68">
        <v>0</v>
      </c>
      <c r="G116" s="68">
        <v>1383.1818171937853</v>
      </c>
      <c r="H116" s="68">
        <v>301.62306739098574</v>
      </c>
      <c r="I116" s="68">
        <v>12285.754412413648</v>
      </c>
      <c r="J116" s="18" t="s">
        <v>147</v>
      </c>
    </row>
    <row r="117" spans="1:10" ht="18.75" customHeight="1" x14ac:dyDescent="0.2">
      <c r="A117" s="68">
        <v>0</v>
      </c>
      <c r="B117" s="68">
        <v>6128.9259354096339</v>
      </c>
      <c r="C117" s="68">
        <v>30666.507854925389</v>
      </c>
      <c r="D117" s="68">
        <v>7034.9474878303827</v>
      </c>
      <c r="E117" s="68">
        <v>26983.436785734844</v>
      </c>
      <c r="F117" s="68">
        <v>368.9673591052906</v>
      </c>
      <c r="G117" s="68">
        <v>28032.564438612153</v>
      </c>
      <c r="H117" s="68">
        <v>15714.478878897731</v>
      </c>
      <c r="I117" s="68">
        <v>114929.82874051543</v>
      </c>
      <c r="J117" s="18" t="s">
        <v>377</v>
      </c>
    </row>
    <row r="118" spans="1:10" ht="18.75" customHeight="1" x14ac:dyDescent="0.2">
      <c r="A118" s="68">
        <v>0</v>
      </c>
      <c r="B118" s="68">
        <v>912.9719830204433</v>
      </c>
      <c r="C118" s="68">
        <v>7075.8075747995672</v>
      </c>
      <c r="D118" s="68">
        <v>1002.0764897472053</v>
      </c>
      <c r="E118" s="68">
        <v>3107.5985564520488</v>
      </c>
      <c r="F118" s="68">
        <v>0</v>
      </c>
      <c r="G118" s="68">
        <v>2419.0437355428776</v>
      </c>
      <c r="H118" s="68">
        <v>2300.0769343469638</v>
      </c>
      <c r="I118" s="68">
        <v>16817.575273909104</v>
      </c>
      <c r="J118" s="18" t="s">
        <v>148</v>
      </c>
    </row>
    <row r="119" spans="1:10" ht="18.75" customHeight="1" x14ac:dyDescent="0.2">
      <c r="A119" s="68">
        <v>0</v>
      </c>
      <c r="B119" s="68">
        <v>9644.0365867745913</v>
      </c>
      <c r="C119" s="68">
        <v>49773.4791238908</v>
      </c>
      <c r="D119" s="68">
        <v>12045.031447053096</v>
      </c>
      <c r="E119" s="68">
        <v>41557.456310447858</v>
      </c>
      <c r="F119" s="68">
        <v>0</v>
      </c>
      <c r="G119" s="68">
        <v>24931.156360987916</v>
      </c>
      <c r="H119" s="68">
        <v>11904.150199462332</v>
      </c>
      <c r="I119" s="68">
        <v>149855.31002861657</v>
      </c>
      <c r="J119" s="18" t="s">
        <v>149</v>
      </c>
    </row>
    <row r="120" spans="1:10" ht="18.75" customHeight="1" x14ac:dyDescent="0.2">
      <c r="A120" s="68">
        <v>0</v>
      </c>
      <c r="B120" s="68">
        <v>1932.9257471603075</v>
      </c>
      <c r="C120" s="68">
        <v>4788.0407893772926</v>
      </c>
      <c r="D120" s="68">
        <v>695.72738672354967</v>
      </c>
      <c r="E120" s="68">
        <v>5300.766517688593</v>
      </c>
      <c r="F120" s="68">
        <v>37.242974284989351</v>
      </c>
      <c r="G120" s="68">
        <v>3635.4554025337129</v>
      </c>
      <c r="H120" s="68">
        <v>1976.1510816689581</v>
      </c>
      <c r="I120" s="68">
        <v>18366.309899437405</v>
      </c>
      <c r="J120" s="18" t="s">
        <v>150</v>
      </c>
    </row>
    <row r="121" spans="1:10" ht="18.75" customHeight="1" x14ac:dyDescent="0.2">
      <c r="A121" s="68">
        <v>0</v>
      </c>
      <c r="B121" s="68">
        <v>1707.233607361117</v>
      </c>
      <c r="C121" s="68">
        <v>4059.8015932162439</v>
      </c>
      <c r="D121" s="68">
        <v>904.94636541518867</v>
      </c>
      <c r="E121" s="68">
        <v>3674.4165006112721</v>
      </c>
      <c r="F121" s="68">
        <v>0</v>
      </c>
      <c r="G121" s="68">
        <v>2113.2492728716802</v>
      </c>
      <c r="H121" s="68">
        <v>357.88458829610835</v>
      </c>
      <c r="I121" s="68">
        <v>12817.53192777161</v>
      </c>
      <c r="J121" s="18" t="s">
        <v>151</v>
      </c>
    </row>
    <row r="122" spans="1:10" ht="18.75" customHeight="1" x14ac:dyDescent="0.2">
      <c r="A122" s="68">
        <v>0</v>
      </c>
      <c r="B122" s="68">
        <v>3207.929058899269</v>
      </c>
      <c r="C122" s="68">
        <v>18447.777043890033</v>
      </c>
      <c r="D122" s="68">
        <v>3195.3372838543401</v>
      </c>
      <c r="E122" s="68">
        <v>6285.2227033034378</v>
      </c>
      <c r="F122" s="68">
        <v>0</v>
      </c>
      <c r="G122" s="68">
        <v>3696.1567070699653</v>
      </c>
      <c r="H122" s="68">
        <v>2299.8155602019701</v>
      </c>
      <c r="I122" s="68">
        <v>37132.238357219016</v>
      </c>
      <c r="J122" s="18" t="s">
        <v>152</v>
      </c>
    </row>
    <row r="123" spans="1:10" ht="18.75" customHeight="1" x14ac:dyDescent="0.2">
      <c r="A123" s="68">
        <v>0</v>
      </c>
      <c r="B123" s="68">
        <v>9457.2361444093058</v>
      </c>
      <c r="C123" s="68">
        <v>31108.543642700741</v>
      </c>
      <c r="D123" s="68">
        <v>7615.9647402871906</v>
      </c>
      <c r="E123" s="68">
        <v>20083.901514933539</v>
      </c>
      <c r="F123" s="68">
        <v>368.90909190740064</v>
      </c>
      <c r="G123" s="68">
        <v>14474.664082289566</v>
      </c>
      <c r="H123" s="68">
        <v>6691.9893037398051</v>
      </c>
      <c r="I123" s="68">
        <v>89801.208520267523</v>
      </c>
      <c r="J123" s="18" t="s">
        <v>153</v>
      </c>
    </row>
    <row r="124" spans="1:10" ht="18.75" customHeight="1" x14ac:dyDescent="0.2">
      <c r="A124" s="68">
        <v>0</v>
      </c>
      <c r="B124" s="68">
        <v>1004.282605172911</v>
      </c>
      <c r="C124" s="68">
        <v>8226.7543403416021</v>
      </c>
      <c r="D124" s="68">
        <v>2218.2188341687861</v>
      </c>
      <c r="E124" s="68">
        <v>8366.875906573694</v>
      </c>
      <c r="F124" s="68">
        <v>0</v>
      </c>
      <c r="G124" s="68">
        <v>4983.9640064119376</v>
      </c>
      <c r="H124" s="68">
        <v>3210.9182260264347</v>
      </c>
      <c r="I124" s="68">
        <v>28011.013918695364</v>
      </c>
      <c r="J124" s="18" t="s">
        <v>154</v>
      </c>
    </row>
    <row r="125" spans="1:10" ht="18.75" customHeight="1" x14ac:dyDescent="0.2">
      <c r="A125" s="68">
        <v>0</v>
      </c>
      <c r="B125" s="68">
        <v>1691.1411606801958</v>
      </c>
      <c r="C125" s="68">
        <v>8363.7966445581478</v>
      </c>
      <c r="D125" s="68">
        <v>1163.2281585718306</v>
      </c>
      <c r="E125" s="68">
        <v>7772.9983938622163</v>
      </c>
      <c r="F125" s="68">
        <v>147.18706132954611</v>
      </c>
      <c r="G125" s="68">
        <v>7848.3562633172187</v>
      </c>
      <c r="H125" s="68">
        <v>4423.4048541933926</v>
      </c>
      <c r="I125" s="68">
        <v>31410.112536512544</v>
      </c>
      <c r="J125" s="18" t="s">
        <v>155</v>
      </c>
    </row>
    <row r="126" spans="1:10" ht="18.75" customHeight="1" x14ac:dyDescent="0.2">
      <c r="A126" s="68">
        <v>0</v>
      </c>
      <c r="B126" s="68">
        <v>5540.8451922002378</v>
      </c>
      <c r="C126" s="68">
        <v>15330.579700516268</v>
      </c>
      <c r="D126" s="68">
        <v>2226.4912758469318</v>
      </c>
      <c r="E126" s="68">
        <v>9878.109545015348</v>
      </c>
      <c r="F126" s="68">
        <v>0</v>
      </c>
      <c r="G126" s="68">
        <v>8954.1118723959189</v>
      </c>
      <c r="H126" s="68">
        <v>5808.3505445849805</v>
      </c>
      <c r="I126" s="68">
        <v>47738.488130559686</v>
      </c>
      <c r="J126" s="18" t="s">
        <v>156</v>
      </c>
    </row>
    <row r="127" spans="1:10" ht="18.75" customHeight="1" x14ac:dyDescent="0.2">
      <c r="A127" s="68">
        <v>0</v>
      </c>
      <c r="B127" s="68">
        <v>5865.8961833036265</v>
      </c>
      <c r="C127" s="68">
        <v>41895.087719937219</v>
      </c>
      <c r="D127" s="68">
        <v>6139.0618566503781</v>
      </c>
      <c r="E127" s="68">
        <v>15298.439755313233</v>
      </c>
      <c r="F127" s="68">
        <v>0</v>
      </c>
      <c r="G127" s="68">
        <v>4050.7395986831848</v>
      </c>
      <c r="H127" s="68">
        <v>898.3073447472234</v>
      </c>
      <c r="I127" s="68">
        <v>74147.532458634858</v>
      </c>
      <c r="J127" s="18" t="s">
        <v>157</v>
      </c>
    </row>
    <row r="128" spans="1:10" ht="18.75" customHeight="1" x14ac:dyDescent="0.2">
      <c r="A128" s="68">
        <v>0</v>
      </c>
      <c r="B128" s="68">
        <v>5016.0833410283485</v>
      </c>
      <c r="C128" s="68">
        <v>25600.284417671523</v>
      </c>
      <c r="D128" s="68">
        <v>4038.2826491668729</v>
      </c>
      <c r="E128" s="68">
        <v>20443.701252725048</v>
      </c>
      <c r="F128" s="68">
        <v>0</v>
      </c>
      <c r="G128" s="68">
        <v>16187.397066353591</v>
      </c>
      <c r="H128" s="68">
        <v>9797.3385751045698</v>
      </c>
      <c r="I128" s="68">
        <v>81083.087302049942</v>
      </c>
      <c r="J128" s="18" t="s">
        <v>158</v>
      </c>
    </row>
    <row r="129" spans="1:10" ht="18.75" customHeight="1" x14ac:dyDescent="0.2">
      <c r="A129" s="68">
        <v>0</v>
      </c>
      <c r="B129" s="68">
        <v>2056.9223423418853</v>
      </c>
      <c r="C129" s="68">
        <v>5787.1794954170537</v>
      </c>
      <c r="D129" s="68">
        <v>1313.7698074789653</v>
      </c>
      <c r="E129" s="68">
        <v>2021.7125604168107</v>
      </c>
      <c r="F129" s="68">
        <v>0</v>
      </c>
      <c r="G129" s="68">
        <v>561.13593402274091</v>
      </c>
      <c r="H129" s="68">
        <v>430.25165697382886</v>
      </c>
      <c r="I129" s="68">
        <v>12170.971796651285</v>
      </c>
      <c r="J129" s="18" t="s">
        <v>159</v>
      </c>
    </row>
    <row r="130" spans="1:10" ht="18.75" customHeight="1" x14ac:dyDescent="0.2">
      <c r="A130" s="68">
        <v>0</v>
      </c>
      <c r="B130" s="68">
        <v>2741.7404714634895</v>
      </c>
      <c r="C130" s="68">
        <v>6351.4105803769744</v>
      </c>
      <c r="D130" s="68">
        <v>1295.6861016058199</v>
      </c>
      <c r="E130" s="68">
        <v>4481.0224530643281</v>
      </c>
      <c r="F130" s="68">
        <v>0</v>
      </c>
      <c r="G130" s="68">
        <v>3805.873297082323</v>
      </c>
      <c r="H130" s="68">
        <v>2836.1640230554003</v>
      </c>
      <c r="I130" s="68">
        <v>21511.896926648333</v>
      </c>
      <c r="J130" s="18" t="s">
        <v>160</v>
      </c>
    </row>
    <row r="131" spans="1:10" ht="18.75" customHeight="1" x14ac:dyDescent="0.2">
      <c r="A131" s="68">
        <v>0</v>
      </c>
      <c r="B131" s="68">
        <v>4952.1169722367322</v>
      </c>
      <c r="C131" s="68">
        <v>22300.865425366763</v>
      </c>
      <c r="D131" s="68">
        <v>6062.6351267093978</v>
      </c>
      <c r="E131" s="68">
        <v>21325.315707398782</v>
      </c>
      <c r="F131" s="68">
        <v>0</v>
      </c>
      <c r="G131" s="68">
        <v>6486.6743336359596</v>
      </c>
      <c r="H131" s="68">
        <v>2905.8570287468033</v>
      </c>
      <c r="I131" s="68">
        <v>64033.464594094432</v>
      </c>
      <c r="J131" s="18" t="s">
        <v>161</v>
      </c>
    </row>
    <row r="132" spans="1:10" ht="18.75" customHeight="1" x14ac:dyDescent="0.2">
      <c r="A132" s="68">
        <v>0</v>
      </c>
      <c r="B132" s="68">
        <v>4576.4561431534376</v>
      </c>
      <c r="C132" s="68">
        <v>14797.582121972657</v>
      </c>
      <c r="D132" s="68">
        <v>3535.9309616420869</v>
      </c>
      <c r="E132" s="68">
        <v>12440.161793451804</v>
      </c>
      <c r="F132" s="68">
        <v>122.82088426071014</v>
      </c>
      <c r="G132" s="68">
        <v>7955.4887050721309</v>
      </c>
      <c r="H132" s="68">
        <v>5663.3320271176135</v>
      </c>
      <c r="I132" s="68">
        <v>49091.772636670437</v>
      </c>
      <c r="J132" s="18" t="s">
        <v>162</v>
      </c>
    </row>
    <row r="133" spans="1:10" ht="18.75" customHeight="1" x14ac:dyDescent="0.2">
      <c r="A133" s="68">
        <v>0</v>
      </c>
      <c r="B133" s="68">
        <v>9398.886762475413</v>
      </c>
      <c r="C133" s="68">
        <v>21924.132574559997</v>
      </c>
      <c r="D133" s="68">
        <v>4791.4344463323268</v>
      </c>
      <c r="E133" s="68">
        <v>15644.356927278863</v>
      </c>
      <c r="F133" s="68">
        <v>0</v>
      </c>
      <c r="G133" s="68">
        <v>4333.6751635695573</v>
      </c>
      <c r="H133" s="68">
        <v>2292.9562088745379</v>
      </c>
      <c r="I133" s="68">
        <v>58385.442083090697</v>
      </c>
      <c r="J133" s="18" t="s">
        <v>163</v>
      </c>
    </row>
    <row r="134" spans="1:10" ht="18.75" customHeight="1" x14ac:dyDescent="0.2">
      <c r="A134" s="68">
        <v>0</v>
      </c>
      <c r="B134" s="68">
        <v>1047.8775138334572</v>
      </c>
      <c r="C134" s="68">
        <v>6961.0065545092275</v>
      </c>
      <c r="D134" s="68">
        <v>2387.6832636756899</v>
      </c>
      <c r="E134" s="68">
        <v>9518.8975085442253</v>
      </c>
      <c r="F134" s="68">
        <v>0</v>
      </c>
      <c r="G134" s="68">
        <v>4246.7688254943687</v>
      </c>
      <c r="H134" s="68">
        <v>2113.2330234129499</v>
      </c>
      <c r="I134" s="68">
        <v>26275.466689469915</v>
      </c>
      <c r="J134" s="18" t="s">
        <v>793</v>
      </c>
    </row>
    <row r="135" spans="1:10" ht="18.75" customHeight="1" x14ac:dyDescent="0.2">
      <c r="A135" s="68">
        <v>0</v>
      </c>
      <c r="B135" s="68">
        <v>1324.6778274872227</v>
      </c>
      <c r="C135" s="68">
        <v>20122.43566274126</v>
      </c>
      <c r="D135" s="68">
        <v>5379.6194417009992</v>
      </c>
      <c r="E135" s="68">
        <v>15591.792901219575</v>
      </c>
      <c r="F135" s="68">
        <v>97.169653816119393</v>
      </c>
      <c r="G135" s="68">
        <v>10307.93615474517</v>
      </c>
      <c r="H135" s="68">
        <v>2316.4090652996015</v>
      </c>
      <c r="I135" s="68">
        <v>55140.040707009939</v>
      </c>
      <c r="J135" s="18" t="s">
        <v>164</v>
      </c>
    </row>
    <row r="136" spans="1:10" ht="18.75" customHeight="1" x14ac:dyDescent="0.2">
      <c r="A136" s="68">
        <v>0</v>
      </c>
      <c r="B136" s="68">
        <v>3404.9915571505508</v>
      </c>
      <c r="C136" s="68">
        <v>7084.8720319622316</v>
      </c>
      <c r="D136" s="68">
        <v>982.82371405449567</v>
      </c>
      <c r="E136" s="68">
        <v>5561.895785114737</v>
      </c>
      <c r="F136" s="68">
        <v>0</v>
      </c>
      <c r="G136" s="68">
        <v>4022.2978921525814</v>
      </c>
      <c r="H136" s="68">
        <v>5118.9931719238939</v>
      </c>
      <c r="I136" s="68">
        <v>26175.87415235849</v>
      </c>
      <c r="J136" s="18" t="s">
        <v>165</v>
      </c>
    </row>
    <row r="137" spans="1:10" ht="18.75" customHeight="1" x14ac:dyDescent="0.2">
      <c r="A137" s="68">
        <v>0</v>
      </c>
      <c r="B137" s="68">
        <v>4375.7013772476112</v>
      </c>
      <c r="C137" s="68">
        <v>19770.817222777925</v>
      </c>
      <c r="D137" s="68">
        <v>3874.0068707566952</v>
      </c>
      <c r="E137" s="68">
        <v>9874.6098931393353</v>
      </c>
      <c r="F137" s="68">
        <v>0</v>
      </c>
      <c r="G137" s="68">
        <v>5997.3826494149844</v>
      </c>
      <c r="H137" s="68">
        <v>2550.6551366901244</v>
      </c>
      <c r="I137" s="68">
        <v>46443.173150026683</v>
      </c>
      <c r="J137" s="18" t="s">
        <v>166</v>
      </c>
    </row>
    <row r="138" spans="1:10" ht="18.75" customHeight="1" x14ac:dyDescent="0.2">
      <c r="A138" s="95">
        <v>0</v>
      </c>
      <c r="B138" s="95">
        <v>79435.46576035906</v>
      </c>
      <c r="C138" s="95">
        <v>282341.48366055969</v>
      </c>
      <c r="D138" s="95">
        <v>90304.639887070531</v>
      </c>
      <c r="E138" s="95">
        <v>430654.3080862615</v>
      </c>
      <c r="F138" s="95">
        <v>1611.185767850425</v>
      </c>
      <c r="G138" s="95">
        <v>291071.82209300087</v>
      </c>
      <c r="H138" s="95">
        <v>151684.25644617135</v>
      </c>
      <c r="I138" s="95">
        <v>1327103.1617012734</v>
      </c>
      <c r="J138" s="31" t="s">
        <v>5</v>
      </c>
    </row>
    <row r="139" spans="1:10" ht="18.75" customHeight="1" x14ac:dyDescent="0.2">
      <c r="A139" s="68">
        <v>0</v>
      </c>
      <c r="B139" s="68">
        <v>5631.8971557187515</v>
      </c>
      <c r="C139" s="68">
        <v>14122.056331887441</v>
      </c>
      <c r="D139" s="68">
        <v>4581.2924534431068</v>
      </c>
      <c r="E139" s="68">
        <v>18250.200541920978</v>
      </c>
      <c r="F139" s="68">
        <v>0</v>
      </c>
      <c r="G139" s="68">
        <v>10969.815681568023</v>
      </c>
      <c r="H139" s="68">
        <v>7802.3700432943542</v>
      </c>
      <c r="I139" s="68">
        <v>61357.632207832648</v>
      </c>
      <c r="J139" s="18" t="s">
        <v>139</v>
      </c>
    </row>
    <row r="140" spans="1:10" ht="18.75" customHeight="1" x14ac:dyDescent="0.2">
      <c r="A140" s="68">
        <v>0</v>
      </c>
      <c r="B140" s="68">
        <v>5336.633311158972</v>
      </c>
      <c r="C140" s="68">
        <v>8889.4248251354929</v>
      </c>
      <c r="D140" s="68">
        <v>5432.9707824419675</v>
      </c>
      <c r="E140" s="68">
        <v>21331.498386468153</v>
      </c>
      <c r="F140" s="68">
        <v>0</v>
      </c>
      <c r="G140" s="68">
        <v>17554.883932372381</v>
      </c>
      <c r="H140" s="68">
        <v>20344.47099930355</v>
      </c>
      <c r="I140" s="68">
        <v>78889.882236880527</v>
      </c>
      <c r="J140" s="18" t="s">
        <v>140</v>
      </c>
    </row>
    <row r="141" spans="1:10" ht="18.75" customHeight="1" x14ac:dyDescent="0.2">
      <c r="A141" s="68">
        <v>0</v>
      </c>
      <c r="B141" s="68">
        <v>1344.01955379212</v>
      </c>
      <c r="C141" s="68">
        <v>5816.9580878868346</v>
      </c>
      <c r="D141" s="68">
        <v>2330.9424107176947</v>
      </c>
      <c r="E141" s="68">
        <v>6284.7524363079456</v>
      </c>
      <c r="F141" s="68">
        <v>121.04507128538739</v>
      </c>
      <c r="G141" s="68">
        <v>5167.5279267492351</v>
      </c>
      <c r="H141" s="68">
        <v>3419.5575001639627</v>
      </c>
      <c r="I141" s="68">
        <v>24484.802986903182</v>
      </c>
      <c r="J141" s="18" t="s">
        <v>141</v>
      </c>
    </row>
    <row r="142" spans="1:10" ht="18.75" customHeight="1" x14ac:dyDescent="0.2">
      <c r="A142" s="68">
        <v>0</v>
      </c>
      <c r="B142" s="68">
        <v>4715.3457189670735</v>
      </c>
      <c r="C142" s="68">
        <v>23745.468010773431</v>
      </c>
      <c r="D142" s="68">
        <v>6522.1264698599452</v>
      </c>
      <c r="E142" s="68">
        <v>42378.668608184162</v>
      </c>
      <c r="F142" s="68">
        <v>302.7613218407696</v>
      </c>
      <c r="G142" s="68">
        <v>31127.394790679693</v>
      </c>
      <c r="H142" s="68">
        <v>11939.363774577636</v>
      </c>
      <c r="I142" s="68">
        <v>120731.1286948827</v>
      </c>
      <c r="J142" s="18" t="s">
        <v>142</v>
      </c>
    </row>
    <row r="143" spans="1:10" ht="18.75" customHeight="1" x14ac:dyDescent="0.2">
      <c r="A143" s="68">
        <v>0</v>
      </c>
      <c r="B143" s="68">
        <v>2737.2542103548717</v>
      </c>
      <c r="C143" s="68">
        <v>12335.805283852089</v>
      </c>
      <c r="D143" s="68">
        <v>5893.3208162389328</v>
      </c>
      <c r="E143" s="68">
        <v>21596.916461573455</v>
      </c>
      <c r="F143" s="68">
        <v>130.72317833689056</v>
      </c>
      <c r="G143" s="68">
        <v>11630.195658659812</v>
      </c>
      <c r="H143" s="68">
        <v>3952.0270909086635</v>
      </c>
      <c r="I143" s="68">
        <v>58276.242699924711</v>
      </c>
      <c r="J143" s="18" t="s">
        <v>143</v>
      </c>
    </row>
    <row r="144" spans="1:10" ht="18.75" customHeight="1" x14ac:dyDescent="0.2">
      <c r="A144" s="68">
        <v>0</v>
      </c>
      <c r="B144" s="68">
        <v>454.19104328109574</v>
      </c>
      <c r="C144" s="68">
        <v>2117.226787301724</v>
      </c>
      <c r="D144" s="68">
        <v>770.32946739044655</v>
      </c>
      <c r="E144" s="68">
        <v>1101.3661048107294</v>
      </c>
      <c r="F144" s="68">
        <v>0</v>
      </c>
      <c r="G144" s="68">
        <v>384.6315785502714</v>
      </c>
      <c r="H144" s="68">
        <v>350.35130910876381</v>
      </c>
      <c r="I144" s="68">
        <v>5178.0962904430307</v>
      </c>
      <c r="J144" s="18" t="s">
        <v>144</v>
      </c>
    </row>
    <row r="145" spans="1:10" ht="18.75" customHeight="1" x14ac:dyDescent="0.2">
      <c r="A145" s="68">
        <v>0</v>
      </c>
      <c r="B145" s="68">
        <v>1208.4076710250267</v>
      </c>
      <c r="C145" s="68">
        <v>5898.2565317175086</v>
      </c>
      <c r="D145" s="68">
        <v>2706.8091368725336</v>
      </c>
      <c r="E145" s="68">
        <v>7142.1470344737254</v>
      </c>
      <c r="F145" s="68">
        <v>0</v>
      </c>
      <c r="G145" s="68">
        <v>2527.1478731504749</v>
      </c>
      <c r="H145" s="68">
        <v>1124.7755095996611</v>
      </c>
      <c r="I145" s="68">
        <v>20607.543756838932</v>
      </c>
      <c r="J145" s="18" t="s">
        <v>145</v>
      </c>
    </row>
    <row r="146" spans="1:10" ht="18.75" customHeight="1" x14ac:dyDescent="0.2">
      <c r="A146" s="68">
        <v>0</v>
      </c>
      <c r="B146" s="68">
        <v>16543.896955565302</v>
      </c>
      <c r="C146" s="68">
        <v>41152.829129023317</v>
      </c>
      <c r="D146" s="68">
        <v>9113.1129160696328</v>
      </c>
      <c r="E146" s="68">
        <v>88743.254392393661</v>
      </c>
      <c r="F146" s="68">
        <v>0</v>
      </c>
      <c r="G146" s="68">
        <v>48625.940194317569</v>
      </c>
      <c r="H146" s="68">
        <v>15590.534875561973</v>
      </c>
      <c r="I146" s="68">
        <v>219769.56846293143</v>
      </c>
      <c r="J146" s="18" t="s">
        <v>146</v>
      </c>
    </row>
    <row r="147" spans="1:10" ht="18.75" customHeight="1" x14ac:dyDescent="0.2">
      <c r="A147" s="68">
        <v>0</v>
      </c>
      <c r="B147" s="68">
        <v>872.34562043988558</v>
      </c>
      <c r="C147" s="68">
        <v>3466.3929374603313</v>
      </c>
      <c r="D147" s="68">
        <v>883.00271695434344</v>
      </c>
      <c r="E147" s="68">
        <v>5856.158451175017</v>
      </c>
      <c r="F147" s="68">
        <v>0</v>
      </c>
      <c r="G147" s="68">
        <v>5108.4442072085085</v>
      </c>
      <c r="H147" s="68">
        <v>2143.7635936440124</v>
      </c>
      <c r="I147" s="68">
        <v>18330.107526882097</v>
      </c>
      <c r="J147" s="18" t="s">
        <v>792</v>
      </c>
    </row>
    <row r="148" spans="1:10" ht="18.75" customHeight="1" x14ac:dyDescent="0.2">
      <c r="A148" s="68">
        <v>0</v>
      </c>
      <c r="B148" s="68">
        <v>374.50433408434844</v>
      </c>
      <c r="C148" s="68">
        <v>2184.3879119737312</v>
      </c>
      <c r="D148" s="68">
        <v>389.27368393301555</v>
      </c>
      <c r="E148" s="68">
        <v>2468.4053749561563</v>
      </c>
      <c r="F148" s="68">
        <v>0</v>
      </c>
      <c r="G148" s="68">
        <v>1311.1804509561937</v>
      </c>
      <c r="H148" s="68">
        <v>143.39471247764533</v>
      </c>
      <c r="I148" s="68">
        <v>6871.1464683810909</v>
      </c>
      <c r="J148" s="18" t="s">
        <v>147</v>
      </c>
    </row>
    <row r="149" spans="1:10" ht="18.75" customHeight="1" x14ac:dyDescent="0.2">
      <c r="A149" s="68">
        <v>0</v>
      </c>
      <c r="B149" s="68">
        <v>3303.1259279368128</v>
      </c>
      <c r="C149" s="68">
        <v>13671.803198511963</v>
      </c>
      <c r="D149" s="68">
        <v>5154.6484260114394</v>
      </c>
      <c r="E149" s="68">
        <v>23251.001535829997</v>
      </c>
      <c r="F149" s="68">
        <v>368.9673591052906</v>
      </c>
      <c r="G149" s="68">
        <v>26372.968593742055</v>
      </c>
      <c r="H149" s="68">
        <v>14092.70031434655</v>
      </c>
      <c r="I149" s="68">
        <v>86215.215355484106</v>
      </c>
      <c r="J149" s="18" t="s">
        <v>377</v>
      </c>
    </row>
    <row r="150" spans="1:10" ht="18.75" customHeight="1" x14ac:dyDescent="0.2">
      <c r="A150" s="68">
        <v>0</v>
      </c>
      <c r="B150" s="68">
        <v>430.61153865394232</v>
      </c>
      <c r="C150" s="68">
        <v>3972.872201879291</v>
      </c>
      <c r="D150" s="68">
        <v>645.53195485972822</v>
      </c>
      <c r="E150" s="68">
        <v>2858.7392228401563</v>
      </c>
      <c r="F150" s="68">
        <v>0</v>
      </c>
      <c r="G150" s="68">
        <v>2260.3298735716962</v>
      </c>
      <c r="H150" s="68">
        <v>2104.210497757093</v>
      </c>
      <c r="I150" s="68">
        <v>12272.295289561907</v>
      </c>
      <c r="J150" s="18" t="s">
        <v>148</v>
      </c>
    </row>
    <row r="151" spans="1:10" ht="18.75" customHeight="1" x14ac:dyDescent="0.2">
      <c r="A151" s="68">
        <v>0</v>
      </c>
      <c r="B151" s="68">
        <v>5123.7931697849981</v>
      </c>
      <c r="C151" s="68">
        <v>19936.496231351659</v>
      </c>
      <c r="D151" s="68">
        <v>8938.2970678158836</v>
      </c>
      <c r="E151" s="68">
        <v>37010.438669471187</v>
      </c>
      <c r="F151" s="68">
        <v>0</v>
      </c>
      <c r="G151" s="68">
        <v>24283.260919305987</v>
      </c>
      <c r="H151" s="68">
        <v>11616.384500304228</v>
      </c>
      <c r="I151" s="68">
        <v>106908.67055803395</v>
      </c>
      <c r="J151" s="18" t="s">
        <v>149</v>
      </c>
    </row>
    <row r="152" spans="1:10" ht="18.75" customHeight="1" x14ac:dyDescent="0.2">
      <c r="A152" s="68">
        <v>0</v>
      </c>
      <c r="B152" s="68">
        <v>935.09826177266746</v>
      </c>
      <c r="C152" s="68">
        <v>2981.3232352827981</v>
      </c>
      <c r="D152" s="68">
        <v>695.72738672354967</v>
      </c>
      <c r="E152" s="68">
        <v>4952.9543811434805</v>
      </c>
      <c r="F152" s="68">
        <v>37.242974284989351</v>
      </c>
      <c r="G152" s="68">
        <v>3460.2542640284842</v>
      </c>
      <c r="H152" s="68">
        <v>1843.6100660721909</v>
      </c>
      <c r="I152" s="68">
        <v>14906.210569308159</v>
      </c>
      <c r="J152" s="18" t="s">
        <v>150</v>
      </c>
    </row>
    <row r="153" spans="1:10" ht="18.75" customHeight="1" x14ac:dyDescent="0.2">
      <c r="A153" s="68">
        <v>0</v>
      </c>
      <c r="B153" s="68">
        <v>657.34727601232476</v>
      </c>
      <c r="C153" s="68">
        <v>2600.3391329526453</v>
      </c>
      <c r="D153" s="68">
        <v>362.62358056089226</v>
      </c>
      <c r="E153" s="68">
        <v>3275.1373576738256</v>
      </c>
      <c r="F153" s="68">
        <v>0</v>
      </c>
      <c r="G153" s="68">
        <v>1845.5774283622166</v>
      </c>
      <c r="H153" s="68">
        <v>294.14345731344252</v>
      </c>
      <c r="I153" s="68">
        <v>9035.1682328753468</v>
      </c>
      <c r="J153" s="18" t="s">
        <v>151</v>
      </c>
    </row>
    <row r="154" spans="1:10" ht="18.75" customHeight="1" x14ac:dyDescent="0.2">
      <c r="A154" s="68">
        <v>0</v>
      </c>
      <c r="B154" s="68">
        <v>381.02400810877339</v>
      </c>
      <c r="C154" s="68">
        <v>5676.6713702932138</v>
      </c>
      <c r="D154" s="68">
        <v>1530.7447854506429</v>
      </c>
      <c r="E154" s="68">
        <v>5755.9023141238567</v>
      </c>
      <c r="F154" s="68">
        <v>0</v>
      </c>
      <c r="G154" s="68">
        <v>3604.2195948913431</v>
      </c>
      <c r="H154" s="68">
        <v>2160.467652305585</v>
      </c>
      <c r="I154" s="68">
        <v>19109.029725173415</v>
      </c>
      <c r="J154" s="18" t="s">
        <v>152</v>
      </c>
    </row>
    <row r="155" spans="1:10" ht="18.75" customHeight="1" x14ac:dyDescent="0.2">
      <c r="A155" s="68">
        <v>0</v>
      </c>
      <c r="B155" s="68">
        <v>4212.7859823476028</v>
      </c>
      <c r="C155" s="68">
        <v>14389.168582979561</v>
      </c>
      <c r="D155" s="68">
        <v>6423.821345447268</v>
      </c>
      <c r="E155" s="68">
        <v>14894.07130942505</v>
      </c>
      <c r="F155" s="68">
        <v>368.90909190740064</v>
      </c>
      <c r="G155" s="68">
        <v>13401.224991626183</v>
      </c>
      <c r="H155" s="68">
        <v>5845.6892114991515</v>
      </c>
      <c r="I155" s="68">
        <v>59535.67051523221</v>
      </c>
      <c r="J155" s="18" t="s">
        <v>153</v>
      </c>
    </row>
    <row r="156" spans="1:10" ht="18.75" customHeight="1" x14ac:dyDescent="0.2">
      <c r="A156" s="68">
        <v>0</v>
      </c>
      <c r="B156" s="68">
        <v>571.02719261335199</v>
      </c>
      <c r="C156" s="68">
        <v>3441.4483727733068</v>
      </c>
      <c r="D156" s="68">
        <v>1530.6236320884141</v>
      </c>
      <c r="E156" s="68">
        <v>7170.96431590877</v>
      </c>
      <c r="F156" s="68">
        <v>0</v>
      </c>
      <c r="G156" s="68">
        <v>4638.3140284502515</v>
      </c>
      <c r="H156" s="68">
        <v>3135.7090219469687</v>
      </c>
      <c r="I156" s="68">
        <v>20488.086563781064</v>
      </c>
      <c r="J156" s="18" t="s">
        <v>154</v>
      </c>
    </row>
    <row r="157" spans="1:10" ht="18.75" customHeight="1" x14ac:dyDescent="0.2">
      <c r="A157" s="68">
        <v>0</v>
      </c>
      <c r="B157" s="68">
        <v>1266.9329700352832</v>
      </c>
      <c r="C157" s="68">
        <v>3829.3228290807779</v>
      </c>
      <c r="D157" s="68">
        <v>1031.8827377147372</v>
      </c>
      <c r="E157" s="68">
        <v>5898.1141118205132</v>
      </c>
      <c r="F157" s="68">
        <v>90.467868619377711</v>
      </c>
      <c r="G157" s="68">
        <v>7139.3314725375376</v>
      </c>
      <c r="H157" s="68">
        <v>4025.4783572960973</v>
      </c>
      <c r="I157" s="68">
        <v>23281.530347104326</v>
      </c>
      <c r="J157" s="18" t="s">
        <v>155</v>
      </c>
    </row>
    <row r="158" spans="1:10" ht="18.75" customHeight="1" x14ac:dyDescent="0.2">
      <c r="A158" s="68">
        <v>0</v>
      </c>
      <c r="B158" s="68">
        <v>2694.6481019272464</v>
      </c>
      <c r="C158" s="68">
        <v>7296.5027739489014</v>
      </c>
      <c r="D158" s="68">
        <v>1369.7805814302901</v>
      </c>
      <c r="E158" s="68">
        <v>8946.4435787242546</v>
      </c>
      <c r="F158" s="68">
        <v>0</v>
      </c>
      <c r="G158" s="68">
        <v>8954.1118723959189</v>
      </c>
      <c r="H158" s="68">
        <v>5808.3505445849805</v>
      </c>
      <c r="I158" s="68">
        <v>35069.837453011598</v>
      </c>
      <c r="J158" s="18" t="s">
        <v>156</v>
      </c>
    </row>
    <row r="159" spans="1:10" ht="18.75" customHeight="1" x14ac:dyDescent="0.2">
      <c r="A159" s="68">
        <v>0</v>
      </c>
      <c r="B159" s="68">
        <v>3092.6232316099122</v>
      </c>
      <c r="C159" s="68">
        <v>13225.848826031661</v>
      </c>
      <c r="D159" s="68">
        <v>3546.7599285098736</v>
      </c>
      <c r="E159" s="68">
        <v>8963.5937597163138</v>
      </c>
      <c r="F159" s="68">
        <v>0</v>
      </c>
      <c r="G159" s="68">
        <v>2923.8487802719305</v>
      </c>
      <c r="H159" s="68">
        <v>898.3073447472234</v>
      </c>
      <c r="I159" s="68">
        <v>32650.981870886913</v>
      </c>
      <c r="J159" s="18" t="s">
        <v>157</v>
      </c>
    </row>
    <row r="160" spans="1:10" ht="18.75" customHeight="1" x14ac:dyDescent="0.2">
      <c r="A160" s="68">
        <v>0</v>
      </c>
      <c r="B160" s="68">
        <v>2243.5896401168807</v>
      </c>
      <c r="C160" s="68">
        <v>10470.400257703495</v>
      </c>
      <c r="D160" s="68">
        <v>3030.9906330042745</v>
      </c>
      <c r="E160" s="68">
        <v>17038.469356620626</v>
      </c>
      <c r="F160" s="68">
        <v>0</v>
      </c>
      <c r="G160" s="68">
        <v>15875.067431577334</v>
      </c>
      <c r="H160" s="68">
        <v>9760.0720227809015</v>
      </c>
      <c r="I160" s="68">
        <v>58418.589341803512</v>
      </c>
      <c r="J160" s="18" t="s">
        <v>158</v>
      </c>
    </row>
    <row r="161" spans="1:10" ht="18.75" customHeight="1" x14ac:dyDescent="0.2">
      <c r="A161" s="68">
        <v>0</v>
      </c>
      <c r="B161" s="68">
        <v>1408.8248381645742</v>
      </c>
      <c r="C161" s="68">
        <v>3816.8553806892292</v>
      </c>
      <c r="D161" s="68">
        <v>1040.3370154100171</v>
      </c>
      <c r="E161" s="68">
        <v>2021.7125604168107</v>
      </c>
      <c r="F161" s="68">
        <v>0</v>
      </c>
      <c r="G161" s="68">
        <v>561.13593402274091</v>
      </c>
      <c r="H161" s="68">
        <v>394.84242275410958</v>
      </c>
      <c r="I161" s="68">
        <v>9243.708151457482</v>
      </c>
      <c r="J161" s="18" t="s">
        <v>159</v>
      </c>
    </row>
    <row r="162" spans="1:10" ht="18.75" customHeight="1" x14ac:dyDescent="0.2">
      <c r="A162" s="68">
        <v>0</v>
      </c>
      <c r="B162" s="68">
        <v>1522.3698866247362</v>
      </c>
      <c r="C162" s="68">
        <v>2592.65092255542</v>
      </c>
      <c r="D162" s="68">
        <v>147.64371263051527</v>
      </c>
      <c r="E162" s="68">
        <v>3295.5822495989746</v>
      </c>
      <c r="F162" s="68">
        <v>0</v>
      </c>
      <c r="G162" s="68">
        <v>3805.873297082323</v>
      </c>
      <c r="H162" s="68">
        <v>2133.6371716152207</v>
      </c>
      <c r="I162" s="68">
        <v>13497.75724010719</v>
      </c>
      <c r="J162" s="18" t="s">
        <v>160</v>
      </c>
    </row>
    <row r="163" spans="1:10" ht="18.75" customHeight="1" x14ac:dyDescent="0.2">
      <c r="A163" s="68">
        <v>0</v>
      </c>
      <c r="B163" s="68">
        <v>1951.8571017475665</v>
      </c>
      <c r="C163" s="68">
        <v>11657.905962775274</v>
      </c>
      <c r="D163" s="68">
        <v>2127.2229560665855</v>
      </c>
      <c r="E163" s="68">
        <v>18023.934783383011</v>
      </c>
      <c r="F163" s="68">
        <v>0</v>
      </c>
      <c r="G163" s="68">
        <v>6102.2050390841132</v>
      </c>
      <c r="H163" s="68">
        <v>2469.2524712413729</v>
      </c>
      <c r="I163" s="68">
        <v>42332.378314297923</v>
      </c>
      <c r="J163" s="18" t="s">
        <v>161</v>
      </c>
    </row>
    <row r="164" spans="1:10" ht="18.75" customHeight="1" x14ac:dyDescent="0.2">
      <c r="A164" s="68">
        <v>0</v>
      </c>
      <c r="B164" s="68">
        <v>2016.7758335643193</v>
      </c>
      <c r="C164" s="68">
        <v>10250.262977700044</v>
      </c>
      <c r="D164" s="68">
        <v>2830.8088099452443</v>
      </c>
      <c r="E164" s="68">
        <v>11519.429275946744</v>
      </c>
      <c r="F164" s="68">
        <v>122.82088426071014</v>
      </c>
      <c r="G164" s="68">
        <v>7579.4557554000103</v>
      </c>
      <c r="H164" s="68">
        <v>5561.1585713910454</v>
      </c>
      <c r="I164" s="68">
        <v>39880.712108208114</v>
      </c>
      <c r="J164" s="18" t="s">
        <v>162</v>
      </c>
    </row>
    <row r="165" spans="1:10" ht="18.75" customHeight="1" x14ac:dyDescent="0.2">
      <c r="A165" s="68">
        <v>0</v>
      </c>
      <c r="B165" s="68">
        <v>4945.9529201069126</v>
      </c>
      <c r="C165" s="68">
        <v>10918.793362484463</v>
      </c>
      <c r="D165" s="68">
        <v>3643.9737446825034</v>
      </c>
      <c r="E165" s="68">
        <v>12125.619116760152</v>
      </c>
      <c r="F165" s="68">
        <v>0</v>
      </c>
      <c r="G165" s="68">
        <v>3659.1057231757209</v>
      </c>
      <c r="H165" s="68">
        <v>2292.9562088745379</v>
      </c>
      <c r="I165" s="68">
        <v>37586.401076084294</v>
      </c>
      <c r="J165" s="18" t="s">
        <v>163</v>
      </c>
    </row>
    <row r="166" spans="1:10" ht="18.75" customHeight="1" x14ac:dyDescent="0.2">
      <c r="A166" s="68">
        <v>0</v>
      </c>
      <c r="B166" s="68">
        <v>266.20919464671505</v>
      </c>
      <c r="C166" s="68">
        <v>5865.947410317026</v>
      </c>
      <c r="D166" s="68">
        <v>1937.2242988647365</v>
      </c>
      <c r="E166" s="68">
        <v>9200.7011467956909</v>
      </c>
      <c r="F166" s="68">
        <v>0</v>
      </c>
      <c r="G166" s="68">
        <v>4196.4058052588171</v>
      </c>
      <c r="H166" s="68">
        <v>2089.3564292166343</v>
      </c>
      <c r="I166" s="68">
        <v>23555.844285099622</v>
      </c>
      <c r="J166" s="18" t="s">
        <v>793</v>
      </c>
    </row>
    <row r="167" spans="1:10" ht="18.75" customHeight="1" x14ac:dyDescent="0.2">
      <c r="A167" s="68">
        <v>0</v>
      </c>
      <c r="B167" s="68">
        <v>801.82568883491956</v>
      </c>
      <c r="C167" s="68">
        <v>7796.2189560225734</v>
      </c>
      <c r="D167" s="68">
        <v>3348.1632169783288</v>
      </c>
      <c r="E167" s="68">
        <v>9844.3417508458133</v>
      </c>
      <c r="F167" s="68">
        <v>68.248018209609526</v>
      </c>
      <c r="G167" s="68">
        <v>8396.7409989942462</v>
      </c>
      <c r="H167" s="68">
        <v>1775.2851304931694</v>
      </c>
      <c r="I167" s="68">
        <v>32030.823760378662</v>
      </c>
      <c r="J167" s="18" t="s">
        <v>164</v>
      </c>
    </row>
    <row r="168" spans="1:10" ht="18.75" customHeight="1" x14ac:dyDescent="0.2">
      <c r="A168" s="68">
        <v>0</v>
      </c>
      <c r="B168" s="68">
        <v>1143.5292212976385</v>
      </c>
      <c r="C168" s="68">
        <v>3805.9577403534354</v>
      </c>
      <c r="D168" s="68">
        <v>842.56166470417975</v>
      </c>
      <c r="E168" s="68">
        <v>4964.3155190503076</v>
      </c>
      <c r="F168" s="68">
        <v>0</v>
      </c>
      <c r="G168" s="68">
        <v>4022.2978921525814</v>
      </c>
      <c r="H168" s="68">
        <v>4881.6685137657723</v>
      </c>
      <c r="I168" s="68">
        <v>19660.330551323914</v>
      </c>
      <c r="J168" s="18" t="s">
        <v>165</v>
      </c>
    </row>
    <row r="169" spans="1:10" ht="18.75" customHeight="1" x14ac:dyDescent="0.2">
      <c r="A169" s="68">
        <v>0</v>
      </c>
      <c r="B169" s="68">
        <v>1247.0182000644111</v>
      </c>
      <c r="C169" s="68">
        <v>4415.8880978610459</v>
      </c>
      <c r="D169" s="68">
        <v>1502.0915542498028</v>
      </c>
      <c r="E169" s="68">
        <v>4489.4739779018164</v>
      </c>
      <c r="F169" s="68">
        <v>0</v>
      </c>
      <c r="G169" s="68">
        <v>3582.930102857149</v>
      </c>
      <c r="H169" s="68">
        <v>1690.3671272249094</v>
      </c>
      <c r="I169" s="68">
        <v>16927.769060159135</v>
      </c>
      <c r="J169" s="18" t="s">
        <v>166</v>
      </c>
    </row>
    <row r="170" spans="1:10" ht="18.75" customHeight="1" x14ac:dyDescent="0.2">
      <c r="A170" s="95">
        <v>0</v>
      </c>
      <c r="B170" s="95">
        <v>93695.337258686137</v>
      </c>
      <c r="C170" s="95">
        <v>319176.96309236315</v>
      </c>
      <c r="D170" s="95">
        <v>41743.406906989185</v>
      </c>
      <c r="E170" s="95">
        <v>91907.749246305379</v>
      </c>
      <c r="F170" s="95">
        <v>232.80558101961338</v>
      </c>
      <c r="G170" s="95">
        <v>24177.483233263938</v>
      </c>
      <c r="H170" s="95">
        <v>11494.561558934787</v>
      </c>
      <c r="I170" s="95">
        <v>582428.30687756161</v>
      </c>
      <c r="J170" s="31" t="s">
        <v>4</v>
      </c>
    </row>
    <row r="171" spans="1:10" ht="18.75" customHeight="1" x14ac:dyDescent="0.2">
      <c r="A171" s="68">
        <v>0</v>
      </c>
      <c r="B171" s="68">
        <v>4773.0033614401045</v>
      </c>
      <c r="C171" s="68">
        <v>10323.747568987374</v>
      </c>
      <c r="D171" s="68">
        <v>772.57681766752432</v>
      </c>
      <c r="E171" s="68">
        <v>2065.1198422671632</v>
      </c>
      <c r="F171" s="68">
        <v>0</v>
      </c>
      <c r="G171" s="68">
        <v>0</v>
      </c>
      <c r="H171" s="68">
        <v>644.32645694367056</v>
      </c>
      <c r="I171" s="68">
        <v>18578.774047305833</v>
      </c>
      <c r="J171" s="18" t="s">
        <v>139</v>
      </c>
    </row>
    <row r="172" spans="1:10" ht="18.75" customHeight="1" x14ac:dyDescent="0.2">
      <c r="A172" s="68">
        <v>0</v>
      </c>
      <c r="B172" s="68">
        <v>2275.3319705137433</v>
      </c>
      <c r="C172" s="68">
        <v>8284.4042686539397</v>
      </c>
      <c r="D172" s="68">
        <v>524.49275972322266</v>
      </c>
      <c r="E172" s="68">
        <v>1561.315467089705</v>
      </c>
      <c r="F172" s="68">
        <v>0</v>
      </c>
      <c r="G172" s="68">
        <v>966.33127379490293</v>
      </c>
      <c r="H172" s="68">
        <v>819.4537774439018</v>
      </c>
      <c r="I172" s="68">
        <v>14431.329517219418</v>
      </c>
      <c r="J172" s="18" t="s">
        <v>140</v>
      </c>
    </row>
    <row r="173" spans="1:10" ht="18.75" customHeight="1" x14ac:dyDescent="0.2">
      <c r="A173" s="68">
        <v>0</v>
      </c>
      <c r="B173" s="68">
        <v>2124.9554048767686</v>
      </c>
      <c r="C173" s="68">
        <v>3329.9362393917108</v>
      </c>
      <c r="D173" s="68">
        <v>420.74252649927593</v>
      </c>
      <c r="E173" s="68">
        <v>1919.8694391734132</v>
      </c>
      <c r="F173" s="68">
        <v>0</v>
      </c>
      <c r="G173" s="68">
        <v>405.04737098273392</v>
      </c>
      <c r="H173" s="68">
        <v>279.08826467101682</v>
      </c>
      <c r="I173" s="68">
        <v>8479.639245594919</v>
      </c>
      <c r="J173" s="18" t="s">
        <v>141</v>
      </c>
    </row>
    <row r="174" spans="1:10" ht="18.75" customHeight="1" x14ac:dyDescent="0.2">
      <c r="A174" s="68">
        <v>0</v>
      </c>
      <c r="B174" s="68">
        <v>6837.9166946452215</v>
      </c>
      <c r="C174" s="68">
        <v>22914.665906097205</v>
      </c>
      <c r="D174" s="68">
        <v>2600.3372146102147</v>
      </c>
      <c r="E174" s="68">
        <v>9098.4162328009279</v>
      </c>
      <c r="F174" s="68">
        <v>147.16475270293509</v>
      </c>
      <c r="G174" s="68">
        <v>3706.6068966132016</v>
      </c>
      <c r="H174" s="68">
        <v>1461.012557482074</v>
      </c>
      <c r="I174" s="68">
        <v>46766.120254951784</v>
      </c>
      <c r="J174" s="18" t="s">
        <v>142</v>
      </c>
    </row>
    <row r="175" spans="1:10" ht="18.75" customHeight="1" x14ac:dyDescent="0.2">
      <c r="A175" s="68">
        <v>0</v>
      </c>
      <c r="B175" s="68">
        <v>2895.6227621894336</v>
      </c>
      <c r="C175" s="68">
        <v>13360.082469106785</v>
      </c>
      <c r="D175" s="68">
        <v>1996.1219063518242</v>
      </c>
      <c r="E175" s="68">
        <v>5275.3321603595377</v>
      </c>
      <c r="F175" s="68">
        <v>0</v>
      </c>
      <c r="G175" s="68">
        <v>1807.7063032171604</v>
      </c>
      <c r="H175" s="68">
        <v>341.82019801604713</v>
      </c>
      <c r="I175" s="68">
        <v>25676.685799240793</v>
      </c>
      <c r="J175" s="18" t="s">
        <v>143</v>
      </c>
    </row>
    <row r="176" spans="1:10" ht="18.75" customHeight="1" x14ac:dyDescent="0.2">
      <c r="A176" s="68">
        <v>0</v>
      </c>
      <c r="B176" s="68">
        <v>575.37213486294741</v>
      </c>
      <c r="C176" s="68">
        <v>3001.5649948807772</v>
      </c>
      <c r="D176" s="68">
        <v>125.89406167889936</v>
      </c>
      <c r="E176" s="68">
        <v>57.82167089551907</v>
      </c>
      <c r="F176" s="68">
        <v>0</v>
      </c>
      <c r="G176" s="68">
        <v>0</v>
      </c>
      <c r="H176" s="68">
        <v>0</v>
      </c>
      <c r="I176" s="68">
        <v>3760.652862318143</v>
      </c>
      <c r="J176" s="18" t="s">
        <v>144</v>
      </c>
    </row>
    <row r="177" spans="1:10" ht="18.75" customHeight="1" x14ac:dyDescent="0.2">
      <c r="A177" s="68">
        <v>0</v>
      </c>
      <c r="B177" s="68">
        <v>1587.0997829034013</v>
      </c>
      <c r="C177" s="68">
        <v>2057.2435300947677</v>
      </c>
      <c r="D177" s="68">
        <v>720.53861806989823</v>
      </c>
      <c r="E177" s="68">
        <v>164.42207167335212</v>
      </c>
      <c r="F177" s="68">
        <v>0</v>
      </c>
      <c r="G177" s="68">
        <v>154.12373670048962</v>
      </c>
      <c r="H177" s="68">
        <v>0</v>
      </c>
      <c r="I177" s="68">
        <v>4683.4277394419096</v>
      </c>
      <c r="J177" s="18" t="s">
        <v>145</v>
      </c>
    </row>
    <row r="178" spans="1:10" ht="18.75" customHeight="1" x14ac:dyDescent="0.2">
      <c r="A178" s="68">
        <v>0</v>
      </c>
      <c r="B178" s="68">
        <v>24533.818206420161</v>
      </c>
      <c r="C178" s="68">
        <v>39396.814040723497</v>
      </c>
      <c r="D178" s="68">
        <v>7177.156169342441</v>
      </c>
      <c r="E178" s="68">
        <v>20458.896722126592</v>
      </c>
      <c r="F178" s="68">
        <v>0</v>
      </c>
      <c r="G178" s="68">
        <v>4531.7462349641237</v>
      </c>
      <c r="H178" s="68">
        <v>979.21297793299709</v>
      </c>
      <c r="I178" s="68">
        <v>97077.644351509822</v>
      </c>
      <c r="J178" s="18" t="s">
        <v>146</v>
      </c>
    </row>
    <row r="179" spans="1:10" ht="18.75" customHeight="1" x14ac:dyDescent="0.2">
      <c r="A179" s="68">
        <v>0</v>
      </c>
      <c r="B179" s="68">
        <v>1820.9453336137649</v>
      </c>
      <c r="C179" s="68">
        <v>5484.1252611818118</v>
      </c>
      <c r="D179" s="68">
        <v>806.00866154693688</v>
      </c>
      <c r="E179" s="68">
        <v>488.17973578734637</v>
      </c>
      <c r="F179" s="68">
        <v>0</v>
      </c>
      <c r="G179" s="68">
        <v>154.48808728283447</v>
      </c>
      <c r="H179" s="68">
        <v>74.348575697699857</v>
      </c>
      <c r="I179" s="68">
        <v>8828.0956551103936</v>
      </c>
      <c r="J179" s="18" t="s">
        <v>792</v>
      </c>
    </row>
    <row r="180" spans="1:10" ht="18.75" customHeight="1" x14ac:dyDescent="0.2">
      <c r="A180" s="68">
        <v>0</v>
      </c>
      <c r="B180" s="68">
        <v>499.36328038237571</v>
      </c>
      <c r="C180" s="68">
        <v>3200.2945212840391</v>
      </c>
      <c r="D180" s="68">
        <v>378.09349537561343</v>
      </c>
      <c r="E180" s="68">
        <v>1106.6269258395951</v>
      </c>
      <c r="F180" s="68">
        <v>0</v>
      </c>
      <c r="G180" s="68">
        <v>72.001366237591554</v>
      </c>
      <c r="H180" s="68">
        <v>158.22835491334041</v>
      </c>
      <c r="I180" s="68">
        <v>5414.6079440325557</v>
      </c>
      <c r="J180" s="18" t="s">
        <v>147</v>
      </c>
    </row>
    <row r="181" spans="1:10" ht="18.75" customHeight="1" x14ac:dyDescent="0.2">
      <c r="A181" s="68">
        <v>0</v>
      </c>
      <c r="B181" s="68">
        <v>2825.8000074728216</v>
      </c>
      <c r="C181" s="68">
        <v>16994.704656413425</v>
      </c>
      <c r="D181" s="68">
        <v>1880.2990618189438</v>
      </c>
      <c r="E181" s="68">
        <v>3732.4352499048487</v>
      </c>
      <c r="F181" s="68">
        <v>0</v>
      </c>
      <c r="G181" s="68">
        <v>1659.5958448700983</v>
      </c>
      <c r="H181" s="68">
        <v>1621.7785645511813</v>
      </c>
      <c r="I181" s="68">
        <v>28714.61338503132</v>
      </c>
      <c r="J181" s="18" t="s">
        <v>377</v>
      </c>
    </row>
    <row r="182" spans="1:10" ht="18.75" customHeight="1" x14ac:dyDescent="0.2">
      <c r="A182" s="68">
        <v>0</v>
      </c>
      <c r="B182" s="68">
        <v>482.36044436650099</v>
      </c>
      <c r="C182" s="68">
        <v>3102.9353729202762</v>
      </c>
      <c r="D182" s="68">
        <v>356.54453488747708</v>
      </c>
      <c r="E182" s="68">
        <v>248.85933361189225</v>
      </c>
      <c r="F182" s="68">
        <v>0</v>
      </c>
      <c r="G182" s="68">
        <v>158.71386197118153</v>
      </c>
      <c r="H182" s="68">
        <v>195.86643658987094</v>
      </c>
      <c r="I182" s="68">
        <v>4545.2799843471994</v>
      </c>
      <c r="J182" s="18" t="s">
        <v>148</v>
      </c>
    </row>
    <row r="183" spans="1:10" ht="18.75" customHeight="1" x14ac:dyDescent="0.2">
      <c r="A183" s="68">
        <v>0</v>
      </c>
      <c r="B183" s="68">
        <v>4520.2434169895942</v>
      </c>
      <c r="C183" s="68">
        <v>29836.982892539141</v>
      </c>
      <c r="D183" s="68">
        <v>3106.7343792372121</v>
      </c>
      <c r="E183" s="68">
        <v>4547.0176409766682</v>
      </c>
      <c r="F183" s="68">
        <v>0</v>
      </c>
      <c r="G183" s="68">
        <v>647.89544168192833</v>
      </c>
      <c r="H183" s="68">
        <v>287.7656991581041</v>
      </c>
      <c r="I183" s="68">
        <v>42946.639470582646</v>
      </c>
      <c r="J183" s="18" t="s">
        <v>149</v>
      </c>
    </row>
    <row r="184" spans="1:10" ht="18.75" customHeight="1" x14ac:dyDescent="0.2">
      <c r="A184" s="68">
        <v>0</v>
      </c>
      <c r="B184" s="68">
        <v>997.82748538764031</v>
      </c>
      <c r="C184" s="68">
        <v>1806.7175540944945</v>
      </c>
      <c r="D184" s="68">
        <v>0</v>
      </c>
      <c r="E184" s="68">
        <v>347.81213654511225</v>
      </c>
      <c r="F184" s="68">
        <v>0</v>
      </c>
      <c r="G184" s="68">
        <v>175.20113850522898</v>
      </c>
      <c r="H184" s="68">
        <v>132.54101559676718</v>
      </c>
      <c r="I184" s="68">
        <v>3460.0993301292433</v>
      </c>
      <c r="J184" s="18" t="s">
        <v>150</v>
      </c>
    </row>
    <row r="185" spans="1:10" ht="18.75" customHeight="1" x14ac:dyDescent="0.2">
      <c r="A185" s="68">
        <v>0</v>
      </c>
      <c r="B185" s="68">
        <v>1049.8863313487921</v>
      </c>
      <c r="C185" s="68">
        <v>1459.4624602635986</v>
      </c>
      <c r="D185" s="68">
        <v>542.3227848542964</v>
      </c>
      <c r="E185" s="68">
        <v>399.27914293744658</v>
      </c>
      <c r="F185" s="68">
        <v>0</v>
      </c>
      <c r="G185" s="68">
        <v>267.67184450946377</v>
      </c>
      <c r="H185" s="68">
        <v>63.74113098266583</v>
      </c>
      <c r="I185" s="68">
        <v>3782.3636948962635</v>
      </c>
      <c r="J185" s="18" t="s">
        <v>151</v>
      </c>
    </row>
    <row r="186" spans="1:10" ht="18.75" customHeight="1" x14ac:dyDescent="0.2">
      <c r="A186" s="68">
        <v>0</v>
      </c>
      <c r="B186" s="68">
        <v>2826.9050507904958</v>
      </c>
      <c r="C186" s="68">
        <v>12771.105673596818</v>
      </c>
      <c r="D186" s="68">
        <v>1664.5924984036974</v>
      </c>
      <c r="E186" s="68">
        <v>529.32038917958141</v>
      </c>
      <c r="F186" s="68">
        <v>0</v>
      </c>
      <c r="G186" s="68">
        <v>91.937112178621987</v>
      </c>
      <c r="H186" s="68">
        <v>139.34790789638521</v>
      </c>
      <c r="I186" s="68">
        <v>18023.2086320456</v>
      </c>
      <c r="J186" s="18" t="s">
        <v>152</v>
      </c>
    </row>
    <row r="187" spans="1:10" ht="18.75" customHeight="1" x14ac:dyDescent="0.2">
      <c r="A187" s="68">
        <v>0</v>
      </c>
      <c r="B187" s="68">
        <v>5244.4501620617029</v>
      </c>
      <c r="C187" s="68">
        <v>16719.37505972118</v>
      </c>
      <c r="D187" s="68">
        <v>1192.1433948399226</v>
      </c>
      <c r="E187" s="68">
        <v>5189.8302055084905</v>
      </c>
      <c r="F187" s="68">
        <v>0</v>
      </c>
      <c r="G187" s="68">
        <v>1073.4390906633841</v>
      </c>
      <c r="H187" s="68">
        <v>846.30009224065316</v>
      </c>
      <c r="I187" s="68">
        <v>30265.538005035334</v>
      </c>
      <c r="J187" s="18" t="s">
        <v>153</v>
      </c>
    </row>
    <row r="188" spans="1:10" ht="18.75" customHeight="1" x14ac:dyDescent="0.2">
      <c r="A188" s="68">
        <v>0</v>
      </c>
      <c r="B188" s="68">
        <v>433.25541255955892</v>
      </c>
      <c r="C188" s="68">
        <v>4785.3059675682953</v>
      </c>
      <c r="D188" s="68">
        <v>687.59520208037225</v>
      </c>
      <c r="E188" s="68">
        <v>1195.9115906649245</v>
      </c>
      <c r="F188" s="68">
        <v>0</v>
      </c>
      <c r="G188" s="68">
        <v>345.64997796168564</v>
      </c>
      <c r="H188" s="68">
        <v>75.209204079465962</v>
      </c>
      <c r="I188" s="68">
        <v>7522.9273549143027</v>
      </c>
      <c r="J188" s="18" t="s">
        <v>154</v>
      </c>
    </row>
    <row r="189" spans="1:10" ht="18.75" customHeight="1" x14ac:dyDescent="0.2">
      <c r="A189" s="68">
        <v>0</v>
      </c>
      <c r="B189" s="68">
        <v>424.20819064491246</v>
      </c>
      <c r="C189" s="68">
        <v>4534.4738154773695</v>
      </c>
      <c r="D189" s="68">
        <v>131.3454208570933</v>
      </c>
      <c r="E189" s="68">
        <v>1874.884282041703</v>
      </c>
      <c r="F189" s="68">
        <v>56.719192710168414</v>
      </c>
      <c r="G189" s="68">
        <v>709.02479077968133</v>
      </c>
      <c r="H189" s="68">
        <v>397.92649689729501</v>
      </c>
      <c r="I189" s="68">
        <v>8128.5821894082228</v>
      </c>
      <c r="J189" s="18" t="s">
        <v>155</v>
      </c>
    </row>
    <row r="190" spans="1:10" ht="18.75" customHeight="1" x14ac:dyDescent="0.2">
      <c r="A190" s="68">
        <v>0</v>
      </c>
      <c r="B190" s="68">
        <v>2846.1970902729913</v>
      </c>
      <c r="C190" s="68">
        <v>8034.0769265673671</v>
      </c>
      <c r="D190" s="68">
        <v>856.71069441664179</v>
      </c>
      <c r="E190" s="68">
        <v>931.66596629109301</v>
      </c>
      <c r="F190" s="68">
        <v>0</v>
      </c>
      <c r="G190" s="68">
        <v>0</v>
      </c>
      <c r="H190" s="68">
        <v>0</v>
      </c>
      <c r="I190" s="68">
        <v>12668.650677548094</v>
      </c>
      <c r="J190" s="18" t="s">
        <v>156</v>
      </c>
    </row>
    <row r="191" spans="1:10" ht="18.75" customHeight="1" x14ac:dyDescent="0.2">
      <c r="A191" s="68">
        <v>0</v>
      </c>
      <c r="B191" s="68">
        <v>2773.2729516937143</v>
      </c>
      <c r="C191" s="68">
        <v>28669.238893905556</v>
      </c>
      <c r="D191" s="68">
        <v>2592.3019281405045</v>
      </c>
      <c r="E191" s="68">
        <v>6334.8459955969183</v>
      </c>
      <c r="F191" s="68">
        <v>0</v>
      </c>
      <c r="G191" s="68">
        <v>1126.8908184112543</v>
      </c>
      <c r="H191" s="68">
        <v>0</v>
      </c>
      <c r="I191" s="68">
        <v>41496.550587747945</v>
      </c>
      <c r="J191" s="18" t="s">
        <v>157</v>
      </c>
    </row>
    <row r="192" spans="1:10" ht="18.75" customHeight="1" x14ac:dyDescent="0.2">
      <c r="A192" s="68">
        <v>0</v>
      </c>
      <c r="B192" s="68">
        <v>2772.4937009114683</v>
      </c>
      <c r="C192" s="68">
        <v>15129.884159968027</v>
      </c>
      <c r="D192" s="68">
        <v>1007.2920161625985</v>
      </c>
      <c r="E192" s="68">
        <v>3405.2318961044216</v>
      </c>
      <c r="F192" s="68">
        <v>0</v>
      </c>
      <c r="G192" s="68">
        <v>312.32963477625634</v>
      </c>
      <c r="H192" s="68">
        <v>37.266552323668499</v>
      </c>
      <c r="I192" s="68">
        <v>22664.497960246441</v>
      </c>
      <c r="J192" s="18" t="s">
        <v>158</v>
      </c>
    </row>
    <row r="193" spans="1:10" ht="18.75" customHeight="1" x14ac:dyDescent="0.2">
      <c r="A193" s="68">
        <v>0</v>
      </c>
      <c r="B193" s="68">
        <v>648.09750417731118</v>
      </c>
      <c r="C193" s="68">
        <v>1970.3241147278247</v>
      </c>
      <c r="D193" s="68">
        <v>273.43279206894812</v>
      </c>
      <c r="E193" s="68">
        <v>0</v>
      </c>
      <c r="F193" s="68">
        <v>0</v>
      </c>
      <c r="G193" s="68">
        <v>0</v>
      </c>
      <c r="H193" s="68">
        <v>35.409234219719252</v>
      </c>
      <c r="I193" s="68">
        <v>2927.2636451938033</v>
      </c>
      <c r="J193" s="18" t="s">
        <v>159</v>
      </c>
    </row>
    <row r="194" spans="1:10" ht="18.75" customHeight="1" x14ac:dyDescent="0.2">
      <c r="A194" s="68">
        <v>0</v>
      </c>
      <c r="B194" s="68">
        <v>1219.3705848387533</v>
      </c>
      <c r="C194" s="68">
        <v>3758.7596578215544</v>
      </c>
      <c r="D194" s="68">
        <v>1148.0423889753047</v>
      </c>
      <c r="E194" s="68">
        <v>1185.440203465354</v>
      </c>
      <c r="F194" s="68">
        <v>0</v>
      </c>
      <c r="G194" s="68">
        <v>0</v>
      </c>
      <c r="H194" s="68">
        <v>702.5268514401796</v>
      </c>
      <c r="I194" s="68">
        <v>8014.1396865411461</v>
      </c>
      <c r="J194" s="18" t="s">
        <v>160</v>
      </c>
    </row>
    <row r="195" spans="1:10" ht="18.75" customHeight="1" x14ac:dyDescent="0.2">
      <c r="A195" s="68">
        <v>0</v>
      </c>
      <c r="B195" s="68">
        <v>3000.2598704891657</v>
      </c>
      <c r="C195" s="68">
        <v>10642.959462591487</v>
      </c>
      <c r="D195" s="68">
        <v>3935.4121706428123</v>
      </c>
      <c r="E195" s="68">
        <v>3301.380924015773</v>
      </c>
      <c r="F195" s="68">
        <v>0</v>
      </c>
      <c r="G195" s="68">
        <v>384.46929455184682</v>
      </c>
      <c r="H195" s="68">
        <v>436.60455750543042</v>
      </c>
      <c r="I195" s="68">
        <v>21701.086279796513</v>
      </c>
      <c r="J195" s="18" t="s">
        <v>161</v>
      </c>
    </row>
    <row r="196" spans="1:10" ht="18.75" customHeight="1" x14ac:dyDescent="0.2">
      <c r="A196" s="68">
        <v>0</v>
      </c>
      <c r="B196" s="68">
        <v>2559.6803095891187</v>
      </c>
      <c r="C196" s="68">
        <v>4547.3191442726138</v>
      </c>
      <c r="D196" s="68">
        <v>705.12215169684271</v>
      </c>
      <c r="E196" s="68">
        <v>920.73251750505881</v>
      </c>
      <c r="F196" s="68">
        <v>0</v>
      </c>
      <c r="G196" s="68">
        <v>376.03294967212082</v>
      </c>
      <c r="H196" s="68">
        <v>102.17345572656832</v>
      </c>
      <c r="I196" s="68">
        <v>9211.0605284623234</v>
      </c>
      <c r="J196" s="18" t="s">
        <v>162</v>
      </c>
    </row>
    <row r="197" spans="1:10" ht="18.75" customHeight="1" x14ac:dyDescent="0.2">
      <c r="A197" s="68">
        <v>0</v>
      </c>
      <c r="B197" s="68">
        <v>4452.9338423685012</v>
      </c>
      <c r="C197" s="68">
        <v>11005.339212075536</v>
      </c>
      <c r="D197" s="68">
        <v>1147.4607016498235</v>
      </c>
      <c r="E197" s="68">
        <v>3518.7378105187113</v>
      </c>
      <c r="F197" s="68">
        <v>0</v>
      </c>
      <c r="G197" s="68">
        <v>674.56944039383677</v>
      </c>
      <c r="H197" s="68">
        <v>0</v>
      </c>
      <c r="I197" s="68">
        <v>20799.04100700641</v>
      </c>
      <c r="J197" s="18" t="s">
        <v>163</v>
      </c>
    </row>
    <row r="198" spans="1:10" ht="18.75" customHeight="1" x14ac:dyDescent="0.2">
      <c r="A198" s="68">
        <v>0</v>
      </c>
      <c r="B198" s="68">
        <v>781.66831918674211</v>
      </c>
      <c r="C198" s="68">
        <v>1095.0591441922018</v>
      </c>
      <c r="D198" s="68">
        <v>450.45896481095355</v>
      </c>
      <c r="E198" s="68">
        <v>318.19636174853383</v>
      </c>
      <c r="F198" s="68">
        <v>0</v>
      </c>
      <c r="G198" s="68">
        <v>50.36302023555141</v>
      </c>
      <c r="H198" s="68">
        <v>23.876594196315608</v>
      </c>
      <c r="I198" s="68">
        <v>2719.6224043702987</v>
      </c>
      <c r="J198" s="18" t="s">
        <v>793</v>
      </c>
    </row>
    <row r="199" spans="1:10" ht="18.75" customHeight="1" x14ac:dyDescent="0.2">
      <c r="A199" s="68">
        <v>0</v>
      </c>
      <c r="B199" s="68">
        <v>522.85213865230298</v>
      </c>
      <c r="C199" s="68">
        <v>12326.216706718686</v>
      </c>
      <c r="D199" s="68">
        <v>2031.4562247226709</v>
      </c>
      <c r="E199" s="68">
        <v>5747.4511503737604</v>
      </c>
      <c r="F199" s="68">
        <v>28.921635606509874</v>
      </c>
      <c r="G199" s="68">
        <v>1911.1951557509233</v>
      </c>
      <c r="H199" s="68">
        <v>541.12393480643209</v>
      </c>
      <c r="I199" s="68">
        <v>23109.216946631288</v>
      </c>
      <c r="J199" s="18" t="s">
        <v>164</v>
      </c>
    </row>
    <row r="200" spans="1:10" ht="18.75" customHeight="1" x14ac:dyDescent="0.2">
      <c r="A200" s="68">
        <v>0</v>
      </c>
      <c r="B200" s="68">
        <v>2261.4623358529125</v>
      </c>
      <c r="C200" s="68">
        <v>3278.9142916087962</v>
      </c>
      <c r="D200" s="68">
        <v>140.26204935031589</v>
      </c>
      <c r="E200" s="68">
        <v>597.58026606442922</v>
      </c>
      <c r="F200" s="68">
        <v>0</v>
      </c>
      <c r="G200" s="68">
        <v>0</v>
      </c>
      <c r="H200" s="68">
        <v>237.32465815812117</v>
      </c>
      <c r="I200" s="68">
        <v>6515.5436010345747</v>
      </c>
      <c r="J200" s="18" t="s">
        <v>165</v>
      </c>
    </row>
    <row r="201" spans="1:10" ht="18.75" customHeight="1" x14ac:dyDescent="0.2">
      <c r="A201" s="68">
        <v>0</v>
      </c>
      <c r="B201" s="68">
        <v>3128.6831771831994</v>
      </c>
      <c r="C201" s="68">
        <v>15354.929124916878</v>
      </c>
      <c r="D201" s="68">
        <v>2371.9153165068924</v>
      </c>
      <c r="E201" s="68">
        <v>5385.1359152375198</v>
      </c>
      <c r="F201" s="68">
        <v>0</v>
      </c>
      <c r="G201" s="68">
        <v>2414.4525465578354</v>
      </c>
      <c r="H201" s="68">
        <v>860.28800946521517</v>
      </c>
      <c r="I201" s="68">
        <v>29515.404089867541</v>
      </c>
      <c r="J201" s="18" t="s">
        <v>166</v>
      </c>
    </row>
    <row r="202" spans="1:10" ht="18.75" customHeight="1" x14ac:dyDescent="0.2">
      <c r="A202" s="96"/>
      <c r="B202" s="96"/>
      <c r="C202" s="96"/>
      <c r="D202" s="96"/>
      <c r="E202" s="96"/>
      <c r="F202" s="96"/>
      <c r="G202" s="96"/>
      <c r="H202" s="96"/>
      <c r="I202" s="96"/>
      <c r="J202" s="96"/>
    </row>
    <row r="203" spans="1:10" ht="18.75" customHeight="1" x14ac:dyDescent="0.55000000000000004">
      <c r="A203" s="316" t="s">
        <v>318</v>
      </c>
      <c r="B203" s="316"/>
      <c r="C203" s="316"/>
      <c r="D203" s="316"/>
      <c r="E203" s="316"/>
      <c r="F203" s="316"/>
      <c r="G203" s="316"/>
    </row>
    <row r="204" spans="1:10" ht="18.75" customHeight="1" x14ac:dyDescent="0.2">
      <c r="A204" s="1"/>
    </row>
    <row r="205" spans="1:10" ht="18.75" customHeight="1" x14ac:dyDescent="0.2">
      <c r="A205" s="17" t="s">
        <v>39</v>
      </c>
      <c r="B205" s="17" t="s">
        <v>245</v>
      </c>
      <c r="C205" s="17" t="s">
        <v>40</v>
      </c>
      <c r="D205" s="17" t="s">
        <v>41</v>
      </c>
      <c r="E205" s="17" t="s">
        <v>42</v>
      </c>
      <c r="F205" s="17" t="s">
        <v>43</v>
      </c>
      <c r="G205" s="17" t="s">
        <v>44</v>
      </c>
      <c r="H205" s="17" t="s">
        <v>709</v>
      </c>
      <c r="I205" s="17" t="s">
        <v>13</v>
      </c>
      <c r="J205" s="17" t="s">
        <v>138</v>
      </c>
    </row>
    <row r="206" spans="1:10" ht="18" x14ac:dyDescent="0.2">
      <c r="A206" s="95">
        <v>0</v>
      </c>
      <c r="B206" s="95">
        <v>11571.04098894693</v>
      </c>
      <c r="C206" s="95">
        <v>84005.280836184131</v>
      </c>
      <c r="D206" s="95">
        <v>21243.338346798824</v>
      </c>
      <c r="E206" s="95">
        <v>97627.632328632593</v>
      </c>
      <c r="F206" s="95">
        <v>644.24945754510668</v>
      </c>
      <c r="G206" s="95">
        <v>105273.02138115927</v>
      </c>
      <c r="H206" s="95">
        <v>97182.66431999339</v>
      </c>
      <c r="I206" s="95">
        <v>417547.22765926045</v>
      </c>
      <c r="J206" s="31" t="s">
        <v>290</v>
      </c>
    </row>
    <row r="207" spans="1:10" ht="18" x14ac:dyDescent="0.2">
      <c r="A207" s="68">
        <v>0</v>
      </c>
      <c r="B207" s="68">
        <v>429.00715722558112</v>
      </c>
      <c r="C207" s="68">
        <v>2689.4378325109856</v>
      </c>
      <c r="D207" s="68">
        <v>659.55831699093505</v>
      </c>
      <c r="E207" s="68">
        <v>3221.1688057013557</v>
      </c>
      <c r="F207" s="68">
        <v>0</v>
      </c>
      <c r="G207" s="68">
        <v>4271.6012431307126</v>
      </c>
      <c r="H207" s="68">
        <v>5091.2475832151722</v>
      </c>
      <c r="I207" s="68">
        <v>16362.020938774742</v>
      </c>
      <c r="J207" s="18" t="s">
        <v>139</v>
      </c>
    </row>
    <row r="208" spans="1:10" ht="18" x14ac:dyDescent="0.2">
      <c r="A208" s="68">
        <v>0</v>
      </c>
      <c r="B208" s="68">
        <v>791.01204519672876</v>
      </c>
      <c r="C208" s="68">
        <v>2954.8450300879549</v>
      </c>
      <c r="D208" s="68">
        <v>1367.7650056265106</v>
      </c>
      <c r="E208" s="68">
        <v>4365.1308590186118</v>
      </c>
      <c r="F208" s="68">
        <v>0</v>
      </c>
      <c r="G208" s="68">
        <v>8928.6514542953228</v>
      </c>
      <c r="H208" s="68">
        <v>16769.724951814613</v>
      </c>
      <c r="I208" s="68">
        <v>35177.129346039743</v>
      </c>
      <c r="J208" s="18" t="s">
        <v>140</v>
      </c>
    </row>
    <row r="209" spans="1:10" ht="18" x14ac:dyDescent="0.2">
      <c r="A209" s="68">
        <v>0</v>
      </c>
      <c r="B209" s="68">
        <v>522.85385857926372</v>
      </c>
      <c r="C209" s="68">
        <v>2102.3696304002792</v>
      </c>
      <c r="D209" s="68">
        <v>654.9297976522339</v>
      </c>
      <c r="E209" s="68">
        <v>2241.8972543323061</v>
      </c>
      <c r="F209" s="68">
        <v>0</v>
      </c>
      <c r="G209" s="68">
        <v>2744.9295804592903</v>
      </c>
      <c r="H209" s="68">
        <v>3056.3307588019707</v>
      </c>
      <c r="I209" s="68">
        <v>11323.310880225343</v>
      </c>
      <c r="J209" s="18" t="s">
        <v>141</v>
      </c>
    </row>
    <row r="210" spans="1:10" ht="18" x14ac:dyDescent="0.2">
      <c r="A210" s="68">
        <v>0</v>
      </c>
      <c r="B210" s="68">
        <v>432.02951499220671</v>
      </c>
      <c r="C210" s="68">
        <v>1493.2748998591278</v>
      </c>
      <c r="D210" s="68">
        <v>245.54606904077389</v>
      </c>
      <c r="E210" s="68">
        <v>2918.9247208229358</v>
      </c>
      <c r="F210" s="68">
        <v>0</v>
      </c>
      <c r="G210" s="68">
        <v>2875.1667114187303</v>
      </c>
      <c r="H210" s="68">
        <v>2608.9403139444412</v>
      </c>
      <c r="I210" s="68">
        <v>10573.882230078214</v>
      </c>
      <c r="J210" s="18" t="s">
        <v>142</v>
      </c>
    </row>
    <row r="211" spans="1:10" ht="18" x14ac:dyDescent="0.2">
      <c r="A211" s="68">
        <v>0</v>
      </c>
      <c r="B211" s="68">
        <v>52.925510350703306</v>
      </c>
      <c r="C211" s="68">
        <v>1346.2457659579559</v>
      </c>
      <c r="D211" s="68">
        <v>267.64546303200075</v>
      </c>
      <c r="E211" s="68">
        <v>1303.1424714343598</v>
      </c>
      <c r="F211" s="68">
        <v>0</v>
      </c>
      <c r="G211" s="68">
        <v>427.69389149264185</v>
      </c>
      <c r="H211" s="68">
        <v>122.98733188927116</v>
      </c>
      <c r="I211" s="68">
        <v>3520.6404341569323</v>
      </c>
      <c r="J211" s="18" t="s">
        <v>143</v>
      </c>
    </row>
    <row r="212" spans="1:10" ht="18" x14ac:dyDescent="0.2">
      <c r="A212" s="68">
        <v>0</v>
      </c>
      <c r="B212" s="68">
        <v>248.42740441327027</v>
      </c>
      <c r="C212" s="68">
        <v>1144.8430302671861</v>
      </c>
      <c r="D212" s="68">
        <v>241.2585196527275</v>
      </c>
      <c r="E212" s="68">
        <v>590.45308032374157</v>
      </c>
      <c r="F212" s="68">
        <v>0</v>
      </c>
      <c r="G212" s="68">
        <v>180.71820886083776</v>
      </c>
      <c r="H212" s="68">
        <v>60.540559852427279</v>
      </c>
      <c r="I212" s="68">
        <v>2466.2408033701904</v>
      </c>
      <c r="J212" s="18" t="s">
        <v>144</v>
      </c>
    </row>
    <row r="213" spans="1:10" ht="18" x14ac:dyDescent="0.2">
      <c r="A213" s="68">
        <v>0</v>
      </c>
      <c r="B213" s="68">
        <v>272.47255156545464</v>
      </c>
      <c r="C213" s="68">
        <v>960.57110105549327</v>
      </c>
      <c r="D213" s="68">
        <v>315.20118218213213</v>
      </c>
      <c r="E213" s="68">
        <v>1688.8058210916208</v>
      </c>
      <c r="F213" s="68">
        <v>0</v>
      </c>
      <c r="G213" s="68">
        <v>1110.3262900653249</v>
      </c>
      <c r="H213" s="68">
        <v>357.16777010467342</v>
      </c>
      <c r="I213" s="68">
        <v>4704.5447160647</v>
      </c>
      <c r="J213" s="18" t="s">
        <v>145</v>
      </c>
    </row>
    <row r="214" spans="1:10" ht="18" x14ac:dyDescent="0.2">
      <c r="A214" s="68">
        <v>0</v>
      </c>
      <c r="B214" s="68">
        <v>140.61191384290143</v>
      </c>
      <c r="C214" s="68">
        <v>998.80484448066318</v>
      </c>
      <c r="D214" s="68">
        <v>571.06725090930854</v>
      </c>
      <c r="E214" s="68">
        <v>2626.1898128581652</v>
      </c>
      <c r="F214" s="68">
        <v>0</v>
      </c>
      <c r="G214" s="68">
        <v>4110.2566559489687</v>
      </c>
      <c r="H214" s="68">
        <v>2662.1960434366738</v>
      </c>
      <c r="I214" s="68">
        <v>11109.126521476679</v>
      </c>
      <c r="J214" s="18" t="s">
        <v>146</v>
      </c>
    </row>
    <row r="215" spans="1:10" ht="18" x14ac:dyDescent="0.2">
      <c r="A215" s="68">
        <v>0</v>
      </c>
      <c r="B215" s="68">
        <v>258.18253340725715</v>
      </c>
      <c r="C215" s="68">
        <v>1718.9935267456053</v>
      </c>
      <c r="D215" s="68">
        <v>503.16702647134156</v>
      </c>
      <c r="E215" s="68">
        <v>2613.6329592732063</v>
      </c>
      <c r="F215" s="68">
        <v>28.591671758961471</v>
      </c>
      <c r="G215" s="68">
        <v>2277.8637153947839</v>
      </c>
      <c r="H215" s="68">
        <v>1509.5023274797502</v>
      </c>
      <c r="I215" s="68">
        <v>8909.9337605309047</v>
      </c>
      <c r="J215" s="18" t="s">
        <v>792</v>
      </c>
    </row>
    <row r="216" spans="1:10" ht="18" x14ac:dyDescent="0.2">
      <c r="A216" s="68">
        <v>0</v>
      </c>
      <c r="B216" s="68">
        <v>90.320239729007852</v>
      </c>
      <c r="C216" s="68">
        <v>1482.3408796358565</v>
      </c>
      <c r="D216" s="68">
        <v>245.30502555826811</v>
      </c>
      <c r="E216" s="68">
        <v>1885.4401925537559</v>
      </c>
      <c r="F216" s="68">
        <v>0</v>
      </c>
      <c r="G216" s="68">
        <v>737.92916819385073</v>
      </c>
      <c r="H216" s="68">
        <v>307.93025815990745</v>
      </c>
      <c r="I216" s="68">
        <v>4749.2657638306464</v>
      </c>
      <c r="J216" s="18" t="s">
        <v>147</v>
      </c>
    </row>
    <row r="217" spans="1:10" ht="18" x14ac:dyDescent="0.2">
      <c r="A217" s="68">
        <v>0</v>
      </c>
      <c r="B217" s="68">
        <v>0</v>
      </c>
      <c r="C217" s="68">
        <v>2635.4180170410591</v>
      </c>
      <c r="D217" s="68">
        <v>397.37435628593482</v>
      </c>
      <c r="E217" s="68">
        <v>5149.9247256489443</v>
      </c>
      <c r="F217" s="68">
        <v>208.00826790920814</v>
      </c>
      <c r="G217" s="68">
        <v>6422.8853396715513</v>
      </c>
      <c r="H217" s="68">
        <v>3598.5002574231476</v>
      </c>
      <c r="I217" s="68">
        <v>18412.110963979845</v>
      </c>
      <c r="J217" s="18" t="s">
        <v>377</v>
      </c>
    </row>
    <row r="218" spans="1:10" ht="18" x14ac:dyDescent="0.2">
      <c r="A218" s="68">
        <v>0</v>
      </c>
      <c r="B218" s="68">
        <v>179.37763215386872</v>
      </c>
      <c r="C218" s="68">
        <v>1536.3512407213386</v>
      </c>
      <c r="D218" s="68">
        <v>131.08400853193388</v>
      </c>
      <c r="E218" s="68">
        <v>1326.9296554790985</v>
      </c>
      <c r="F218" s="68">
        <v>67.31324524941374</v>
      </c>
      <c r="G218" s="68">
        <v>2585.2699926832074</v>
      </c>
      <c r="H218" s="68">
        <v>3271.5849463847512</v>
      </c>
      <c r="I218" s="68">
        <v>9097.9107212036106</v>
      </c>
      <c r="J218" s="18" t="s">
        <v>148</v>
      </c>
    </row>
    <row r="219" spans="1:10" ht="18" x14ac:dyDescent="0.2">
      <c r="A219" s="68">
        <v>0</v>
      </c>
      <c r="B219" s="68">
        <v>501.43438934593854</v>
      </c>
      <c r="C219" s="68">
        <v>4318.3672141316874</v>
      </c>
      <c r="D219" s="68">
        <v>2351.9881371905894</v>
      </c>
      <c r="E219" s="68">
        <v>7461.3350501953919</v>
      </c>
      <c r="F219" s="68">
        <v>0</v>
      </c>
      <c r="G219" s="68">
        <v>5393.7980766406736</v>
      </c>
      <c r="H219" s="68">
        <v>6512.9099812607037</v>
      </c>
      <c r="I219" s="68">
        <v>26539.832848764981</v>
      </c>
      <c r="J219" s="18" t="s">
        <v>149</v>
      </c>
    </row>
    <row r="220" spans="1:10" ht="18" x14ac:dyDescent="0.2">
      <c r="A220" s="68">
        <v>0</v>
      </c>
      <c r="B220" s="68">
        <v>112.76417711413843</v>
      </c>
      <c r="C220" s="68">
        <v>357.25322990375525</v>
      </c>
      <c r="D220" s="68">
        <v>134.48982323268436</v>
      </c>
      <c r="E220" s="68">
        <v>1142.7635417644865</v>
      </c>
      <c r="F220" s="68">
        <v>0</v>
      </c>
      <c r="G220" s="68">
        <v>1705.6013531638944</v>
      </c>
      <c r="H220" s="68">
        <v>2121.8112692893005</v>
      </c>
      <c r="I220" s="68">
        <v>5574.6833944682594</v>
      </c>
      <c r="J220" s="18" t="s">
        <v>150</v>
      </c>
    </row>
    <row r="221" spans="1:10" ht="18" x14ac:dyDescent="0.2">
      <c r="A221" s="68">
        <v>0</v>
      </c>
      <c r="B221" s="68">
        <v>168.50414743177146</v>
      </c>
      <c r="C221" s="68">
        <v>400.83487256638568</v>
      </c>
      <c r="D221" s="68">
        <v>112.96779137582266</v>
      </c>
      <c r="E221" s="68">
        <v>634.71525788474969</v>
      </c>
      <c r="F221" s="68">
        <v>0</v>
      </c>
      <c r="G221" s="68">
        <v>635.93645778215739</v>
      </c>
      <c r="H221" s="68">
        <v>274.51859034729534</v>
      </c>
      <c r="I221" s="68">
        <v>2227.4771173881823</v>
      </c>
      <c r="J221" s="18" t="s">
        <v>151</v>
      </c>
    </row>
    <row r="222" spans="1:10" ht="18" x14ac:dyDescent="0.2">
      <c r="A222" s="68">
        <v>0</v>
      </c>
      <c r="B222" s="68">
        <v>303.30555659995321</v>
      </c>
      <c r="C222" s="68">
        <v>2920.3984975148392</v>
      </c>
      <c r="D222" s="68">
        <v>1020.4651610306934</v>
      </c>
      <c r="E222" s="68">
        <v>4996.3276355804874</v>
      </c>
      <c r="F222" s="68">
        <v>0</v>
      </c>
      <c r="G222" s="68">
        <v>3964.3983556430835</v>
      </c>
      <c r="H222" s="68">
        <v>7146.1119225195007</v>
      </c>
      <c r="I222" s="68">
        <v>20351.007128888559</v>
      </c>
      <c r="J222" s="18" t="s">
        <v>152</v>
      </c>
    </row>
    <row r="223" spans="1:10" ht="18" x14ac:dyDescent="0.2">
      <c r="A223" s="68">
        <v>0</v>
      </c>
      <c r="B223" s="68">
        <v>201.85786483279674</v>
      </c>
      <c r="C223" s="68">
        <v>4108.1198509378828</v>
      </c>
      <c r="D223" s="68">
        <v>752.18269066983385</v>
      </c>
      <c r="E223" s="68">
        <v>3974.470436588856</v>
      </c>
      <c r="F223" s="68">
        <v>0</v>
      </c>
      <c r="G223" s="68">
        <v>4977.0284418899137</v>
      </c>
      <c r="H223" s="68">
        <v>3480.7614042819991</v>
      </c>
      <c r="I223" s="68">
        <v>17494.420689201284</v>
      </c>
      <c r="J223" s="18" t="s">
        <v>153</v>
      </c>
    </row>
    <row r="224" spans="1:10" ht="18" x14ac:dyDescent="0.2">
      <c r="A224" s="68">
        <v>0</v>
      </c>
      <c r="B224" s="68">
        <v>101.60708664770456</v>
      </c>
      <c r="C224" s="68">
        <v>172.7768996510741</v>
      </c>
      <c r="D224" s="68">
        <v>22.449573073054506</v>
      </c>
      <c r="E224" s="68">
        <v>577.28360090614137</v>
      </c>
      <c r="F224" s="68">
        <v>0</v>
      </c>
      <c r="G224" s="68">
        <v>1071.9588855577877</v>
      </c>
      <c r="H224" s="68">
        <v>1506.0636422048572</v>
      </c>
      <c r="I224" s="68">
        <v>3452.1396880406191</v>
      </c>
      <c r="J224" s="18" t="s">
        <v>154</v>
      </c>
    </row>
    <row r="225" spans="1:10" ht="18" x14ac:dyDescent="0.2">
      <c r="A225" s="68">
        <v>0</v>
      </c>
      <c r="B225" s="68">
        <v>0</v>
      </c>
      <c r="C225" s="68">
        <v>250.68498025648833</v>
      </c>
      <c r="D225" s="68">
        <v>0</v>
      </c>
      <c r="E225" s="68">
        <v>351.6044585883659</v>
      </c>
      <c r="F225" s="68">
        <v>0</v>
      </c>
      <c r="G225" s="68">
        <v>573.27346681199913</v>
      </c>
      <c r="H225" s="68">
        <v>253.80340250352958</v>
      </c>
      <c r="I225" s="68">
        <v>1429.3663081603829</v>
      </c>
      <c r="J225" s="18" t="s">
        <v>155</v>
      </c>
    </row>
    <row r="226" spans="1:10" ht="18" x14ac:dyDescent="0.2">
      <c r="A226" s="68">
        <v>0</v>
      </c>
      <c r="B226" s="68">
        <v>147.73289902521162</v>
      </c>
      <c r="C226" s="68">
        <v>1076.4205553198253</v>
      </c>
      <c r="D226" s="68">
        <v>347.96348691308708</v>
      </c>
      <c r="E226" s="68">
        <v>2615.0892191784719</v>
      </c>
      <c r="F226" s="68">
        <v>0</v>
      </c>
      <c r="G226" s="68">
        <v>3647.07844522188</v>
      </c>
      <c r="H226" s="68">
        <v>4824.2488295337471</v>
      </c>
      <c r="I226" s="68">
        <v>12658.533435192225</v>
      </c>
      <c r="J226" s="18" t="s">
        <v>156</v>
      </c>
    </row>
    <row r="227" spans="1:10" ht="18" x14ac:dyDescent="0.2">
      <c r="A227" s="68">
        <v>0</v>
      </c>
      <c r="B227" s="68">
        <v>998.54806447168096</v>
      </c>
      <c r="C227" s="68">
        <v>15776.753217148045</v>
      </c>
      <c r="D227" s="68">
        <v>2116.5302168798012</v>
      </c>
      <c r="E227" s="68">
        <v>8781.7953295301631</v>
      </c>
      <c r="F227" s="68">
        <v>0</v>
      </c>
      <c r="G227" s="68">
        <v>5303.7456943153538</v>
      </c>
      <c r="H227" s="68">
        <v>1534.2117784313928</v>
      </c>
      <c r="I227" s="68">
        <v>34511.584300776449</v>
      </c>
      <c r="J227" s="18" t="s">
        <v>157</v>
      </c>
    </row>
    <row r="228" spans="1:10" ht="18" x14ac:dyDescent="0.2">
      <c r="A228" s="68">
        <v>0</v>
      </c>
      <c r="B228" s="68">
        <v>520.15460577173701</v>
      </c>
      <c r="C228" s="68">
        <v>2898.5922496792118</v>
      </c>
      <c r="D228" s="68">
        <v>685.21724338970489</v>
      </c>
      <c r="E228" s="68">
        <v>2375.3638138551014</v>
      </c>
      <c r="F228" s="68">
        <v>0</v>
      </c>
      <c r="G228" s="68">
        <v>4639.2288587079984</v>
      </c>
      <c r="H228" s="68">
        <v>3390.1680200718629</v>
      </c>
      <c r="I228" s="68">
        <v>14508.724791475617</v>
      </c>
      <c r="J228" s="18" t="s">
        <v>158</v>
      </c>
    </row>
    <row r="229" spans="1:10" ht="18" x14ac:dyDescent="0.2">
      <c r="A229" s="68">
        <v>0</v>
      </c>
      <c r="B229" s="68">
        <v>467.44775772694834</v>
      </c>
      <c r="C229" s="68">
        <v>2027.5422067245192</v>
      </c>
      <c r="D229" s="68">
        <v>497.91321426239512</v>
      </c>
      <c r="E229" s="68">
        <v>993.29797755494735</v>
      </c>
      <c r="F229" s="68">
        <v>0</v>
      </c>
      <c r="G229" s="68">
        <v>527.0877359546605</v>
      </c>
      <c r="H229" s="68">
        <v>62.190233690588407</v>
      </c>
      <c r="I229" s="68">
        <v>4575.4791259140593</v>
      </c>
      <c r="J229" s="18" t="s">
        <v>159</v>
      </c>
    </row>
    <row r="230" spans="1:10" ht="18" x14ac:dyDescent="0.2">
      <c r="A230" s="68">
        <v>0</v>
      </c>
      <c r="B230" s="68">
        <v>325.54663471775075</v>
      </c>
      <c r="C230" s="68">
        <v>2527.5861661411936</v>
      </c>
      <c r="D230" s="68">
        <v>691.55110523126814</v>
      </c>
      <c r="E230" s="68">
        <v>3697.2296366574315</v>
      </c>
      <c r="F230" s="68">
        <v>295.45374526061914</v>
      </c>
      <c r="G230" s="68">
        <v>5435.6702200873578</v>
      </c>
      <c r="H230" s="68">
        <v>5576.4770886238784</v>
      </c>
      <c r="I230" s="68">
        <v>18549.514596719499</v>
      </c>
      <c r="J230" s="18" t="s">
        <v>160</v>
      </c>
    </row>
    <row r="231" spans="1:10" ht="18" x14ac:dyDescent="0.2">
      <c r="A231" s="68">
        <v>0</v>
      </c>
      <c r="B231" s="68">
        <v>822.17928627300444</v>
      </c>
      <c r="C231" s="68">
        <v>5238.4614573657145</v>
      </c>
      <c r="D231" s="68">
        <v>1044.5151014014214</v>
      </c>
      <c r="E231" s="68">
        <v>6414.6734244456502</v>
      </c>
      <c r="F231" s="68">
        <v>0</v>
      </c>
      <c r="G231" s="68">
        <v>5349.670148040992</v>
      </c>
      <c r="H231" s="68">
        <v>3746.9827903873256</v>
      </c>
      <c r="I231" s="68">
        <v>22616.482207914105</v>
      </c>
      <c r="J231" s="18" t="s">
        <v>161</v>
      </c>
    </row>
    <row r="232" spans="1:10" ht="18" x14ac:dyDescent="0.2">
      <c r="A232" s="68">
        <v>0</v>
      </c>
      <c r="B232" s="68">
        <v>1055.5610500387891</v>
      </c>
      <c r="C232" s="68">
        <v>3402.2201752026695</v>
      </c>
      <c r="D232" s="68">
        <v>1181.6517232070314</v>
      </c>
      <c r="E232" s="68">
        <v>3884.6625412021713</v>
      </c>
      <c r="F232" s="68">
        <v>0</v>
      </c>
      <c r="G232" s="68">
        <v>4599.8703376779467</v>
      </c>
      <c r="H232" s="68">
        <v>2961.2957922892447</v>
      </c>
      <c r="I232" s="68">
        <v>17085.26161961785</v>
      </c>
      <c r="J232" s="18" t="s">
        <v>162</v>
      </c>
    </row>
    <row r="233" spans="1:10" ht="18" x14ac:dyDescent="0.2">
      <c r="A233" s="68">
        <v>0</v>
      </c>
      <c r="B233" s="68">
        <v>1423.0491562958891</v>
      </c>
      <c r="C233" s="68">
        <v>9314.3231549707889</v>
      </c>
      <c r="D233" s="68">
        <v>2116.9199299691759</v>
      </c>
      <c r="E233" s="68">
        <v>6180.8845023206559</v>
      </c>
      <c r="F233" s="68">
        <v>0</v>
      </c>
      <c r="G233" s="68">
        <v>3578.329499886233</v>
      </c>
      <c r="H233" s="68">
        <v>1129.4018777092563</v>
      </c>
      <c r="I233" s="68">
        <v>23742.908121151999</v>
      </c>
      <c r="J233" s="18" t="s">
        <v>163</v>
      </c>
    </row>
    <row r="234" spans="1:10" ht="18" x14ac:dyDescent="0.2">
      <c r="A234" s="68">
        <v>0</v>
      </c>
      <c r="B234" s="68">
        <v>111.87399961433537</v>
      </c>
      <c r="C234" s="68">
        <v>725.83598436592797</v>
      </c>
      <c r="D234" s="68">
        <v>71.336645548165279</v>
      </c>
      <c r="E234" s="68">
        <v>894.51414379458686</v>
      </c>
      <c r="F234" s="68">
        <v>0</v>
      </c>
      <c r="G234" s="68">
        <v>2148.3747082823634</v>
      </c>
      <c r="H234" s="68">
        <v>1882.7605286160756</v>
      </c>
      <c r="I234" s="68">
        <v>5834.6960102214543</v>
      </c>
      <c r="J234" s="18" t="s">
        <v>793</v>
      </c>
    </row>
    <row r="235" spans="1:10" ht="18" x14ac:dyDescent="0.2">
      <c r="A235" s="68">
        <v>0</v>
      </c>
      <c r="B235" s="68">
        <v>333.24302394357875</v>
      </c>
      <c r="C235" s="68">
        <v>5431.9172247214337</v>
      </c>
      <c r="D235" s="68">
        <v>1835.9813364567881</v>
      </c>
      <c r="E235" s="68">
        <v>9831.0744451198443</v>
      </c>
      <c r="F235" s="68">
        <v>0</v>
      </c>
      <c r="G235" s="68">
        <v>11049.911577436133</v>
      </c>
      <c r="H235" s="68">
        <v>6815.2230887074465</v>
      </c>
      <c r="I235" s="68">
        <v>35297.350696385227</v>
      </c>
      <c r="J235" s="18" t="s">
        <v>164</v>
      </c>
    </row>
    <row r="236" spans="1:10" ht="18" x14ac:dyDescent="0.2">
      <c r="A236" s="68">
        <v>0</v>
      </c>
      <c r="B236" s="68">
        <v>255.11457461003224</v>
      </c>
      <c r="C236" s="68">
        <v>772.43547908268044</v>
      </c>
      <c r="D236" s="68">
        <v>305.59413381767541</v>
      </c>
      <c r="E236" s="68">
        <v>2218.2898444291732</v>
      </c>
      <c r="F236" s="68">
        <v>0</v>
      </c>
      <c r="G236" s="68">
        <v>3787.9339877934967</v>
      </c>
      <c r="H236" s="68">
        <v>4201.3902358361911</v>
      </c>
      <c r="I236" s="68">
        <v>11540.75825556925</v>
      </c>
      <c r="J236" s="18" t="s">
        <v>165</v>
      </c>
    </row>
    <row r="237" spans="1:10" ht="18" x14ac:dyDescent="0.2">
      <c r="A237" s="68">
        <v>0</v>
      </c>
      <c r="B237" s="68">
        <v>303.89635302942276</v>
      </c>
      <c r="C237" s="68">
        <v>1221.2616217365292</v>
      </c>
      <c r="D237" s="68">
        <v>353.71901121552389</v>
      </c>
      <c r="E237" s="68">
        <v>670.61711049785208</v>
      </c>
      <c r="F237" s="68">
        <v>44.882527366904142</v>
      </c>
      <c r="G237" s="68">
        <v>210.83287865012431</v>
      </c>
      <c r="H237" s="68">
        <v>345.68074118239474</v>
      </c>
      <c r="I237" s="68">
        <v>3150.8902436787507</v>
      </c>
      <c r="J237" s="18" t="s">
        <v>166</v>
      </c>
    </row>
    <row r="238" spans="1:10" ht="18" x14ac:dyDescent="0.2">
      <c r="A238" s="95">
        <v>0</v>
      </c>
      <c r="B238" s="95">
        <v>5069.983888800426</v>
      </c>
      <c r="C238" s="95">
        <v>41135.718701031394</v>
      </c>
      <c r="D238" s="95">
        <v>16076.076595768522</v>
      </c>
      <c r="E238" s="95">
        <v>80910.204199532876</v>
      </c>
      <c r="F238" s="95">
        <v>599.36693017820244</v>
      </c>
      <c r="G238" s="95">
        <v>98091.449756036178</v>
      </c>
      <c r="H238" s="95">
        <v>91256.823414590181</v>
      </c>
      <c r="I238" s="95">
        <v>333139.62348593801</v>
      </c>
      <c r="J238" s="31" t="s">
        <v>5</v>
      </c>
    </row>
    <row r="239" spans="1:10" ht="18" x14ac:dyDescent="0.2">
      <c r="A239" s="68">
        <v>0</v>
      </c>
      <c r="B239" s="68">
        <v>238.86135945295018</v>
      </c>
      <c r="C239" s="68">
        <v>652.46574672141867</v>
      </c>
      <c r="D239" s="68">
        <v>572.65012736248877</v>
      </c>
      <c r="E239" s="68">
        <v>2968.5366228609146</v>
      </c>
      <c r="F239" s="68">
        <v>0</v>
      </c>
      <c r="G239" s="68">
        <v>4271.6012431307126</v>
      </c>
      <c r="H239" s="68">
        <v>4916.0981146229096</v>
      </c>
      <c r="I239" s="68">
        <v>13620.213214151394</v>
      </c>
      <c r="J239" s="18" t="s">
        <v>139</v>
      </c>
    </row>
    <row r="240" spans="1:10" ht="18" x14ac:dyDescent="0.2">
      <c r="A240" s="68">
        <v>0</v>
      </c>
      <c r="B240" s="68">
        <v>522.70494184622919</v>
      </c>
      <c r="C240" s="68">
        <v>1496.9642546925718</v>
      </c>
      <c r="D240" s="68">
        <v>1367.7650056265106</v>
      </c>
      <c r="E240" s="68">
        <v>4186.8236043281404</v>
      </c>
      <c r="F240" s="68">
        <v>0</v>
      </c>
      <c r="G240" s="68">
        <v>8474.366856138271</v>
      </c>
      <c r="H240" s="68">
        <v>16769.724951814613</v>
      </c>
      <c r="I240" s="68">
        <v>32818.349614446335</v>
      </c>
      <c r="J240" s="18" t="s">
        <v>140</v>
      </c>
    </row>
    <row r="241" spans="1:10" ht="18" x14ac:dyDescent="0.2">
      <c r="A241" s="68">
        <v>0</v>
      </c>
      <c r="B241" s="68">
        <v>235.08992009880478</v>
      </c>
      <c r="C241" s="68">
        <v>1288.5756401801436</v>
      </c>
      <c r="D241" s="68">
        <v>556.33477089805399</v>
      </c>
      <c r="E241" s="68">
        <v>1934.4355359422104</v>
      </c>
      <c r="F241" s="68">
        <v>0</v>
      </c>
      <c r="G241" s="68">
        <v>2379.3429614918987</v>
      </c>
      <c r="H241" s="68">
        <v>2711.619882445651</v>
      </c>
      <c r="I241" s="68">
        <v>9105.3987110567614</v>
      </c>
      <c r="J241" s="18" t="s">
        <v>141</v>
      </c>
    </row>
    <row r="242" spans="1:10" ht="18" x14ac:dyDescent="0.2">
      <c r="A242" s="68">
        <v>0</v>
      </c>
      <c r="B242" s="68">
        <v>288.55645502900757</v>
      </c>
      <c r="C242" s="68">
        <v>397.8979417663237</v>
      </c>
      <c r="D242" s="68">
        <v>102.03444590341356</v>
      </c>
      <c r="E242" s="68">
        <v>1979.2112553748159</v>
      </c>
      <c r="F242" s="68">
        <v>0</v>
      </c>
      <c r="G242" s="68">
        <v>2390.1170948145091</v>
      </c>
      <c r="H242" s="68">
        <v>2608.9403139444412</v>
      </c>
      <c r="I242" s="68">
        <v>7766.7575068325104</v>
      </c>
      <c r="J242" s="18" t="s">
        <v>142</v>
      </c>
    </row>
    <row r="243" spans="1:10" ht="18" x14ac:dyDescent="0.2">
      <c r="A243" s="68">
        <v>0</v>
      </c>
      <c r="B243" s="68">
        <v>0</v>
      </c>
      <c r="C243" s="68">
        <v>926.50056995185037</v>
      </c>
      <c r="D243" s="68">
        <v>267.64546303200075</v>
      </c>
      <c r="E243" s="68">
        <v>1246.3041836170125</v>
      </c>
      <c r="F243" s="68">
        <v>0</v>
      </c>
      <c r="G243" s="68">
        <v>427.69389149264185</v>
      </c>
      <c r="H243" s="68">
        <v>122.98733188927116</v>
      </c>
      <c r="I243" s="68">
        <v>2991.1314399827766</v>
      </c>
      <c r="J243" s="18" t="s">
        <v>143</v>
      </c>
    </row>
    <row r="244" spans="1:10" ht="18" x14ac:dyDescent="0.2">
      <c r="A244" s="68">
        <v>0</v>
      </c>
      <c r="B244" s="68">
        <v>53.858234111270534</v>
      </c>
      <c r="C244" s="68">
        <v>476.25329340827568</v>
      </c>
      <c r="D244" s="68">
        <v>122.54075192403965</v>
      </c>
      <c r="E244" s="68">
        <v>515.09958447889005</v>
      </c>
      <c r="F244" s="68">
        <v>0</v>
      </c>
      <c r="G244" s="68">
        <v>156.04402301353306</v>
      </c>
      <c r="H244" s="68">
        <v>60.540559852427279</v>
      </c>
      <c r="I244" s="68">
        <v>1384.3364467884362</v>
      </c>
      <c r="J244" s="18" t="s">
        <v>144</v>
      </c>
    </row>
    <row r="245" spans="1:10" ht="18" x14ac:dyDescent="0.2">
      <c r="A245" s="68">
        <v>0</v>
      </c>
      <c r="B245" s="68">
        <v>106.18460178580757</v>
      </c>
      <c r="C245" s="68">
        <v>620.34375107555354</v>
      </c>
      <c r="D245" s="68">
        <v>315.20118218213213</v>
      </c>
      <c r="E245" s="68">
        <v>1688.8058210916208</v>
      </c>
      <c r="F245" s="68">
        <v>0</v>
      </c>
      <c r="G245" s="68">
        <v>1110.3262900653249</v>
      </c>
      <c r="H245" s="68">
        <v>332.41094090355682</v>
      </c>
      <c r="I245" s="68">
        <v>4173.2725871039966</v>
      </c>
      <c r="J245" s="18" t="s">
        <v>145</v>
      </c>
    </row>
    <row r="246" spans="1:10" ht="18" x14ac:dyDescent="0.2">
      <c r="A246" s="68">
        <v>0</v>
      </c>
      <c r="B246" s="68">
        <v>140.61191384290143</v>
      </c>
      <c r="C246" s="68">
        <v>849.61275238114058</v>
      </c>
      <c r="D246" s="68">
        <v>571.06725090930854</v>
      </c>
      <c r="E246" s="68">
        <v>1783.2870637094779</v>
      </c>
      <c r="F246" s="68">
        <v>0</v>
      </c>
      <c r="G246" s="68">
        <v>3883.8762599117899</v>
      </c>
      <c r="H246" s="68">
        <v>2409.1114985093432</v>
      </c>
      <c r="I246" s="68">
        <v>9637.5667392639607</v>
      </c>
      <c r="J246" s="18" t="s">
        <v>146</v>
      </c>
    </row>
    <row r="247" spans="1:10" ht="18" x14ac:dyDescent="0.2">
      <c r="A247" s="68">
        <v>0</v>
      </c>
      <c r="B247" s="68">
        <v>141.55811442627822</v>
      </c>
      <c r="C247" s="68">
        <v>1055.5391071641277</v>
      </c>
      <c r="D247" s="68">
        <v>366.84622476200934</v>
      </c>
      <c r="E247" s="68">
        <v>2348.2166111505644</v>
      </c>
      <c r="F247" s="68">
        <v>28.591671758961471</v>
      </c>
      <c r="G247" s="68">
        <v>1955.046967002703</v>
      </c>
      <c r="H247" s="68">
        <v>1363.6015231846252</v>
      </c>
      <c r="I247" s="68">
        <v>7259.4002194492696</v>
      </c>
      <c r="J247" s="18" t="s">
        <v>792</v>
      </c>
    </row>
    <row r="248" spans="1:10" ht="18" x14ac:dyDescent="0.2">
      <c r="A248" s="68">
        <v>0</v>
      </c>
      <c r="B248" s="68">
        <v>49.68633249980013</v>
      </c>
      <c r="C248" s="68">
        <v>577.00201921762994</v>
      </c>
      <c r="D248" s="68">
        <v>109.83933968605422</v>
      </c>
      <c r="E248" s="68">
        <v>1359.1593175450607</v>
      </c>
      <c r="F248" s="68">
        <v>0</v>
      </c>
      <c r="G248" s="68">
        <v>484.45266270454499</v>
      </c>
      <c r="H248" s="68">
        <v>146.87718345117403</v>
      </c>
      <c r="I248" s="68">
        <v>2727.0168551042643</v>
      </c>
      <c r="J248" s="18" t="s">
        <v>147</v>
      </c>
    </row>
    <row r="249" spans="1:10" ht="18" x14ac:dyDescent="0.2">
      <c r="A249" s="68">
        <v>0</v>
      </c>
      <c r="B249" s="68">
        <v>0</v>
      </c>
      <c r="C249" s="68">
        <v>1068.8025196135168</v>
      </c>
      <c r="D249" s="68">
        <v>397.37435628593482</v>
      </c>
      <c r="E249" s="68">
        <v>3700.5490448044311</v>
      </c>
      <c r="F249" s="68">
        <v>208.00826790920814</v>
      </c>
      <c r="G249" s="68">
        <v>6422.8853396715513</v>
      </c>
      <c r="H249" s="68">
        <v>2945.1063724033052</v>
      </c>
      <c r="I249" s="68">
        <v>14742.725900687947</v>
      </c>
      <c r="J249" s="18" t="s">
        <v>377</v>
      </c>
    </row>
    <row r="250" spans="1:10" ht="18" x14ac:dyDescent="0.2">
      <c r="A250" s="68">
        <v>0</v>
      </c>
      <c r="B250" s="68">
        <v>73.016605335287892</v>
      </c>
      <c r="C250" s="68">
        <v>479.89904535105342</v>
      </c>
      <c r="D250" s="68">
        <v>98.185961655611337</v>
      </c>
      <c r="E250" s="68">
        <v>1186.5965480495543</v>
      </c>
      <c r="F250" s="68">
        <v>67.31324524941374</v>
      </c>
      <c r="G250" s="68">
        <v>2549.3964226137359</v>
      </c>
      <c r="H250" s="68">
        <v>3043.9975957394863</v>
      </c>
      <c r="I250" s="68">
        <v>7498.4054239941424</v>
      </c>
      <c r="J250" s="18" t="s">
        <v>148</v>
      </c>
    </row>
    <row r="251" spans="1:10" ht="18" x14ac:dyDescent="0.2">
      <c r="A251" s="68">
        <v>0</v>
      </c>
      <c r="B251" s="68">
        <v>0</v>
      </c>
      <c r="C251" s="68">
        <v>2280.6288949242107</v>
      </c>
      <c r="D251" s="68">
        <v>2211.0263557814937</v>
      </c>
      <c r="E251" s="68">
        <v>7000.1096704123138</v>
      </c>
      <c r="F251" s="68">
        <v>0</v>
      </c>
      <c r="G251" s="68">
        <v>5001.5044573450068</v>
      </c>
      <c r="H251" s="68">
        <v>6215.2499352936102</v>
      </c>
      <c r="I251" s="68">
        <v>22708.519313756638</v>
      </c>
      <c r="J251" s="18" t="s">
        <v>149</v>
      </c>
    </row>
    <row r="252" spans="1:10" ht="18" x14ac:dyDescent="0.2">
      <c r="A252" s="68">
        <v>0</v>
      </c>
      <c r="B252" s="68">
        <v>72.536455427824265</v>
      </c>
      <c r="C252" s="68">
        <v>135.69100551094581</v>
      </c>
      <c r="D252" s="68">
        <v>109.34862958248404</v>
      </c>
      <c r="E252" s="68">
        <v>1114.2366570217484</v>
      </c>
      <c r="F252" s="68">
        <v>0</v>
      </c>
      <c r="G252" s="68">
        <v>1668.3595535617792</v>
      </c>
      <c r="H252" s="68">
        <v>2065.0938094364888</v>
      </c>
      <c r="I252" s="68">
        <v>5165.2661105412699</v>
      </c>
      <c r="J252" s="18" t="s">
        <v>150</v>
      </c>
    </row>
    <row r="253" spans="1:10" ht="18" x14ac:dyDescent="0.2">
      <c r="A253" s="68">
        <v>0</v>
      </c>
      <c r="B253" s="68">
        <v>51.543958541311383</v>
      </c>
      <c r="C253" s="68">
        <v>215.47389453192901</v>
      </c>
      <c r="D253" s="68">
        <v>100.14843991961911</v>
      </c>
      <c r="E253" s="68">
        <v>543.76169075165524</v>
      </c>
      <c r="F253" s="68">
        <v>0</v>
      </c>
      <c r="G253" s="68">
        <v>621.4322670684337</v>
      </c>
      <c r="H253" s="68">
        <v>274.51859034729534</v>
      </c>
      <c r="I253" s="68">
        <v>1806.8788411602441</v>
      </c>
      <c r="J253" s="18" t="s">
        <v>151</v>
      </c>
    </row>
    <row r="254" spans="1:10" ht="18" x14ac:dyDescent="0.2">
      <c r="A254" s="68">
        <v>0</v>
      </c>
      <c r="B254" s="68">
        <v>303.30555659995321</v>
      </c>
      <c r="C254" s="68">
        <v>984.54071698247674</v>
      </c>
      <c r="D254" s="68">
        <v>756.53974829764411</v>
      </c>
      <c r="E254" s="68">
        <v>4407.4632276176617</v>
      </c>
      <c r="F254" s="68">
        <v>0</v>
      </c>
      <c r="G254" s="68">
        <v>3840.2870981465881</v>
      </c>
      <c r="H254" s="68">
        <v>6738.0724673607629</v>
      </c>
      <c r="I254" s="68">
        <v>17030.208815005084</v>
      </c>
      <c r="J254" s="18" t="s">
        <v>152</v>
      </c>
    </row>
    <row r="255" spans="1:10" ht="18" x14ac:dyDescent="0.2">
      <c r="A255" s="68">
        <v>0</v>
      </c>
      <c r="B255" s="68">
        <v>129.84520483113064</v>
      </c>
      <c r="C255" s="68">
        <v>3646.8742703385897</v>
      </c>
      <c r="D255" s="68">
        <v>752.18269066983385</v>
      </c>
      <c r="E255" s="68">
        <v>3659.3129915156887</v>
      </c>
      <c r="F255" s="68">
        <v>0</v>
      </c>
      <c r="G255" s="68">
        <v>4977.0284418899137</v>
      </c>
      <c r="H255" s="68">
        <v>3319.2033394240657</v>
      </c>
      <c r="I255" s="68">
        <v>16484.446938669222</v>
      </c>
      <c r="J255" s="18" t="s">
        <v>153</v>
      </c>
    </row>
    <row r="256" spans="1:10" ht="18" x14ac:dyDescent="0.2">
      <c r="A256" s="68">
        <v>0</v>
      </c>
      <c r="B256" s="68">
        <v>0</v>
      </c>
      <c r="C256" s="68">
        <v>172.7768996510741</v>
      </c>
      <c r="D256" s="68">
        <v>22.449573073054506</v>
      </c>
      <c r="E256" s="68">
        <v>550.27548630585363</v>
      </c>
      <c r="F256" s="68">
        <v>0</v>
      </c>
      <c r="G256" s="68">
        <v>1008.3672730385611</v>
      </c>
      <c r="H256" s="68">
        <v>1464.5729565461916</v>
      </c>
      <c r="I256" s="68">
        <v>3218.4421886147347</v>
      </c>
      <c r="J256" s="18" t="s">
        <v>154</v>
      </c>
    </row>
    <row r="257" spans="1:10" ht="18" x14ac:dyDescent="0.2">
      <c r="A257" s="68">
        <v>0</v>
      </c>
      <c r="B257" s="68">
        <v>0</v>
      </c>
      <c r="C257" s="68">
        <v>86.25224326546325</v>
      </c>
      <c r="D257" s="68">
        <v>0</v>
      </c>
      <c r="E257" s="68">
        <v>271.55607691009834</v>
      </c>
      <c r="F257" s="68">
        <v>0</v>
      </c>
      <c r="G257" s="68">
        <v>533.17704317906203</v>
      </c>
      <c r="H257" s="68">
        <v>253.80340250352958</v>
      </c>
      <c r="I257" s="68">
        <v>1144.7887658581531</v>
      </c>
      <c r="J257" s="18" t="s">
        <v>155</v>
      </c>
    </row>
    <row r="258" spans="1:10" ht="18" x14ac:dyDescent="0.2">
      <c r="A258" s="68">
        <v>0</v>
      </c>
      <c r="B258" s="68">
        <v>147.73289902521162</v>
      </c>
      <c r="C258" s="68">
        <v>618.65252280322227</v>
      </c>
      <c r="D258" s="68">
        <v>297.41622643338252</v>
      </c>
      <c r="E258" s="68">
        <v>2277.4917103244088</v>
      </c>
      <c r="F258" s="68">
        <v>0</v>
      </c>
      <c r="G258" s="68">
        <v>3606.5155957330026</v>
      </c>
      <c r="H258" s="68">
        <v>4615.7478657186912</v>
      </c>
      <c r="I258" s="68">
        <v>11563.55682003792</v>
      </c>
      <c r="J258" s="18" t="s">
        <v>156</v>
      </c>
    </row>
    <row r="259" spans="1:10" ht="18" x14ac:dyDescent="0.2">
      <c r="A259" s="68">
        <v>0</v>
      </c>
      <c r="B259" s="68">
        <v>677.28239675159341</v>
      </c>
      <c r="C259" s="68">
        <v>7299.3927056838784</v>
      </c>
      <c r="D259" s="68">
        <v>813.29817348398876</v>
      </c>
      <c r="E259" s="68">
        <v>5630.8819384913531</v>
      </c>
      <c r="F259" s="68">
        <v>0</v>
      </c>
      <c r="G259" s="68">
        <v>4693.765225428856</v>
      </c>
      <c r="H259" s="68">
        <v>1221.6045327361248</v>
      </c>
      <c r="I259" s="68">
        <v>20336.224972575794</v>
      </c>
      <c r="J259" s="18" t="s">
        <v>157</v>
      </c>
    </row>
    <row r="260" spans="1:10" ht="18" x14ac:dyDescent="0.2">
      <c r="A260" s="68">
        <v>0</v>
      </c>
      <c r="B260" s="68">
        <v>114.86781507916839</v>
      </c>
      <c r="C260" s="68">
        <v>1463.8266214014791</v>
      </c>
      <c r="D260" s="68">
        <v>685.21724338970489</v>
      </c>
      <c r="E260" s="68">
        <v>2285.5420604423671</v>
      </c>
      <c r="F260" s="68">
        <v>0</v>
      </c>
      <c r="G260" s="68">
        <v>4639.2288587079984</v>
      </c>
      <c r="H260" s="68">
        <v>3311.2932240914101</v>
      </c>
      <c r="I260" s="68">
        <v>12499.975823112129</v>
      </c>
      <c r="J260" s="18" t="s">
        <v>158</v>
      </c>
    </row>
    <row r="261" spans="1:10" ht="18" x14ac:dyDescent="0.2">
      <c r="A261" s="68">
        <v>0</v>
      </c>
      <c r="B261" s="68">
        <v>309.15886197066243</v>
      </c>
      <c r="C261" s="68">
        <v>1185.3186592236791</v>
      </c>
      <c r="D261" s="68">
        <v>430.65609253839358</v>
      </c>
      <c r="E261" s="68">
        <v>993.29797755494735</v>
      </c>
      <c r="F261" s="68">
        <v>0</v>
      </c>
      <c r="G261" s="68">
        <v>527.0877359546605</v>
      </c>
      <c r="H261" s="68">
        <v>13.613506411053583</v>
      </c>
      <c r="I261" s="68">
        <v>3459.132833653397</v>
      </c>
      <c r="J261" s="18" t="s">
        <v>159</v>
      </c>
    </row>
    <row r="262" spans="1:10" ht="18" x14ac:dyDescent="0.2">
      <c r="A262" s="68">
        <v>0</v>
      </c>
      <c r="B262" s="68">
        <v>0</v>
      </c>
      <c r="C262" s="68">
        <v>1070.4003902979703</v>
      </c>
      <c r="D262" s="68">
        <v>480.17343376979966</v>
      </c>
      <c r="E262" s="68">
        <v>3336.7352495393661</v>
      </c>
      <c r="F262" s="68">
        <v>295.45374526061914</v>
      </c>
      <c r="G262" s="68">
        <v>5202.0560609938202</v>
      </c>
      <c r="H262" s="68">
        <v>4854.5517537364021</v>
      </c>
      <c r="I262" s="68">
        <v>15239.370633597977</v>
      </c>
      <c r="J262" s="18" t="s">
        <v>160</v>
      </c>
    </row>
    <row r="263" spans="1:10" ht="18" x14ac:dyDescent="0.2">
      <c r="A263" s="68">
        <v>0</v>
      </c>
      <c r="B263" s="68">
        <v>157.61901446299245</v>
      </c>
      <c r="C263" s="68">
        <v>2937.5728255413928</v>
      </c>
      <c r="D263" s="68">
        <v>939.03789335068484</v>
      </c>
      <c r="E263" s="68">
        <v>4265.743675585748</v>
      </c>
      <c r="F263" s="68">
        <v>0</v>
      </c>
      <c r="G263" s="68">
        <v>4700.8099747506067</v>
      </c>
      <c r="H263" s="68">
        <v>3560.2023142525218</v>
      </c>
      <c r="I263" s="68">
        <v>16560.985697943946</v>
      </c>
      <c r="J263" s="18" t="s">
        <v>161</v>
      </c>
    </row>
    <row r="264" spans="1:10" ht="18" x14ac:dyDescent="0.2">
      <c r="A264" s="68">
        <v>0</v>
      </c>
      <c r="B264" s="68">
        <v>355.22253930424785</v>
      </c>
      <c r="C264" s="68">
        <v>2031.797403111347</v>
      </c>
      <c r="D264" s="68">
        <v>1008.6921508072935</v>
      </c>
      <c r="E264" s="68">
        <v>3884.6625412021713</v>
      </c>
      <c r="F264" s="68">
        <v>0</v>
      </c>
      <c r="G264" s="68">
        <v>4492.8832511287437</v>
      </c>
      <c r="H264" s="68">
        <v>2935.4021234751986</v>
      </c>
      <c r="I264" s="68">
        <v>14708.660009029001</v>
      </c>
      <c r="J264" s="18" t="s">
        <v>162</v>
      </c>
    </row>
    <row r="265" spans="1:10" ht="18" x14ac:dyDescent="0.2">
      <c r="A265" s="68">
        <v>0</v>
      </c>
      <c r="B265" s="68">
        <v>674.74399775981624</v>
      </c>
      <c r="C265" s="68">
        <v>4229.2973195979494</v>
      </c>
      <c r="D265" s="68">
        <v>1311.088549853675</v>
      </c>
      <c r="E265" s="68">
        <v>5354.1911087658673</v>
      </c>
      <c r="F265" s="68">
        <v>0</v>
      </c>
      <c r="G265" s="68">
        <v>2380.4462088771725</v>
      </c>
      <c r="H265" s="68">
        <v>1129.4018777092563</v>
      </c>
      <c r="I265" s="68">
        <v>15079.169062563738</v>
      </c>
      <c r="J265" s="18" t="s">
        <v>163</v>
      </c>
    </row>
    <row r="266" spans="1:10" ht="18" x14ac:dyDescent="0.2">
      <c r="A266" s="68">
        <v>0</v>
      </c>
      <c r="B266" s="68">
        <v>0</v>
      </c>
      <c r="C266" s="68">
        <v>586.67318642215946</v>
      </c>
      <c r="D266" s="68">
        <v>71.336645548165279</v>
      </c>
      <c r="E266" s="68">
        <v>863.91580327918575</v>
      </c>
      <c r="F266" s="68">
        <v>0</v>
      </c>
      <c r="G266" s="68">
        <v>2148.3747082823634</v>
      </c>
      <c r="H266" s="68">
        <v>1882.7605286160756</v>
      </c>
      <c r="I266" s="68">
        <v>5553.0608721479493</v>
      </c>
      <c r="J266" s="18" t="s">
        <v>793</v>
      </c>
    </row>
    <row r="267" spans="1:10" ht="18" x14ac:dyDescent="0.2">
      <c r="A267" s="68">
        <v>0</v>
      </c>
      <c r="B267" s="68">
        <v>0</v>
      </c>
      <c r="C267" s="68">
        <v>1593.6220847280188</v>
      </c>
      <c r="D267" s="68">
        <v>914.90528632230109</v>
      </c>
      <c r="E267" s="68">
        <v>7244.5095396081451</v>
      </c>
      <c r="F267" s="68">
        <v>0</v>
      </c>
      <c r="G267" s="68">
        <v>9584.2919066846989</v>
      </c>
      <c r="H267" s="68">
        <v>5626.732721809939</v>
      </c>
      <c r="I267" s="68">
        <v>24964.061539153103</v>
      </c>
      <c r="J267" s="18" t="s">
        <v>164</v>
      </c>
    </row>
    <row r="268" spans="1:10" ht="18" x14ac:dyDescent="0.2">
      <c r="A268" s="68">
        <v>0</v>
      </c>
      <c r="B268" s="68">
        <v>187.9838972310844</v>
      </c>
      <c r="C268" s="68">
        <v>420.78756570401561</v>
      </c>
      <c r="D268" s="68">
        <v>186.17805752930843</v>
      </c>
      <c r="E268" s="68">
        <v>2106.8653799163867</v>
      </c>
      <c r="F268" s="68">
        <v>0</v>
      </c>
      <c r="G268" s="68">
        <v>3787.9339877934967</v>
      </c>
      <c r="H268" s="68">
        <v>4167.9406064642044</v>
      </c>
      <c r="I268" s="68">
        <v>10857.689494638496</v>
      </c>
      <c r="J268" s="18" t="s">
        <v>165</v>
      </c>
    </row>
    <row r="269" spans="1:10" ht="18" x14ac:dyDescent="0.2">
      <c r="A269" s="68">
        <v>0</v>
      </c>
      <c r="B269" s="68">
        <v>38.012813387091988</v>
      </c>
      <c r="C269" s="68">
        <v>286.28284978799024</v>
      </c>
      <c r="D269" s="68">
        <v>138.89652519013742</v>
      </c>
      <c r="E269" s="68">
        <v>222.62622133525181</v>
      </c>
      <c r="F269" s="68">
        <v>0</v>
      </c>
      <c r="G269" s="68">
        <v>172.75009542019814</v>
      </c>
      <c r="H269" s="68">
        <v>176.04158989656958</v>
      </c>
      <c r="I269" s="68">
        <v>1034.6100950172392</v>
      </c>
      <c r="J269" s="18" t="s">
        <v>166</v>
      </c>
    </row>
    <row r="270" spans="1:10" ht="18" x14ac:dyDescent="0.2">
      <c r="A270" s="95">
        <v>0</v>
      </c>
      <c r="B270" s="95">
        <v>6501.0571001465023</v>
      </c>
      <c r="C270" s="95">
        <v>42869.562135152766</v>
      </c>
      <c r="D270" s="95">
        <v>5167.2617510302953</v>
      </c>
      <c r="E270" s="95">
        <v>16717.428129099721</v>
      </c>
      <c r="F270" s="95">
        <v>44.882527366904142</v>
      </c>
      <c r="G270" s="95">
        <v>7181.5716251230942</v>
      </c>
      <c r="H270" s="95">
        <v>5925.8409054031954</v>
      </c>
      <c r="I270" s="95">
        <v>84407.60417332247</v>
      </c>
      <c r="J270" s="31" t="s">
        <v>4</v>
      </c>
    </row>
    <row r="271" spans="1:10" ht="18" x14ac:dyDescent="0.2">
      <c r="A271" s="68">
        <v>0</v>
      </c>
      <c r="B271" s="68">
        <v>190.14579777263094</v>
      </c>
      <c r="C271" s="68">
        <v>2036.9720857895668</v>
      </c>
      <c r="D271" s="68">
        <v>86.908189628446223</v>
      </c>
      <c r="E271" s="68">
        <v>252.63218284044098</v>
      </c>
      <c r="F271" s="68">
        <v>0</v>
      </c>
      <c r="G271" s="68">
        <v>0</v>
      </c>
      <c r="H271" s="68">
        <v>175.14946859226271</v>
      </c>
      <c r="I271" s="68">
        <v>2741.8077246233474</v>
      </c>
      <c r="J271" s="18" t="s">
        <v>139</v>
      </c>
    </row>
    <row r="272" spans="1:10" ht="18" x14ac:dyDescent="0.2">
      <c r="A272" s="68">
        <v>0</v>
      </c>
      <c r="B272" s="68">
        <v>268.30710335049957</v>
      </c>
      <c r="C272" s="68">
        <v>1457.8807753953834</v>
      </c>
      <c r="D272" s="68">
        <v>0</v>
      </c>
      <c r="E272" s="68">
        <v>178.30725469047178</v>
      </c>
      <c r="F272" s="68">
        <v>0</v>
      </c>
      <c r="G272" s="68">
        <v>454.28459815705173</v>
      </c>
      <c r="H272" s="68">
        <v>0</v>
      </c>
      <c r="I272" s="68">
        <v>2358.7797315934067</v>
      </c>
      <c r="J272" s="18" t="s">
        <v>140</v>
      </c>
    </row>
    <row r="273" spans="1:10" ht="18" x14ac:dyDescent="0.2">
      <c r="A273" s="68">
        <v>0</v>
      </c>
      <c r="B273" s="68">
        <v>287.76393848045899</v>
      </c>
      <c r="C273" s="68">
        <v>813.7939902201357</v>
      </c>
      <c r="D273" s="68">
        <v>98.595026754179884</v>
      </c>
      <c r="E273" s="68">
        <v>307.4617183900956</v>
      </c>
      <c r="F273" s="68">
        <v>0</v>
      </c>
      <c r="G273" s="68">
        <v>365.58661896739142</v>
      </c>
      <c r="H273" s="68">
        <v>344.71087635631977</v>
      </c>
      <c r="I273" s="68">
        <v>2217.9121691685814</v>
      </c>
      <c r="J273" s="18" t="s">
        <v>141</v>
      </c>
    </row>
    <row r="274" spans="1:10" ht="18" x14ac:dyDescent="0.2">
      <c r="A274" s="68">
        <v>0</v>
      </c>
      <c r="B274" s="68">
        <v>143.47305996319915</v>
      </c>
      <c r="C274" s="68">
        <v>1095.3769580928042</v>
      </c>
      <c r="D274" s="68">
        <v>143.51162313736035</v>
      </c>
      <c r="E274" s="68">
        <v>939.71346544812002</v>
      </c>
      <c r="F274" s="68">
        <v>0</v>
      </c>
      <c r="G274" s="68">
        <v>485.04961660422123</v>
      </c>
      <c r="H274" s="68">
        <v>0</v>
      </c>
      <c r="I274" s="68">
        <v>2807.1247232457049</v>
      </c>
      <c r="J274" s="18" t="s">
        <v>142</v>
      </c>
    </row>
    <row r="275" spans="1:10" ht="18" x14ac:dyDescent="0.2">
      <c r="A275" s="68">
        <v>0</v>
      </c>
      <c r="B275" s="68">
        <v>52.925510350703306</v>
      </c>
      <c r="C275" s="68">
        <v>419.74519600610563</v>
      </c>
      <c r="D275" s="68">
        <v>0</v>
      </c>
      <c r="E275" s="68">
        <v>56.838287817347194</v>
      </c>
      <c r="F275" s="68">
        <v>0</v>
      </c>
      <c r="G275" s="68">
        <v>0</v>
      </c>
      <c r="H275" s="68">
        <v>0</v>
      </c>
      <c r="I275" s="68">
        <v>529.5089941741561</v>
      </c>
      <c r="J275" s="18" t="s">
        <v>143</v>
      </c>
    </row>
    <row r="276" spans="1:10" ht="18" x14ac:dyDescent="0.2">
      <c r="A276" s="68">
        <v>0</v>
      </c>
      <c r="B276" s="68">
        <v>194.56917030199975</v>
      </c>
      <c r="C276" s="68">
        <v>668.58973685891044</v>
      </c>
      <c r="D276" s="68">
        <v>118.71776772868785</v>
      </c>
      <c r="E276" s="68">
        <v>75.353495844851494</v>
      </c>
      <c r="F276" s="68">
        <v>0</v>
      </c>
      <c r="G276" s="68">
        <v>24.674185847304713</v>
      </c>
      <c r="H276" s="68">
        <v>0</v>
      </c>
      <c r="I276" s="68">
        <v>1081.9043565817542</v>
      </c>
      <c r="J276" s="18" t="s">
        <v>144</v>
      </c>
    </row>
    <row r="277" spans="1:10" ht="18" x14ac:dyDescent="0.2">
      <c r="A277" s="68">
        <v>0</v>
      </c>
      <c r="B277" s="68">
        <v>166.28794977964708</v>
      </c>
      <c r="C277" s="68">
        <v>340.22734997993979</v>
      </c>
      <c r="D277" s="68">
        <v>0</v>
      </c>
      <c r="E277" s="68">
        <v>0</v>
      </c>
      <c r="F277" s="68">
        <v>0</v>
      </c>
      <c r="G277" s="68">
        <v>0</v>
      </c>
      <c r="H277" s="68">
        <v>24.756829201116588</v>
      </c>
      <c r="I277" s="68">
        <v>531.27212896070341</v>
      </c>
      <c r="J277" s="18" t="s">
        <v>145</v>
      </c>
    </row>
    <row r="278" spans="1:10" ht="18" x14ac:dyDescent="0.2">
      <c r="A278" s="68">
        <v>0</v>
      </c>
      <c r="B278" s="68">
        <v>0</v>
      </c>
      <c r="C278" s="68">
        <v>149.19209209952254</v>
      </c>
      <c r="D278" s="68">
        <v>0</v>
      </c>
      <c r="E278" s="68">
        <v>842.90274914868735</v>
      </c>
      <c r="F278" s="68">
        <v>0</v>
      </c>
      <c r="G278" s="68">
        <v>226.3803960371784</v>
      </c>
      <c r="H278" s="68">
        <v>253.0845449273304</v>
      </c>
      <c r="I278" s="68">
        <v>1471.5597822127188</v>
      </c>
      <c r="J278" s="18" t="s">
        <v>146</v>
      </c>
    </row>
    <row r="279" spans="1:10" ht="18" x14ac:dyDescent="0.2">
      <c r="A279" s="68">
        <v>0</v>
      </c>
      <c r="B279" s="68">
        <v>116.62441898097892</v>
      </c>
      <c r="C279" s="68">
        <v>663.45441958147774</v>
      </c>
      <c r="D279" s="68">
        <v>136.32080170933222</v>
      </c>
      <c r="E279" s="68">
        <v>265.41634812264215</v>
      </c>
      <c r="F279" s="68">
        <v>0</v>
      </c>
      <c r="G279" s="68">
        <v>322.81674839208097</v>
      </c>
      <c r="H279" s="68">
        <v>145.90080429512497</v>
      </c>
      <c r="I279" s="68">
        <v>1650.5335410816369</v>
      </c>
      <c r="J279" s="18" t="s">
        <v>792</v>
      </c>
    </row>
    <row r="280" spans="1:10" ht="18" x14ac:dyDescent="0.2">
      <c r="A280" s="68">
        <v>0</v>
      </c>
      <c r="B280" s="68">
        <v>40.633907229207722</v>
      </c>
      <c r="C280" s="68">
        <v>905.33886041822655</v>
      </c>
      <c r="D280" s="68">
        <v>135.4656858722139</v>
      </c>
      <c r="E280" s="68">
        <v>526.28087500869515</v>
      </c>
      <c r="F280" s="68">
        <v>0</v>
      </c>
      <c r="G280" s="68">
        <v>253.47650548930571</v>
      </c>
      <c r="H280" s="68">
        <v>161.05307470873342</v>
      </c>
      <c r="I280" s="68">
        <v>2022.2489087263825</v>
      </c>
      <c r="J280" s="18" t="s">
        <v>147</v>
      </c>
    </row>
    <row r="281" spans="1:10" ht="18" x14ac:dyDescent="0.2">
      <c r="A281" s="68">
        <v>0</v>
      </c>
      <c r="B281" s="68">
        <v>0</v>
      </c>
      <c r="C281" s="68">
        <v>1566.6154974275423</v>
      </c>
      <c r="D281" s="68">
        <v>0</v>
      </c>
      <c r="E281" s="68">
        <v>1449.375680844513</v>
      </c>
      <c r="F281" s="68">
        <v>0</v>
      </c>
      <c r="G281" s="68">
        <v>0</v>
      </c>
      <c r="H281" s="68">
        <v>653.39388501984251</v>
      </c>
      <c r="I281" s="68">
        <v>3669.3850632918979</v>
      </c>
      <c r="J281" s="18" t="s">
        <v>377</v>
      </c>
    </row>
    <row r="282" spans="1:10" ht="18" x14ac:dyDescent="0.2">
      <c r="A282" s="68">
        <v>0</v>
      </c>
      <c r="B282" s="68">
        <v>106.36102681858083</v>
      </c>
      <c r="C282" s="68">
        <v>1056.4521953702852</v>
      </c>
      <c r="D282" s="68">
        <v>32.898046876322525</v>
      </c>
      <c r="E282" s="68">
        <v>140.33310742954416</v>
      </c>
      <c r="F282" s="68">
        <v>0</v>
      </c>
      <c r="G282" s="68">
        <v>35.873570069471306</v>
      </c>
      <c r="H282" s="68">
        <v>227.58735064526471</v>
      </c>
      <c r="I282" s="68">
        <v>1599.5052972094686</v>
      </c>
      <c r="J282" s="18" t="s">
        <v>148</v>
      </c>
    </row>
    <row r="283" spans="1:10" ht="18" x14ac:dyDescent="0.2">
      <c r="A283" s="68">
        <v>0</v>
      </c>
      <c r="B283" s="68">
        <v>501.43438934593854</v>
      </c>
      <c r="C283" s="68">
        <v>2037.7383192074767</v>
      </c>
      <c r="D283" s="68">
        <v>140.96178140909581</v>
      </c>
      <c r="E283" s="68">
        <v>461.22537978307815</v>
      </c>
      <c r="F283" s="68">
        <v>0</v>
      </c>
      <c r="G283" s="68">
        <v>392.29361929566676</v>
      </c>
      <c r="H283" s="68">
        <v>297.66004596709388</v>
      </c>
      <c r="I283" s="68">
        <v>3831.3135350083498</v>
      </c>
      <c r="J283" s="18" t="s">
        <v>149</v>
      </c>
    </row>
    <row r="284" spans="1:10" ht="18" x14ac:dyDescent="0.2">
      <c r="A284" s="68">
        <v>0</v>
      </c>
      <c r="B284" s="68">
        <v>40.227721686314169</v>
      </c>
      <c r="C284" s="68">
        <v>221.56222439280947</v>
      </c>
      <c r="D284" s="68">
        <v>25.141193650200318</v>
      </c>
      <c r="E284" s="68">
        <v>28.526884742737973</v>
      </c>
      <c r="F284" s="68">
        <v>0</v>
      </c>
      <c r="G284" s="68">
        <v>37.241799602115236</v>
      </c>
      <c r="H284" s="68">
        <v>56.717459852811963</v>
      </c>
      <c r="I284" s="68">
        <v>409.41728392698906</v>
      </c>
      <c r="J284" s="18" t="s">
        <v>150</v>
      </c>
    </row>
    <row r="285" spans="1:10" ht="18" x14ac:dyDescent="0.2">
      <c r="A285" s="68">
        <v>0</v>
      </c>
      <c r="B285" s="68">
        <v>116.96018889046007</v>
      </c>
      <c r="C285" s="68">
        <v>185.36097803445668</v>
      </c>
      <c r="D285" s="68">
        <v>12.819351456203552</v>
      </c>
      <c r="E285" s="68">
        <v>90.953567133094438</v>
      </c>
      <c r="F285" s="68">
        <v>0</v>
      </c>
      <c r="G285" s="68">
        <v>14.504190713723679</v>
      </c>
      <c r="H285" s="68">
        <v>0</v>
      </c>
      <c r="I285" s="68">
        <v>420.59827622793841</v>
      </c>
      <c r="J285" s="18" t="s">
        <v>151</v>
      </c>
    </row>
    <row r="286" spans="1:10" ht="18" x14ac:dyDescent="0.2">
      <c r="A286" s="68">
        <v>0</v>
      </c>
      <c r="B286" s="68">
        <v>0</v>
      </c>
      <c r="C286" s="68">
        <v>1935.8577805323623</v>
      </c>
      <c r="D286" s="68">
        <v>263.92541273304926</v>
      </c>
      <c r="E286" s="68">
        <v>588.86440796282568</v>
      </c>
      <c r="F286" s="68">
        <v>0</v>
      </c>
      <c r="G286" s="68">
        <v>124.1112574964956</v>
      </c>
      <c r="H286" s="68">
        <v>408.03945515873744</v>
      </c>
      <c r="I286" s="68">
        <v>3320.7983138834702</v>
      </c>
      <c r="J286" s="18" t="s">
        <v>152</v>
      </c>
    </row>
    <row r="287" spans="1:10" ht="18" x14ac:dyDescent="0.2">
      <c r="A287" s="68">
        <v>0</v>
      </c>
      <c r="B287" s="68">
        <v>72.012660001666077</v>
      </c>
      <c r="C287" s="68">
        <v>461.24558059929291</v>
      </c>
      <c r="D287" s="68">
        <v>0</v>
      </c>
      <c r="E287" s="68">
        <v>315.15744507316742</v>
      </c>
      <c r="F287" s="68">
        <v>0</v>
      </c>
      <c r="G287" s="68">
        <v>0</v>
      </c>
      <c r="H287" s="68">
        <v>161.55806485793337</v>
      </c>
      <c r="I287" s="68">
        <v>1009.9737505320597</v>
      </c>
      <c r="J287" s="18" t="s">
        <v>153</v>
      </c>
    </row>
    <row r="288" spans="1:10" ht="18" x14ac:dyDescent="0.2">
      <c r="A288" s="68">
        <v>0</v>
      </c>
      <c r="B288" s="68">
        <v>101.60708664770456</v>
      </c>
      <c r="C288" s="68">
        <v>0</v>
      </c>
      <c r="D288" s="68">
        <v>0</v>
      </c>
      <c r="E288" s="68">
        <v>27.008114600287694</v>
      </c>
      <c r="F288" s="68">
        <v>0</v>
      </c>
      <c r="G288" s="68">
        <v>63.591612519226651</v>
      </c>
      <c r="H288" s="68">
        <v>41.490685658665669</v>
      </c>
      <c r="I288" s="68">
        <v>233.69749942588456</v>
      </c>
      <c r="J288" s="18" t="s">
        <v>154</v>
      </c>
    </row>
    <row r="289" spans="1:10" ht="18" x14ac:dyDescent="0.2">
      <c r="A289" s="68">
        <v>0</v>
      </c>
      <c r="B289" s="68">
        <v>0</v>
      </c>
      <c r="C289" s="68">
        <v>164.43273699102508</v>
      </c>
      <c r="D289" s="68">
        <v>0</v>
      </c>
      <c r="E289" s="68">
        <v>80.048381678267532</v>
      </c>
      <c r="F289" s="68">
        <v>0</v>
      </c>
      <c r="G289" s="68">
        <v>40.096423632937132</v>
      </c>
      <c r="H289" s="68">
        <v>0</v>
      </c>
      <c r="I289" s="68">
        <v>284.57754230222974</v>
      </c>
      <c r="J289" s="18" t="s">
        <v>155</v>
      </c>
    </row>
    <row r="290" spans="1:10" ht="18" x14ac:dyDescent="0.2">
      <c r="A290" s="68">
        <v>0</v>
      </c>
      <c r="B290" s="68">
        <v>0</v>
      </c>
      <c r="C290" s="68">
        <v>457.76803251660311</v>
      </c>
      <c r="D290" s="68">
        <v>50.547260479704576</v>
      </c>
      <c r="E290" s="68">
        <v>337.59750885406311</v>
      </c>
      <c r="F290" s="68">
        <v>0</v>
      </c>
      <c r="G290" s="68">
        <v>40.562849488877511</v>
      </c>
      <c r="H290" s="68">
        <v>208.50096381505602</v>
      </c>
      <c r="I290" s="68">
        <v>1094.9766151543042</v>
      </c>
      <c r="J290" s="18" t="s">
        <v>156</v>
      </c>
    </row>
    <row r="291" spans="1:10" ht="18" x14ac:dyDescent="0.2">
      <c r="A291" s="68">
        <v>0</v>
      </c>
      <c r="B291" s="68">
        <v>321.26566772008755</v>
      </c>
      <c r="C291" s="68">
        <v>8477.3605114641668</v>
      </c>
      <c r="D291" s="68">
        <v>1303.2320433958125</v>
      </c>
      <c r="E291" s="68">
        <v>3150.9133910388109</v>
      </c>
      <c r="F291" s="68">
        <v>0</v>
      </c>
      <c r="G291" s="68">
        <v>609.9804688864981</v>
      </c>
      <c r="H291" s="68">
        <v>312.60724569526803</v>
      </c>
      <c r="I291" s="68">
        <v>14175.359328200644</v>
      </c>
      <c r="J291" s="18" t="s">
        <v>157</v>
      </c>
    </row>
    <row r="292" spans="1:10" ht="18" x14ac:dyDescent="0.2">
      <c r="A292" s="68">
        <v>0</v>
      </c>
      <c r="B292" s="68">
        <v>405.28679069256862</v>
      </c>
      <c r="C292" s="68">
        <v>1434.765628277733</v>
      </c>
      <c r="D292" s="68">
        <v>0</v>
      </c>
      <c r="E292" s="68">
        <v>89.821753412734097</v>
      </c>
      <c r="F292" s="68">
        <v>0</v>
      </c>
      <c r="G292" s="68">
        <v>0</v>
      </c>
      <c r="H292" s="68">
        <v>78.874795980452845</v>
      </c>
      <c r="I292" s="68">
        <v>2008.7489683634885</v>
      </c>
      <c r="J292" s="18" t="s">
        <v>158</v>
      </c>
    </row>
    <row r="293" spans="1:10" ht="18" x14ac:dyDescent="0.2">
      <c r="A293" s="68">
        <v>0</v>
      </c>
      <c r="B293" s="68">
        <v>158.28889575628588</v>
      </c>
      <c r="C293" s="68">
        <v>842.22354750084014</v>
      </c>
      <c r="D293" s="68">
        <v>67.257121724001536</v>
      </c>
      <c r="E293" s="68">
        <v>0</v>
      </c>
      <c r="F293" s="68">
        <v>0</v>
      </c>
      <c r="G293" s="68">
        <v>0</v>
      </c>
      <c r="H293" s="68">
        <v>48.576727279534822</v>
      </c>
      <c r="I293" s="68">
        <v>1116.3462922606623</v>
      </c>
      <c r="J293" s="18" t="s">
        <v>159</v>
      </c>
    </row>
    <row r="294" spans="1:10" ht="18" x14ac:dyDescent="0.2">
      <c r="A294" s="68">
        <v>0</v>
      </c>
      <c r="B294" s="68">
        <v>325.54663471775075</v>
      </c>
      <c r="C294" s="68">
        <v>1457.1857758432234</v>
      </c>
      <c r="D294" s="68">
        <v>211.37767146146842</v>
      </c>
      <c r="E294" s="68">
        <v>360.49438711806539</v>
      </c>
      <c r="F294" s="68">
        <v>0</v>
      </c>
      <c r="G294" s="68">
        <v>233.61415909353749</v>
      </c>
      <c r="H294" s="68">
        <v>721.92533488747677</v>
      </c>
      <c r="I294" s="68">
        <v>3310.1439631215221</v>
      </c>
      <c r="J294" s="18" t="s">
        <v>160</v>
      </c>
    </row>
    <row r="295" spans="1:10" ht="18" x14ac:dyDescent="0.2">
      <c r="A295" s="68">
        <v>0</v>
      </c>
      <c r="B295" s="68">
        <v>664.56027181001195</v>
      </c>
      <c r="C295" s="68">
        <v>2300.8886318243217</v>
      </c>
      <c r="D295" s="68">
        <v>105.47720805073662</v>
      </c>
      <c r="E295" s="68">
        <v>2148.9297488599022</v>
      </c>
      <c r="F295" s="68">
        <v>0</v>
      </c>
      <c r="G295" s="68">
        <v>648.86017329038521</v>
      </c>
      <c r="H295" s="68">
        <v>186.78047613480385</v>
      </c>
      <c r="I295" s="68">
        <v>6055.4965099701612</v>
      </c>
      <c r="J295" s="18" t="s">
        <v>161</v>
      </c>
    </row>
    <row r="296" spans="1:10" ht="18" x14ac:dyDescent="0.2">
      <c r="A296" s="68">
        <v>0</v>
      </c>
      <c r="B296" s="68">
        <v>700.33851073454127</v>
      </c>
      <c r="C296" s="68">
        <v>1370.4227720913223</v>
      </c>
      <c r="D296" s="68">
        <v>172.95957239973794</v>
      </c>
      <c r="E296" s="68">
        <v>0</v>
      </c>
      <c r="F296" s="68">
        <v>0</v>
      </c>
      <c r="G296" s="68">
        <v>106.98708654920318</v>
      </c>
      <c r="H296" s="68">
        <v>25.893668814045899</v>
      </c>
      <c r="I296" s="68">
        <v>2376.6016105888507</v>
      </c>
      <c r="J296" s="18" t="s">
        <v>162</v>
      </c>
    </row>
    <row r="297" spans="1:10" ht="18" x14ac:dyDescent="0.2">
      <c r="A297" s="68">
        <v>0</v>
      </c>
      <c r="B297" s="68">
        <v>748.30515853607278</v>
      </c>
      <c r="C297" s="68">
        <v>5085.0258353728386</v>
      </c>
      <c r="D297" s="68">
        <v>805.83138011550091</v>
      </c>
      <c r="E297" s="68">
        <v>826.69339355478871</v>
      </c>
      <c r="F297" s="68">
        <v>0</v>
      </c>
      <c r="G297" s="68">
        <v>1197.8832910090605</v>
      </c>
      <c r="H297" s="68">
        <v>0</v>
      </c>
      <c r="I297" s="68">
        <v>8663.7390585882622</v>
      </c>
      <c r="J297" s="18" t="s">
        <v>163</v>
      </c>
    </row>
    <row r="298" spans="1:10" ht="18" x14ac:dyDescent="0.2">
      <c r="A298" s="68">
        <v>0</v>
      </c>
      <c r="B298" s="68">
        <v>111.87399961433537</v>
      </c>
      <c r="C298" s="68">
        <v>139.16279794376857</v>
      </c>
      <c r="D298" s="68">
        <v>0</v>
      </c>
      <c r="E298" s="68">
        <v>30.598340515401127</v>
      </c>
      <c r="F298" s="68">
        <v>0</v>
      </c>
      <c r="G298" s="68">
        <v>0</v>
      </c>
      <c r="H298" s="68">
        <v>0</v>
      </c>
      <c r="I298" s="68">
        <v>281.63513807350506</v>
      </c>
      <c r="J298" s="18" t="s">
        <v>793</v>
      </c>
    </row>
    <row r="299" spans="1:10" ht="18" x14ac:dyDescent="0.2">
      <c r="A299" s="68">
        <v>0</v>
      </c>
      <c r="B299" s="68">
        <v>333.24302394357875</v>
      </c>
      <c r="C299" s="68">
        <v>3838.2951399934154</v>
      </c>
      <c r="D299" s="68">
        <v>921.07605013448688</v>
      </c>
      <c r="E299" s="68">
        <v>2586.5649055116992</v>
      </c>
      <c r="F299" s="68">
        <v>0</v>
      </c>
      <c r="G299" s="68">
        <v>1465.6196707514337</v>
      </c>
      <c r="H299" s="68">
        <v>1188.4903668975078</v>
      </c>
      <c r="I299" s="68">
        <v>10333.28915723212</v>
      </c>
      <c r="J299" s="18" t="s">
        <v>164</v>
      </c>
    </row>
    <row r="300" spans="1:10" ht="18" x14ac:dyDescent="0.2">
      <c r="A300" s="68">
        <v>0</v>
      </c>
      <c r="B300" s="68">
        <v>67.130677378947837</v>
      </c>
      <c r="C300" s="68">
        <v>351.64791337866484</v>
      </c>
      <c r="D300" s="68">
        <v>119.41607628836699</v>
      </c>
      <c r="E300" s="68">
        <v>111.42446451278647</v>
      </c>
      <c r="F300" s="68">
        <v>0</v>
      </c>
      <c r="G300" s="68">
        <v>0</v>
      </c>
      <c r="H300" s="68">
        <v>33.449629371986262</v>
      </c>
      <c r="I300" s="68">
        <v>683.06876093075243</v>
      </c>
      <c r="J300" s="18" t="s">
        <v>165</v>
      </c>
    </row>
    <row r="301" spans="1:10" ht="18" x14ac:dyDescent="0.2">
      <c r="A301" s="68">
        <v>0</v>
      </c>
      <c r="B301" s="68">
        <v>265.88353964233079</v>
      </c>
      <c r="C301" s="68">
        <v>934.97877194853891</v>
      </c>
      <c r="D301" s="68">
        <v>214.82248602538647</v>
      </c>
      <c r="E301" s="68">
        <v>447.9908891626003</v>
      </c>
      <c r="F301" s="68">
        <v>44.882527366904142</v>
      </c>
      <c r="G301" s="68">
        <v>38.082783229926164</v>
      </c>
      <c r="H301" s="68">
        <v>169.63915128582519</v>
      </c>
      <c r="I301" s="68">
        <v>2116.2801486615122</v>
      </c>
      <c r="J301" s="18" t="s">
        <v>166</v>
      </c>
    </row>
  </sheetData>
  <mergeCells count="3">
    <mergeCell ref="A3:G3"/>
    <mergeCell ref="A103:G103"/>
    <mergeCell ref="A203:G203"/>
  </mergeCells>
  <hyperlinks>
    <hyperlink ref="A1" location="'فهرست مندرجات'!A1" display="1400 Table 042"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
    <tabColor theme="0"/>
  </sheetPr>
  <dimension ref="A1:J301"/>
  <sheetViews>
    <sheetView workbookViewId="0"/>
  </sheetViews>
  <sheetFormatPr defaultRowHeight="12.75" x14ac:dyDescent="0.2"/>
  <cols>
    <col min="1" max="1" width="15" bestFit="1" customWidth="1"/>
    <col min="2" max="2" width="19.28515625" bestFit="1" customWidth="1"/>
    <col min="3" max="3" width="19.140625" customWidth="1"/>
    <col min="4" max="4" width="13.7109375" bestFit="1" customWidth="1"/>
    <col min="5" max="5" width="13.5703125" bestFit="1" customWidth="1"/>
    <col min="6" max="6" width="14.85546875" bestFit="1" customWidth="1"/>
    <col min="7" max="7" width="14" bestFit="1" customWidth="1"/>
    <col min="8" max="9" width="14.5703125" bestFit="1" customWidth="1"/>
    <col min="10" max="10" width="15.5703125" customWidth="1"/>
    <col min="11" max="11" width="13.42578125" bestFit="1" customWidth="1"/>
  </cols>
  <sheetData>
    <row r="1" spans="1:10" x14ac:dyDescent="0.2">
      <c r="A1" s="14" t="s">
        <v>671</v>
      </c>
    </row>
    <row r="2" spans="1:10" x14ac:dyDescent="0.2">
      <c r="A2" s="1"/>
    </row>
    <row r="3" spans="1:10" ht="21" x14ac:dyDescent="0.55000000000000004">
      <c r="A3" s="316" t="s">
        <v>317</v>
      </c>
      <c r="B3" s="316"/>
      <c r="C3" s="316"/>
      <c r="D3" s="316"/>
      <c r="E3" s="316"/>
      <c r="F3" s="316"/>
      <c r="G3" s="316"/>
      <c r="H3" s="316"/>
      <c r="I3" s="316"/>
    </row>
    <row r="4" spans="1:10" x14ac:dyDescent="0.2">
      <c r="A4" s="1"/>
    </row>
    <row r="5" spans="1:10" ht="31.5" x14ac:dyDescent="0.2">
      <c r="A5" s="17" t="s">
        <v>39</v>
      </c>
      <c r="B5" s="17" t="s">
        <v>245</v>
      </c>
      <c r="C5" s="17" t="s">
        <v>40</v>
      </c>
      <c r="D5" s="17" t="s">
        <v>41</v>
      </c>
      <c r="E5" s="17" t="s">
        <v>42</v>
      </c>
      <c r="F5" s="17" t="s">
        <v>43</v>
      </c>
      <c r="G5" s="17" t="s">
        <v>44</v>
      </c>
      <c r="H5" s="17" t="s">
        <v>709</v>
      </c>
      <c r="I5" s="17" t="s">
        <v>13</v>
      </c>
      <c r="J5" s="17" t="s">
        <v>138</v>
      </c>
    </row>
    <row r="6" spans="1:10" ht="19.5" x14ac:dyDescent="0.2">
      <c r="A6" s="67">
        <v>3726.6896508799741</v>
      </c>
      <c r="B6" s="67">
        <v>1582114.8764721784</v>
      </c>
      <c r="C6" s="67">
        <v>3703829.0216731196</v>
      </c>
      <c r="D6" s="67">
        <v>1144316.2052140066</v>
      </c>
      <c r="E6" s="67">
        <v>5564780.1455868008</v>
      </c>
      <c r="F6" s="67">
        <v>53810.828229537801</v>
      </c>
      <c r="G6" s="67">
        <v>5335053.2224947233</v>
      </c>
      <c r="H6" s="67">
        <v>4702776.3277908918</v>
      </c>
      <c r="I6" s="67">
        <v>22090407.317112137</v>
      </c>
      <c r="J6" s="31" t="s">
        <v>15</v>
      </c>
    </row>
    <row r="7" spans="1:10" ht="16.5" customHeight="1" x14ac:dyDescent="0.2">
      <c r="A7" s="68">
        <v>65.770059955716036</v>
      </c>
      <c r="B7" s="68">
        <v>71055.44258554792</v>
      </c>
      <c r="C7" s="68">
        <v>155285.28482481133</v>
      </c>
      <c r="D7" s="68">
        <v>49546.883796094153</v>
      </c>
      <c r="E7" s="68">
        <v>245542.4841278024</v>
      </c>
      <c r="F7" s="68">
        <v>3056.8812036134486</v>
      </c>
      <c r="G7" s="68">
        <v>263144.46561875165</v>
      </c>
      <c r="H7" s="68">
        <v>306079.87389974663</v>
      </c>
      <c r="I7" s="68">
        <v>1093777.0861163232</v>
      </c>
      <c r="J7" s="18" t="s">
        <v>139</v>
      </c>
    </row>
    <row r="8" spans="1:10" ht="16.5" customHeight="1" x14ac:dyDescent="0.2">
      <c r="A8" s="68">
        <v>194.55297039763477</v>
      </c>
      <c r="B8" s="68">
        <v>59165.525625051348</v>
      </c>
      <c r="C8" s="68">
        <v>120570.36728059534</v>
      </c>
      <c r="D8" s="68">
        <v>35437.977046029737</v>
      </c>
      <c r="E8" s="68">
        <v>154016.68525338403</v>
      </c>
      <c r="F8" s="68">
        <v>5922.506185818027</v>
      </c>
      <c r="G8" s="68">
        <v>195379.23846240196</v>
      </c>
      <c r="H8" s="68">
        <v>292368.43541536288</v>
      </c>
      <c r="I8" s="68">
        <v>863055.28823904064</v>
      </c>
      <c r="J8" s="18" t="s">
        <v>140</v>
      </c>
    </row>
    <row r="9" spans="1:10" ht="16.5" customHeight="1" x14ac:dyDescent="0.2">
      <c r="A9" s="68">
        <v>0</v>
      </c>
      <c r="B9" s="68">
        <v>27467.169111189072</v>
      </c>
      <c r="C9" s="68">
        <v>62503.790280333429</v>
      </c>
      <c r="D9" s="68">
        <v>17556.003107375229</v>
      </c>
      <c r="E9" s="68">
        <v>67847.7010773941</v>
      </c>
      <c r="F9" s="68">
        <v>1867.0079137166786</v>
      </c>
      <c r="G9" s="68">
        <v>74117.546538203416</v>
      </c>
      <c r="H9" s="68">
        <v>110101.70244257443</v>
      </c>
      <c r="I9" s="68">
        <v>361460.9204707864</v>
      </c>
      <c r="J9" s="18" t="s">
        <v>141</v>
      </c>
    </row>
    <row r="10" spans="1:10" ht="16.5" customHeight="1" x14ac:dyDescent="0.2">
      <c r="A10" s="68">
        <v>723.75578888894097</v>
      </c>
      <c r="B10" s="68">
        <v>102941.05242385226</v>
      </c>
      <c r="C10" s="68">
        <v>273452.92893838498</v>
      </c>
      <c r="D10" s="68">
        <v>70686.065347239113</v>
      </c>
      <c r="E10" s="68">
        <v>369062.97533497447</v>
      </c>
      <c r="F10" s="68">
        <v>3020.3625145991991</v>
      </c>
      <c r="G10" s="68">
        <v>328990.5859825532</v>
      </c>
      <c r="H10" s="68">
        <v>312367.53139081754</v>
      </c>
      <c r="I10" s="68">
        <v>1461245.2577213098</v>
      </c>
      <c r="J10" s="18" t="s">
        <v>142</v>
      </c>
    </row>
    <row r="11" spans="1:10" ht="16.5" customHeight="1" x14ac:dyDescent="0.2">
      <c r="A11" s="68">
        <v>0</v>
      </c>
      <c r="B11" s="68">
        <v>55507.97305834174</v>
      </c>
      <c r="C11" s="68">
        <v>137602.29261344549</v>
      </c>
      <c r="D11" s="68">
        <v>50861.500250446305</v>
      </c>
      <c r="E11" s="68">
        <v>252338.06658169566</v>
      </c>
      <c r="F11" s="68">
        <v>1978.7885681880196</v>
      </c>
      <c r="G11" s="68">
        <v>188775.12705154371</v>
      </c>
      <c r="H11" s="68">
        <v>103308.18913380803</v>
      </c>
      <c r="I11" s="68">
        <v>790371.93725746893</v>
      </c>
      <c r="J11" s="18" t="s">
        <v>143</v>
      </c>
    </row>
    <row r="12" spans="1:10" ht="16.5" customHeight="1" x14ac:dyDescent="0.2">
      <c r="A12" s="68">
        <v>70.721709705655684</v>
      </c>
      <c r="B12" s="68">
        <v>12748.624274048914</v>
      </c>
      <c r="C12" s="68">
        <v>26191.933506188976</v>
      </c>
      <c r="D12" s="68">
        <v>7665.2315629299246</v>
      </c>
      <c r="E12" s="68">
        <v>36371.905236990184</v>
      </c>
      <c r="F12" s="68">
        <v>34.97642988288969</v>
      </c>
      <c r="G12" s="68">
        <v>23195.546258891278</v>
      </c>
      <c r="H12" s="68">
        <v>23908.500245461408</v>
      </c>
      <c r="I12" s="68">
        <v>130187.43922409923</v>
      </c>
      <c r="J12" s="18" t="s">
        <v>144</v>
      </c>
    </row>
    <row r="13" spans="1:10" ht="16.5" customHeight="1" x14ac:dyDescent="0.2">
      <c r="A13" s="68">
        <v>0</v>
      </c>
      <c r="B13" s="68">
        <v>23131.877063816024</v>
      </c>
      <c r="C13" s="68">
        <v>62690.582221559569</v>
      </c>
      <c r="D13" s="68">
        <v>19226.586892420753</v>
      </c>
      <c r="E13" s="68">
        <v>74391.244319191974</v>
      </c>
      <c r="F13" s="68">
        <v>682.43170423133506</v>
      </c>
      <c r="G13" s="68">
        <v>65931.376139194952</v>
      </c>
      <c r="H13" s="68">
        <v>46589.833974031433</v>
      </c>
      <c r="I13" s="68">
        <v>292643.93231444602</v>
      </c>
      <c r="J13" s="18" t="s">
        <v>145</v>
      </c>
    </row>
    <row r="14" spans="1:10" ht="16.5" customHeight="1" x14ac:dyDescent="0.2">
      <c r="A14" s="68">
        <v>1098.8220200751182</v>
      </c>
      <c r="B14" s="68">
        <v>451982.23752774025</v>
      </c>
      <c r="C14" s="68">
        <v>820188.66175042582</v>
      </c>
      <c r="D14" s="68">
        <v>239574.12573152612</v>
      </c>
      <c r="E14" s="68">
        <v>1178592.0111902119</v>
      </c>
      <c r="F14" s="68">
        <v>5112.7643433252624</v>
      </c>
      <c r="G14" s="68">
        <v>845605.63365079416</v>
      </c>
      <c r="H14" s="68">
        <v>567961.09937766602</v>
      </c>
      <c r="I14" s="68">
        <v>4110115.3555917647</v>
      </c>
      <c r="J14" s="18" t="s">
        <v>146</v>
      </c>
    </row>
    <row r="15" spans="1:10" ht="16.5" customHeight="1" x14ac:dyDescent="0.2">
      <c r="A15" s="68">
        <v>0</v>
      </c>
      <c r="B15" s="68">
        <v>14548.821278063613</v>
      </c>
      <c r="C15" s="68">
        <v>38399.334015488494</v>
      </c>
      <c r="D15" s="68">
        <v>12208.420719547905</v>
      </c>
      <c r="E15" s="68">
        <v>71097.881726716339</v>
      </c>
      <c r="F15" s="68">
        <v>290.05200499973046</v>
      </c>
      <c r="G15" s="68">
        <v>60583.950363876342</v>
      </c>
      <c r="H15" s="68">
        <v>49350.384167588374</v>
      </c>
      <c r="I15" s="68">
        <v>246478.84427628081</v>
      </c>
      <c r="J15" s="18" t="s">
        <v>792</v>
      </c>
    </row>
    <row r="16" spans="1:10" ht="16.5" customHeight="1" x14ac:dyDescent="0.2">
      <c r="A16" s="68">
        <v>28.512053443376381</v>
      </c>
      <c r="B16" s="68">
        <v>12853.189292623263</v>
      </c>
      <c r="C16" s="68">
        <v>38049.071494727963</v>
      </c>
      <c r="D16" s="68">
        <v>10265.265070896035</v>
      </c>
      <c r="E16" s="68">
        <v>46124.414147399439</v>
      </c>
      <c r="F16" s="68">
        <v>143.31199248114206</v>
      </c>
      <c r="G16" s="68">
        <v>46507.329823067106</v>
      </c>
      <c r="H16" s="68">
        <v>51309.364394501463</v>
      </c>
      <c r="I16" s="68">
        <v>205280.45826913984</v>
      </c>
      <c r="J16" s="18" t="s">
        <v>147</v>
      </c>
    </row>
    <row r="17" spans="1:10" ht="16.5" customHeight="1" x14ac:dyDescent="0.2">
      <c r="A17" s="68">
        <v>225.69341971548729</v>
      </c>
      <c r="B17" s="68">
        <v>66542.073189069328</v>
      </c>
      <c r="C17" s="68">
        <v>227806.88402090356</v>
      </c>
      <c r="D17" s="68">
        <v>82277.490079183728</v>
      </c>
      <c r="E17" s="68">
        <v>412980.47456043953</v>
      </c>
      <c r="F17" s="68">
        <v>6003.1394505804119</v>
      </c>
      <c r="G17" s="68">
        <v>533659.9494346584</v>
      </c>
      <c r="H17" s="68">
        <v>492154.31053437211</v>
      </c>
      <c r="I17" s="68">
        <v>1821650.0146889228</v>
      </c>
      <c r="J17" s="18" t="s">
        <v>377</v>
      </c>
    </row>
    <row r="18" spans="1:10" ht="16.5" customHeight="1" x14ac:dyDescent="0.2">
      <c r="A18" s="68">
        <v>0</v>
      </c>
      <c r="B18" s="68">
        <v>18047.1326521183</v>
      </c>
      <c r="C18" s="68">
        <v>37890.360559041357</v>
      </c>
      <c r="D18" s="68">
        <v>10044.010115287881</v>
      </c>
      <c r="E18" s="68">
        <v>42350.368752781571</v>
      </c>
      <c r="F18" s="68">
        <v>819.29835404864832</v>
      </c>
      <c r="G18" s="68">
        <v>50077.655542531589</v>
      </c>
      <c r="H18" s="68">
        <v>63212.117381625409</v>
      </c>
      <c r="I18" s="68">
        <v>222440.94335743471</v>
      </c>
      <c r="J18" s="18" t="s">
        <v>148</v>
      </c>
    </row>
    <row r="19" spans="1:10" ht="16.5" customHeight="1" x14ac:dyDescent="0.2">
      <c r="A19" s="68">
        <v>0</v>
      </c>
      <c r="B19" s="68">
        <v>68631.451563918308</v>
      </c>
      <c r="C19" s="68">
        <v>199235.53844009296</v>
      </c>
      <c r="D19" s="68">
        <v>67684.666215766396</v>
      </c>
      <c r="E19" s="68">
        <v>274579.9234668063</v>
      </c>
      <c r="F19" s="68">
        <v>3538.0128666505102</v>
      </c>
      <c r="G19" s="68">
        <v>288036.66849587514</v>
      </c>
      <c r="H19" s="68">
        <v>263364.13890029094</v>
      </c>
      <c r="I19" s="68">
        <v>1165070.3999494005</v>
      </c>
      <c r="J19" s="18" t="s">
        <v>149</v>
      </c>
    </row>
    <row r="20" spans="1:10" ht="16.5" customHeight="1" x14ac:dyDescent="0.2">
      <c r="A20" s="68">
        <v>93.823608121584925</v>
      </c>
      <c r="B20" s="68">
        <v>23832.20994605765</v>
      </c>
      <c r="C20" s="68">
        <v>55689.597793710695</v>
      </c>
      <c r="D20" s="68">
        <v>13376.176066660444</v>
      </c>
      <c r="E20" s="68">
        <v>71023.98654533911</v>
      </c>
      <c r="F20" s="68">
        <v>2516.1450749876508</v>
      </c>
      <c r="G20" s="68">
        <v>68527.172521936373</v>
      </c>
      <c r="H20" s="68">
        <v>86850.257919340685</v>
      </c>
      <c r="I20" s="68">
        <v>321909.36947615421</v>
      </c>
      <c r="J20" s="18" t="s">
        <v>150</v>
      </c>
    </row>
    <row r="21" spans="1:10" ht="16.5" customHeight="1" x14ac:dyDescent="0.2">
      <c r="A21" s="68">
        <v>0</v>
      </c>
      <c r="B21" s="68">
        <v>18221.804645297478</v>
      </c>
      <c r="C21" s="68">
        <v>36888.657207277254</v>
      </c>
      <c r="D21" s="68">
        <v>10958.141438985298</v>
      </c>
      <c r="E21" s="68">
        <v>53432.064516398779</v>
      </c>
      <c r="F21" s="68">
        <v>153.30641232591233</v>
      </c>
      <c r="G21" s="68">
        <v>41705.488577837627</v>
      </c>
      <c r="H21" s="68">
        <v>28010.967465642458</v>
      </c>
      <c r="I21" s="68">
        <v>189370.43026376481</v>
      </c>
      <c r="J21" s="18" t="s">
        <v>151</v>
      </c>
    </row>
    <row r="22" spans="1:10" ht="16.5" customHeight="1" x14ac:dyDescent="0.2">
      <c r="A22" s="68">
        <v>611.82829373318975</v>
      </c>
      <c r="B22" s="68">
        <v>29953.888077608961</v>
      </c>
      <c r="C22" s="68">
        <v>61109.44589958663</v>
      </c>
      <c r="D22" s="68">
        <v>24463.103378710504</v>
      </c>
      <c r="E22" s="68">
        <v>90203.410739739775</v>
      </c>
      <c r="F22" s="68">
        <v>615.60204752950699</v>
      </c>
      <c r="G22" s="68">
        <v>128476.33210359971</v>
      </c>
      <c r="H22" s="68">
        <v>155125.24920942975</v>
      </c>
      <c r="I22" s="68">
        <v>490558.85974993807</v>
      </c>
      <c r="J22" s="18" t="s">
        <v>152</v>
      </c>
    </row>
    <row r="23" spans="1:10" ht="16.5" customHeight="1" x14ac:dyDescent="0.2">
      <c r="A23" s="68">
        <v>0</v>
      </c>
      <c r="B23" s="68">
        <v>75648.295092406188</v>
      </c>
      <c r="C23" s="68">
        <v>210708.31005991707</v>
      </c>
      <c r="D23" s="68">
        <v>53235.96964889799</v>
      </c>
      <c r="E23" s="68">
        <v>326366.25916454842</v>
      </c>
      <c r="F23" s="68">
        <v>1389.7839511671461</v>
      </c>
      <c r="G23" s="68">
        <v>367271.85402459122</v>
      </c>
      <c r="H23" s="68">
        <v>227232.687747833</v>
      </c>
      <c r="I23" s="68">
        <v>1261853.159689361</v>
      </c>
      <c r="J23" s="18" t="s">
        <v>153</v>
      </c>
    </row>
    <row r="24" spans="1:10" ht="16.5" customHeight="1" x14ac:dyDescent="0.2">
      <c r="A24" s="68">
        <v>64.773457591995182</v>
      </c>
      <c r="B24" s="68">
        <v>23093.307893985842</v>
      </c>
      <c r="C24" s="68">
        <v>66643.888910214737</v>
      </c>
      <c r="D24" s="68">
        <v>25912.152547237052</v>
      </c>
      <c r="E24" s="68">
        <v>96170.989628215684</v>
      </c>
      <c r="F24" s="68">
        <v>1845.9460912615777</v>
      </c>
      <c r="G24" s="68">
        <v>87605.815642353453</v>
      </c>
      <c r="H24" s="68">
        <v>96125.404895861924</v>
      </c>
      <c r="I24" s="68">
        <v>397462.27906672232</v>
      </c>
      <c r="J24" s="18" t="s">
        <v>154</v>
      </c>
    </row>
    <row r="25" spans="1:10" ht="16.5" customHeight="1" x14ac:dyDescent="0.2">
      <c r="A25" s="68">
        <v>190.53284921198724</v>
      </c>
      <c r="B25" s="68">
        <v>29071.968045348818</v>
      </c>
      <c r="C25" s="68">
        <v>52158.284622178166</v>
      </c>
      <c r="D25" s="68">
        <v>15849.614089132876</v>
      </c>
      <c r="E25" s="68">
        <v>76487.160281427263</v>
      </c>
      <c r="F25" s="68">
        <v>852.55378190031911</v>
      </c>
      <c r="G25" s="68">
        <v>77837.464967189182</v>
      </c>
      <c r="H25" s="68">
        <v>70305.528582286934</v>
      </c>
      <c r="I25" s="68">
        <v>322753.10721867555</v>
      </c>
      <c r="J25" s="18" t="s">
        <v>155</v>
      </c>
    </row>
    <row r="26" spans="1:10" ht="16.5" customHeight="1" x14ac:dyDescent="0.2">
      <c r="A26" s="68">
        <v>42.591123925308679</v>
      </c>
      <c r="B26" s="68">
        <v>16596.065699565177</v>
      </c>
      <c r="C26" s="68">
        <v>54377.59837462334</v>
      </c>
      <c r="D26" s="68">
        <v>16795.583071953482</v>
      </c>
      <c r="E26" s="68">
        <v>91442.628191002135</v>
      </c>
      <c r="F26" s="68">
        <v>527.93441085946461</v>
      </c>
      <c r="G26" s="68">
        <v>100688.47328463738</v>
      </c>
      <c r="H26" s="68">
        <v>147945.87260045175</v>
      </c>
      <c r="I26" s="68">
        <v>428416.74675701803</v>
      </c>
      <c r="J26" s="18" t="s">
        <v>156</v>
      </c>
    </row>
    <row r="27" spans="1:10" ht="16.5" customHeight="1" x14ac:dyDescent="0.2">
      <c r="A27" s="68">
        <v>0</v>
      </c>
      <c r="B27" s="68">
        <v>32411.873824791433</v>
      </c>
      <c r="C27" s="68">
        <v>113644.51343118164</v>
      </c>
      <c r="D27" s="68">
        <v>39272.691964224286</v>
      </c>
      <c r="E27" s="68">
        <v>252115.13798049191</v>
      </c>
      <c r="F27" s="68">
        <v>224.11854406933557</v>
      </c>
      <c r="G27" s="68">
        <v>251170.53049906204</v>
      </c>
      <c r="H27" s="68">
        <v>122293.94402163992</v>
      </c>
      <c r="I27" s="68">
        <v>811132.81026546063</v>
      </c>
      <c r="J27" s="18" t="s">
        <v>157</v>
      </c>
    </row>
    <row r="28" spans="1:10" ht="16.5" customHeight="1" x14ac:dyDescent="0.2">
      <c r="A28" s="68">
        <v>0</v>
      </c>
      <c r="B28" s="68">
        <v>24049.52549052424</v>
      </c>
      <c r="C28" s="68">
        <v>72276.499735227699</v>
      </c>
      <c r="D28" s="68">
        <v>28016.535345123102</v>
      </c>
      <c r="E28" s="68">
        <v>134585.68706269172</v>
      </c>
      <c r="F28" s="68">
        <v>2299.7109654168707</v>
      </c>
      <c r="G28" s="68">
        <v>124309.27146066153</v>
      </c>
      <c r="H28" s="68">
        <v>126453.14435280966</v>
      </c>
      <c r="I28" s="68">
        <v>511990.3744124549</v>
      </c>
      <c r="J28" s="18" t="s">
        <v>158</v>
      </c>
    </row>
    <row r="29" spans="1:10" ht="16.5" customHeight="1" x14ac:dyDescent="0.2">
      <c r="A29" s="68">
        <v>23.680997804360089</v>
      </c>
      <c r="B29" s="68">
        <v>19935.518349310249</v>
      </c>
      <c r="C29" s="68">
        <v>38272.31158530074</v>
      </c>
      <c r="D29" s="68">
        <v>10535.304918613223</v>
      </c>
      <c r="E29" s="68">
        <v>33635.375478391172</v>
      </c>
      <c r="F29" s="68">
        <v>46.682831176752273</v>
      </c>
      <c r="G29" s="68">
        <v>27445.926578812476</v>
      </c>
      <c r="H29" s="68">
        <v>24214.187138321315</v>
      </c>
      <c r="I29" s="68">
        <v>154108.98787773031</v>
      </c>
      <c r="J29" s="18" t="s">
        <v>159</v>
      </c>
    </row>
    <row r="30" spans="1:10" ht="16.5" customHeight="1" x14ac:dyDescent="0.2">
      <c r="A30" s="68">
        <v>0</v>
      </c>
      <c r="B30" s="68">
        <v>35754.578284358518</v>
      </c>
      <c r="C30" s="68">
        <v>75990.552368191653</v>
      </c>
      <c r="D30" s="68">
        <v>19275.65700443551</v>
      </c>
      <c r="E30" s="68">
        <v>100151.60306006073</v>
      </c>
      <c r="F30" s="68">
        <v>1232.2756721947103</v>
      </c>
      <c r="G30" s="68">
        <v>118784.83813485991</v>
      </c>
      <c r="H30" s="68">
        <v>113306.03034911872</v>
      </c>
      <c r="I30" s="68">
        <v>464495.53487321961</v>
      </c>
      <c r="J30" s="18" t="s">
        <v>160</v>
      </c>
    </row>
    <row r="31" spans="1:10" ht="16.5" customHeight="1" x14ac:dyDescent="0.2">
      <c r="A31" s="68">
        <v>210.19403974434925</v>
      </c>
      <c r="B31" s="68">
        <v>54781.434881354158</v>
      </c>
      <c r="C31" s="68">
        <v>135104.51385477546</v>
      </c>
      <c r="D31" s="68">
        <v>43494.031610222846</v>
      </c>
      <c r="E31" s="68">
        <v>217500.56718904219</v>
      </c>
      <c r="F31" s="68">
        <v>2886.1308747515036</v>
      </c>
      <c r="G31" s="68">
        <v>200575.9403747461</v>
      </c>
      <c r="H31" s="68">
        <v>162026.51469727277</v>
      </c>
      <c r="I31" s="68">
        <v>816579.32752190926</v>
      </c>
      <c r="J31" s="18" t="s">
        <v>161</v>
      </c>
    </row>
    <row r="32" spans="1:10" ht="16.5" customHeight="1" x14ac:dyDescent="0.2">
      <c r="A32" s="68">
        <v>0</v>
      </c>
      <c r="B32" s="68">
        <v>29370.841537683074</v>
      </c>
      <c r="C32" s="68">
        <v>70367.393268345244</v>
      </c>
      <c r="D32" s="68">
        <v>22093.770602445333</v>
      </c>
      <c r="E32" s="68">
        <v>110424.26614294214</v>
      </c>
      <c r="F32" s="68">
        <v>1416.0024275696337</v>
      </c>
      <c r="G32" s="68">
        <v>104997.60848228824</v>
      </c>
      <c r="H32" s="68">
        <v>93098.997970651617</v>
      </c>
      <c r="I32" s="68">
        <v>431768.88043192535</v>
      </c>
      <c r="J32" s="18" t="s">
        <v>162</v>
      </c>
    </row>
    <row r="33" spans="1:10" ht="16.5" customHeight="1" x14ac:dyDescent="0.2">
      <c r="A33" s="68">
        <v>0</v>
      </c>
      <c r="B33" s="68">
        <v>90582.167768436848</v>
      </c>
      <c r="C33" s="68">
        <v>180487.70115617092</v>
      </c>
      <c r="D33" s="68">
        <v>58333.554874123482</v>
      </c>
      <c r="E33" s="68">
        <v>298942.4874145654</v>
      </c>
      <c r="F33" s="68">
        <v>1708.4664428110104</v>
      </c>
      <c r="G33" s="68">
        <v>249332.42288164125</v>
      </c>
      <c r="H33" s="68">
        <v>178513.12886204896</v>
      </c>
      <c r="I33" s="68">
        <v>1057899.9293997979</v>
      </c>
      <c r="J33" s="18" t="s">
        <v>163</v>
      </c>
    </row>
    <row r="34" spans="1:10" ht="16.5" customHeight="1" x14ac:dyDescent="0.2">
      <c r="A34" s="68">
        <v>59.694896088663512</v>
      </c>
      <c r="B34" s="68">
        <v>21377.402513661953</v>
      </c>
      <c r="C34" s="68">
        <v>55993.661336624195</v>
      </c>
      <c r="D34" s="68">
        <v>20672.67453397176</v>
      </c>
      <c r="E34" s="68">
        <v>92858.617320857811</v>
      </c>
      <c r="F34" s="68">
        <v>317.02196044217015</v>
      </c>
      <c r="G34" s="68">
        <v>92595.437043474754</v>
      </c>
      <c r="H34" s="68">
        <v>83717.145572023408</v>
      </c>
      <c r="I34" s="68">
        <v>367591.65517714468</v>
      </c>
      <c r="J34" s="18" t="s">
        <v>793</v>
      </c>
    </row>
    <row r="35" spans="1:10" ht="16.5" customHeight="1" x14ac:dyDescent="0.2">
      <c r="A35" s="68">
        <v>0</v>
      </c>
      <c r="B35" s="68">
        <v>15666.945487897674</v>
      </c>
      <c r="C35" s="68">
        <v>81365.806290516208</v>
      </c>
      <c r="D35" s="68">
        <v>24790.100310021953</v>
      </c>
      <c r="E35" s="68">
        <v>103532.80828337905</v>
      </c>
      <c r="F35" s="68">
        <v>170.36907949432972</v>
      </c>
      <c r="G35" s="68">
        <v>127395.61752604596</v>
      </c>
      <c r="H35" s="68">
        <v>109655.41228860189</v>
      </c>
      <c r="I35" s="68">
        <v>462577.0592659571</v>
      </c>
      <c r="J35" s="18" t="s">
        <v>164</v>
      </c>
    </row>
    <row r="36" spans="1:10" ht="16.5" customHeight="1" x14ac:dyDescent="0.2">
      <c r="A36" s="68">
        <v>0</v>
      </c>
      <c r="B36" s="68">
        <v>28978.487342529599</v>
      </c>
      <c r="C36" s="68">
        <v>71878.671367908843</v>
      </c>
      <c r="D36" s="68">
        <v>19285.378792070667</v>
      </c>
      <c r="E36" s="68">
        <v>95609.743981888911</v>
      </c>
      <c r="F36" s="68">
        <v>2042.3809066913102</v>
      </c>
      <c r="G36" s="68">
        <v>123787.52097831818</v>
      </c>
      <c r="H36" s="68">
        <v>138394.79974818038</v>
      </c>
      <c r="I36" s="68">
        <v>479976.98311758798</v>
      </c>
      <c r="J36" s="18" t="s">
        <v>165</v>
      </c>
    </row>
    <row r="37" spans="1:10" ht="16.5" customHeight="1" x14ac:dyDescent="0.2">
      <c r="A37" s="68">
        <v>21.742362476605262</v>
      </c>
      <c r="B37" s="68">
        <v>28165.991945980022</v>
      </c>
      <c r="C37" s="68">
        <v>71004.584465368942</v>
      </c>
      <c r="D37" s="68">
        <v>24921.539082433497</v>
      </c>
      <c r="E37" s="68">
        <v>95001.216830029545</v>
      </c>
      <c r="F37" s="68">
        <v>1096.8632227533044</v>
      </c>
      <c r="G37" s="68">
        <v>78540.434050322889</v>
      </c>
      <c r="H37" s="68">
        <v>57431.573111527927</v>
      </c>
      <c r="I37" s="68">
        <v>356183.94507089269</v>
      </c>
      <c r="J37" s="18" t="s">
        <v>166</v>
      </c>
    </row>
    <row r="38" spans="1:10" ht="16.5" customHeight="1" x14ac:dyDescent="0.2">
      <c r="A38" s="67">
        <v>2965.0000424380892</v>
      </c>
      <c r="B38" s="67">
        <v>1107875.0753921396</v>
      </c>
      <c r="C38" s="67">
        <v>2624538.1187383286</v>
      </c>
      <c r="D38" s="67">
        <v>984337.19880978507</v>
      </c>
      <c r="E38" s="67">
        <v>5012387.1876304476</v>
      </c>
      <c r="F38" s="67">
        <v>50293.771999454621</v>
      </c>
      <c r="G38" s="67">
        <v>4996838.3142663985</v>
      </c>
      <c r="H38" s="67">
        <v>4108104.890835294</v>
      </c>
      <c r="I38" s="67">
        <v>18887339.557714287</v>
      </c>
      <c r="J38" s="31" t="s">
        <v>5</v>
      </c>
    </row>
    <row r="39" spans="1:10" ht="16.5" customHeight="1" x14ac:dyDescent="0.2">
      <c r="A39" s="68">
        <v>65.770059955716036</v>
      </c>
      <c r="B39" s="68">
        <v>50967.350696922455</v>
      </c>
      <c r="C39" s="68">
        <v>110484.59953781527</v>
      </c>
      <c r="D39" s="68">
        <v>42041.521357570578</v>
      </c>
      <c r="E39" s="68">
        <v>228480.49528650084</v>
      </c>
      <c r="F39" s="68">
        <v>2800.4357028830764</v>
      </c>
      <c r="G39" s="68">
        <v>247766.59074071099</v>
      </c>
      <c r="H39" s="68">
        <v>265231.32967157627</v>
      </c>
      <c r="I39" s="68">
        <v>947838.09305393521</v>
      </c>
      <c r="J39" s="18" t="s">
        <v>139</v>
      </c>
    </row>
    <row r="40" spans="1:10" ht="16.5" customHeight="1" x14ac:dyDescent="0.2">
      <c r="A40" s="68">
        <v>194.55297039763477</v>
      </c>
      <c r="B40" s="68">
        <v>42488.819958009859</v>
      </c>
      <c r="C40" s="68">
        <v>91497.358920204977</v>
      </c>
      <c r="D40" s="68">
        <v>33282.322602856009</v>
      </c>
      <c r="E40" s="68">
        <v>141598.24140579684</v>
      </c>
      <c r="F40" s="68">
        <v>5829.6895292105419</v>
      </c>
      <c r="G40" s="68">
        <v>182014.10710605734</v>
      </c>
      <c r="H40" s="68">
        <v>255561.41801163298</v>
      </c>
      <c r="I40" s="68">
        <v>752466.51050416625</v>
      </c>
      <c r="J40" s="18" t="s">
        <v>140</v>
      </c>
    </row>
    <row r="41" spans="1:10" ht="16.5" customHeight="1" x14ac:dyDescent="0.2">
      <c r="A41" s="68">
        <v>0</v>
      </c>
      <c r="B41" s="68">
        <v>21341.191887381057</v>
      </c>
      <c r="C41" s="68">
        <v>46144.801051399481</v>
      </c>
      <c r="D41" s="68">
        <v>14087.018601390511</v>
      </c>
      <c r="E41" s="68">
        <v>58818.973064156169</v>
      </c>
      <c r="F41" s="68">
        <v>1754.8128910725429</v>
      </c>
      <c r="G41" s="68">
        <v>67558.872554152404</v>
      </c>
      <c r="H41" s="68">
        <v>90490.445576108687</v>
      </c>
      <c r="I41" s="68">
        <v>300196.11562566087</v>
      </c>
      <c r="J41" s="18" t="s">
        <v>141</v>
      </c>
    </row>
    <row r="42" spans="1:10" ht="16.5" customHeight="1" x14ac:dyDescent="0.2">
      <c r="A42" s="68">
        <v>723.75578888894097</v>
      </c>
      <c r="B42" s="68">
        <v>68879.189845299188</v>
      </c>
      <c r="C42" s="68">
        <v>187103.42019429459</v>
      </c>
      <c r="D42" s="68">
        <v>59167.283140448199</v>
      </c>
      <c r="E42" s="68">
        <v>323172.52605483041</v>
      </c>
      <c r="F42" s="68">
        <v>2867.9925906285534</v>
      </c>
      <c r="G42" s="68">
        <v>306716.23864069808</v>
      </c>
      <c r="H42" s="68">
        <v>271751.84147954505</v>
      </c>
      <c r="I42" s="68">
        <v>1220382.247734633</v>
      </c>
      <c r="J42" s="18" t="s">
        <v>142</v>
      </c>
    </row>
    <row r="43" spans="1:10" ht="16.5" customHeight="1" x14ac:dyDescent="0.2">
      <c r="A43" s="68">
        <v>0</v>
      </c>
      <c r="B43" s="68">
        <v>36744.399729975863</v>
      </c>
      <c r="C43" s="68">
        <v>98024.261804187088</v>
      </c>
      <c r="D43" s="68">
        <v>45097.84286100218</v>
      </c>
      <c r="E43" s="68">
        <v>222274.18985575679</v>
      </c>
      <c r="F43" s="68">
        <v>1950.2359261845861</v>
      </c>
      <c r="G43" s="68">
        <v>177708.48714579875</v>
      </c>
      <c r="H43" s="68">
        <v>95987.573993019061</v>
      </c>
      <c r="I43" s="68">
        <v>677786.99131592433</v>
      </c>
      <c r="J43" s="18" t="s">
        <v>143</v>
      </c>
    </row>
    <row r="44" spans="1:10" ht="16.5" customHeight="1" x14ac:dyDescent="0.2">
      <c r="A44" s="68">
        <v>70.721709705655684</v>
      </c>
      <c r="B44" s="68">
        <v>9629.4947198439495</v>
      </c>
      <c r="C44" s="68">
        <v>19593.832867789271</v>
      </c>
      <c r="D44" s="68">
        <v>7113.3335670003044</v>
      </c>
      <c r="E44" s="68">
        <v>33425.530242793669</v>
      </c>
      <c r="F44" s="68">
        <v>34.97642988288969</v>
      </c>
      <c r="G44" s="68">
        <v>22254.501646926419</v>
      </c>
      <c r="H44" s="68">
        <v>20053.537584082489</v>
      </c>
      <c r="I44" s="68">
        <v>112175.92876802465</v>
      </c>
      <c r="J44" s="18" t="s">
        <v>144</v>
      </c>
    </row>
    <row r="45" spans="1:10" ht="16.5" customHeight="1" x14ac:dyDescent="0.2">
      <c r="A45" s="68">
        <v>0</v>
      </c>
      <c r="B45" s="68">
        <v>17099.472095496469</v>
      </c>
      <c r="C45" s="68">
        <v>47878.781209265428</v>
      </c>
      <c r="D45" s="68">
        <v>17199.003328354331</v>
      </c>
      <c r="E45" s="68">
        <v>70271.453457389289</v>
      </c>
      <c r="F45" s="68">
        <v>682.43170423133506</v>
      </c>
      <c r="G45" s="68">
        <v>62176.686475416194</v>
      </c>
      <c r="H45" s="68">
        <v>44033.997296392386</v>
      </c>
      <c r="I45" s="68">
        <v>259341.82556654542</v>
      </c>
      <c r="J45" s="18" t="s">
        <v>145</v>
      </c>
    </row>
    <row r="46" spans="1:10" ht="16.5" customHeight="1" x14ac:dyDescent="0.2">
      <c r="A46" s="68">
        <v>549.41101003755909</v>
      </c>
      <c r="B46" s="68">
        <v>310181.39760601107</v>
      </c>
      <c r="C46" s="68">
        <v>575210.50643531838</v>
      </c>
      <c r="D46" s="68">
        <v>202065.96255694362</v>
      </c>
      <c r="E46" s="68">
        <v>1046722.3291424846</v>
      </c>
      <c r="F46" s="68">
        <v>5112.7643433252624</v>
      </c>
      <c r="G46" s="68">
        <v>801891.56168022763</v>
      </c>
      <c r="H46" s="68">
        <v>530298.54571814672</v>
      </c>
      <c r="I46" s="68">
        <v>3472032.4784924947</v>
      </c>
      <c r="J46" s="18" t="s">
        <v>146</v>
      </c>
    </row>
    <row r="47" spans="1:10" ht="16.5" customHeight="1" x14ac:dyDescent="0.2">
      <c r="A47" s="68">
        <v>0</v>
      </c>
      <c r="B47" s="68">
        <v>10394.475493168864</v>
      </c>
      <c r="C47" s="68">
        <v>26210.24943334769</v>
      </c>
      <c r="D47" s="68">
        <v>9516.2310079998715</v>
      </c>
      <c r="E47" s="68">
        <v>62769.695735560097</v>
      </c>
      <c r="F47" s="68">
        <v>290.05200499973046</v>
      </c>
      <c r="G47" s="68">
        <v>56176.082014043772</v>
      </c>
      <c r="H47" s="68">
        <v>43686.328368031616</v>
      </c>
      <c r="I47" s="68">
        <v>209043.11405715166</v>
      </c>
      <c r="J47" s="18" t="s">
        <v>792</v>
      </c>
    </row>
    <row r="48" spans="1:10" ht="16.5" customHeight="1" x14ac:dyDescent="0.2">
      <c r="A48" s="68">
        <v>28.512053443376381</v>
      </c>
      <c r="B48" s="68">
        <v>8348.4185198991563</v>
      </c>
      <c r="C48" s="68">
        <v>26270.863633230645</v>
      </c>
      <c r="D48" s="68">
        <v>8475.5409088421438</v>
      </c>
      <c r="E48" s="68">
        <v>41437.009936506627</v>
      </c>
      <c r="F48" s="68">
        <v>143.31199248114206</v>
      </c>
      <c r="G48" s="68">
        <v>43691.140301145198</v>
      </c>
      <c r="H48" s="68">
        <v>43030.325673822161</v>
      </c>
      <c r="I48" s="68">
        <v>171425.12301937045</v>
      </c>
      <c r="J48" s="18" t="s">
        <v>147</v>
      </c>
    </row>
    <row r="49" spans="1:10" ht="16.5" customHeight="1" x14ac:dyDescent="0.2">
      <c r="A49" s="68">
        <v>225.69341971548729</v>
      </c>
      <c r="B49" s="68">
        <v>50849.290062061933</v>
      </c>
      <c r="C49" s="68">
        <v>162194.07679084214</v>
      </c>
      <c r="D49" s="68">
        <v>73894.190829188301</v>
      </c>
      <c r="E49" s="68">
        <v>384950.70296586328</v>
      </c>
      <c r="F49" s="68">
        <v>6003.1394505804119</v>
      </c>
      <c r="G49" s="68">
        <v>500781.41592179891</v>
      </c>
      <c r="H49" s="68">
        <v>418133.8259547372</v>
      </c>
      <c r="I49" s="68">
        <v>1597032.3353947878</v>
      </c>
      <c r="J49" s="18" t="s">
        <v>377</v>
      </c>
    </row>
    <row r="50" spans="1:10" ht="16.5" customHeight="1" x14ac:dyDescent="0.2">
      <c r="A50" s="68">
        <v>0</v>
      </c>
      <c r="B50" s="68">
        <v>11225.195156976628</v>
      </c>
      <c r="C50" s="68">
        <v>24907.294002714596</v>
      </c>
      <c r="D50" s="68">
        <v>8719.0089713897905</v>
      </c>
      <c r="E50" s="68">
        <v>36529.065692234704</v>
      </c>
      <c r="F50" s="68">
        <v>745.64177380865817</v>
      </c>
      <c r="G50" s="68">
        <v>44881.019234961983</v>
      </c>
      <c r="H50" s="68">
        <v>50332.932999992649</v>
      </c>
      <c r="I50" s="68">
        <v>177340.15783207898</v>
      </c>
      <c r="J50" s="18" t="s">
        <v>148</v>
      </c>
    </row>
    <row r="51" spans="1:10" ht="16.5" customHeight="1" x14ac:dyDescent="0.2">
      <c r="A51" s="68">
        <v>0</v>
      </c>
      <c r="B51" s="68">
        <v>51415.517906589637</v>
      </c>
      <c r="C51" s="68">
        <v>137691.34176061809</v>
      </c>
      <c r="D51" s="68">
        <v>58456.963888395519</v>
      </c>
      <c r="E51" s="68">
        <v>252834.59271460967</v>
      </c>
      <c r="F51" s="68">
        <v>3324.2317656340056</v>
      </c>
      <c r="G51" s="68">
        <v>280408.04718362901</v>
      </c>
      <c r="H51" s="68">
        <v>239836.35861458487</v>
      </c>
      <c r="I51" s="68">
        <v>1023967.0538340608</v>
      </c>
      <c r="J51" s="18" t="s">
        <v>149</v>
      </c>
    </row>
    <row r="52" spans="1:10" ht="16.5" customHeight="1" x14ac:dyDescent="0.2">
      <c r="A52" s="68">
        <v>93.823608121584925</v>
      </c>
      <c r="B52" s="68">
        <v>16171.369323291017</v>
      </c>
      <c r="C52" s="68">
        <v>40720.999299846611</v>
      </c>
      <c r="D52" s="68">
        <v>11923.459981547679</v>
      </c>
      <c r="E52" s="68">
        <v>62622.453247757468</v>
      </c>
      <c r="F52" s="68">
        <v>2287.212986241509</v>
      </c>
      <c r="G52" s="68">
        <v>61843.240765618742</v>
      </c>
      <c r="H52" s="68">
        <v>71213.030636986572</v>
      </c>
      <c r="I52" s="68">
        <v>266875.58984941116</v>
      </c>
      <c r="J52" s="18" t="s">
        <v>150</v>
      </c>
    </row>
    <row r="53" spans="1:10" ht="16.5" customHeight="1" x14ac:dyDescent="0.2">
      <c r="A53" s="68">
        <v>0</v>
      </c>
      <c r="B53" s="68">
        <v>12531.64893490686</v>
      </c>
      <c r="C53" s="68">
        <v>25780.49080197858</v>
      </c>
      <c r="D53" s="68">
        <v>9734.7267120380056</v>
      </c>
      <c r="E53" s="68">
        <v>48212.690887930446</v>
      </c>
      <c r="F53" s="68">
        <v>153.30641232591233</v>
      </c>
      <c r="G53" s="68">
        <v>40041.032215415828</v>
      </c>
      <c r="H53" s="68">
        <v>25652.827721210837</v>
      </c>
      <c r="I53" s="68">
        <v>162106.72368580647</v>
      </c>
      <c r="J53" s="18" t="s">
        <v>151</v>
      </c>
    </row>
    <row r="54" spans="1:10" ht="16.5" customHeight="1" x14ac:dyDescent="0.2">
      <c r="A54" s="68">
        <v>399.54969532886469</v>
      </c>
      <c r="B54" s="68">
        <v>18682.589280295662</v>
      </c>
      <c r="C54" s="68">
        <v>38678.735691197297</v>
      </c>
      <c r="D54" s="68">
        <v>19405.144941697959</v>
      </c>
      <c r="E54" s="68">
        <v>81945.006189326334</v>
      </c>
      <c r="F54" s="68">
        <v>504.15402973741425</v>
      </c>
      <c r="G54" s="68">
        <v>117833.51236275227</v>
      </c>
      <c r="H54" s="68">
        <v>115023.17172094138</v>
      </c>
      <c r="I54" s="68">
        <v>392471.86391127721</v>
      </c>
      <c r="J54" s="18" t="s">
        <v>152</v>
      </c>
    </row>
    <row r="55" spans="1:10" ht="16.5" customHeight="1" x14ac:dyDescent="0.2">
      <c r="A55" s="68">
        <v>0</v>
      </c>
      <c r="B55" s="68">
        <v>57197.754991076981</v>
      </c>
      <c r="C55" s="68">
        <v>141592.15797839037</v>
      </c>
      <c r="D55" s="68">
        <v>47232.964745047837</v>
      </c>
      <c r="E55" s="68">
        <v>302554.74793467356</v>
      </c>
      <c r="F55" s="68">
        <v>1201.2808804849014</v>
      </c>
      <c r="G55" s="68">
        <v>354976.01401082258</v>
      </c>
      <c r="H55" s="68">
        <v>210929.23843227455</v>
      </c>
      <c r="I55" s="68">
        <v>1115684.1589727707</v>
      </c>
      <c r="J55" s="18" t="s">
        <v>153</v>
      </c>
    </row>
    <row r="56" spans="1:10" ht="16.5" customHeight="1" x14ac:dyDescent="0.2">
      <c r="A56" s="68">
        <v>64.773457591995182</v>
      </c>
      <c r="B56" s="68">
        <v>15291.30473360627</v>
      </c>
      <c r="C56" s="68">
        <v>46681.457619995286</v>
      </c>
      <c r="D56" s="68">
        <v>21948.985471615884</v>
      </c>
      <c r="E56" s="68">
        <v>84042.429418336746</v>
      </c>
      <c r="F56" s="68">
        <v>1800.3584851630885</v>
      </c>
      <c r="G56" s="68">
        <v>81577.291344651458</v>
      </c>
      <c r="H56" s="68">
        <v>86189.369114699235</v>
      </c>
      <c r="I56" s="68">
        <v>337595.96964565996</v>
      </c>
      <c r="J56" s="18" t="s">
        <v>154</v>
      </c>
    </row>
    <row r="57" spans="1:10" ht="16.5" customHeight="1" x14ac:dyDescent="0.2">
      <c r="A57" s="68">
        <v>190.53284921198724</v>
      </c>
      <c r="B57" s="68">
        <v>24393.329617873551</v>
      </c>
      <c r="C57" s="68">
        <v>40718.376477573474</v>
      </c>
      <c r="D57" s="68">
        <v>13965.043222387691</v>
      </c>
      <c r="E57" s="68">
        <v>68477.912599571137</v>
      </c>
      <c r="F57" s="68">
        <v>503.68833655439244</v>
      </c>
      <c r="G57" s="68">
        <v>74151.265648045533</v>
      </c>
      <c r="H57" s="68">
        <v>62883.661419789554</v>
      </c>
      <c r="I57" s="68">
        <v>285283.8101710073</v>
      </c>
      <c r="J57" s="18" t="s">
        <v>155</v>
      </c>
    </row>
    <row r="58" spans="1:10" ht="16.5" customHeight="1" x14ac:dyDescent="0.2">
      <c r="A58" s="68">
        <v>42.591123925308679</v>
      </c>
      <c r="B58" s="68">
        <v>13137.453489348636</v>
      </c>
      <c r="C58" s="68">
        <v>40893.888785344643</v>
      </c>
      <c r="D58" s="68">
        <v>15193.355769724456</v>
      </c>
      <c r="E58" s="68">
        <v>86462.671466007829</v>
      </c>
      <c r="F58" s="68">
        <v>378.5060685245154</v>
      </c>
      <c r="G58" s="68">
        <v>95394.153887735927</v>
      </c>
      <c r="H58" s="68">
        <v>130984.21043394426</v>
      </c>
      <c r="I58" s="68">
        <v>382486.83102455555</v>
      </c>
      <c r="J58" s="18" t="s">
        <v>156</v>
      </c>
    </row>
    <row r="59" spans="1:10" ht="16.5" customHeight="1" x14ac:dyDescent="0.2">
      <c r="A59" s="68">
        <v>0</v>
      </c>
      <c r="B59" s="68">
        <v>21385.990208065494</v>
      </c>
      <c r="C59" s="68">
        <v>86651.560282001446</v>
      </c>
      <c r="D59" s="68">
        <v>32124.322424412214</v>
      </c>
      <c r="E59" s="68">
        <v>233075.44889745803</v>
      </c>
      <c r="F59" s="68">
        <v>224.11854406933557</v>
      </c>
      <c r="G59" s="68">
        <v>230826.77470573681</v>
      </c>
      <c r="H59" s="68">
        <v>106708.07344660576</v>
      </c>
      <c r="I59" s="68">
        <v>710996.2885083491</v>
      </c>
      <c r="J59" s="18" t="s">
        <v>157</v>
      </c>
    </row>
    <row r="60" spans="1:10" ht="16.5" customHeight="1" x14ac:dyDescent="0.2">
      <c r="A60" s="68">
        <v>0</v>
      </c>
      <c r="B60" s="68">
        <v>18607.134969648941</v>
      </c>
      <c r="C60" s="68">
        <v>53288.137168460569</v>
      </c>
      <c r="D60" s="68">
        <v>22835.723696451139</v>
      </c>
      <c r="E60" s="68">
        <v>125426.68992341065</v>
      </c>
      <c r="F60" s="68">
        <v>1974.2853570789471</v>
      </c>
      <c r="G60" s="68">
        <v>118171.58609795872</v>
      </c>
      <c r="H60" s="68">
        <v>105016.58732346667</v>
      </c>
      <c r="I60" s="68">
        <v>445320.14453647565</v>
      </c>
      <c r="J60" s="18" t="s">
        <v>158</v>
      </c>
    </row>
    <row r="61" spans="1:10" ht="16.5" customHeight="1" x14ac:dyDescent="0.2">
      <c r="A61" s="68">
        <v>23.680997804360089</v>
      </c>
      <c r="B61" s="68">
        <v>16139.063082625524</v>
      </c>
      <c r="C61" s="68">
        <v>29277.515393672722</v>
      </c>
      <c r="D61" s="68">
        <v>9031.1294293976807</v>
      </c>
      <c r="E61" s="68">
        <v>32549.860952431245</v>
      </c>
      <c r="F61" s="68">
        <v>46.682831176752273</v>
      </c>
      <c r="G61" s="68">
        <v>26963.72876711312</v>
      </c>
      <c r="H61" s="68">
        <v>21895.059630447911</v>
      </c>
      <c r="I61" s="68">
        <v>135926.72108466932</v>
      </c>
      <c r="J61" s="18" t="s">
        <v>159</v>
      </c>
    </row>
    <row r="62" spans="1:10" ht="16.5" customHeight="1" x14ac:dyDescent="0.2">
      <c r="A62" s="68">
        <v>0</v>
      </c>
      <c r="B62" s="68">
        <v>23331.524355133799</v>
      </c>
      <c r="C62" s="68">
        <v>52880.023363474567</v>
      </c>
      <c r="D62" s="68">
        <v>16970.982517106291</v>
      </c>
      <c r="E62" s="68">
        <v>89564.836926605698</v>
      </c>
      <c r="F62" s="68">
        <v>1232.2756721947103</v>
      </c>
      <c r="G62" s="68">
        <v>111563.91936097821</v>
      </c>
      <c r="H62" s="68">
        <v>102097.27135745253</v>
      </c>
      <c r="I62" s="68">
        <v>397640.83355294575</v>
      </c>
      <c r="J62" s="18" t="s">
        <v>160</v>
      </c>
    </row>
    <row r="63" spans="1:10" ht="16.5" customHeight="1" x14ac:dyDescent="0.2">
      <c r="A63" s="68">
        <v>210.19403974434925</v>
      </c>
      <c r="B63" s="68">
        <v>33114.248898671794</v>
      </c>
      <c r="C63" s="68">
        <v>92886.278449411708</v>
      </c>
      <c r="D63" s="68">
        <v>37144.581517280429</v>
      </c>
      <c r="E63" s="68">
        <v>186778.59503599224</v>
      </c>
      <c r="F63" s="68">
        <v>2585.3869961251621</v>
      </c>
      <c r="G63" s="68">
        <v>174349.15539923013</v>
      </c>
      <c r="H63" s="68">
        <v>127757.13116738311</v>
      </c>
      <c r="I63" s="68">
        <v>654825.57150383887</v>
      </c>
      <c r="J63" s="18" t="s">
        <v>161</v>
      </c>
    </row>
    <row r="64" spans="1:10" ht="16.5" customHeight="1" x14ac:dyDescent="0.2">
      <c r="A64" s="68">
        <v>0</v>
      </c>
      <c r="B64" s="68">
        <v>21379.536962516147</v>
      </c>
      <c r="C64" s="68">
        <v>48872.935686961209</v>
      </c>
      <c r="D64" s="68">
        <v>19951.393416052761</v>
      </c>
      <c r="E64" s="68">
        <v>100123.22601502086</v>
      </c>
      <c r="F64" s="68">
        <v>1031.8032352582206</v>
      </c>
      <c r="G64" s="68">
        <v>98138.213027929611</v>
      </c>
      <c r="H64" s="68">
        <v>82519.653722470815</v>
      </c>
      <c r="I64" s="68">
        <v>372016.76206620963</v>
      </c>
      <c r="J64" s="18" t="s">
        <v>162</v>
      </c>
    </row>
    <row r="65" spans="1:10" ht="16.5" customHeight="1" x14ac:dyDescent="0.2">
      <c r="A65" s="68">
        <v>0</v>
      </c>
      <c r="B65" s="68">
        <v>64119.429934938758</v>
      </c>
      <c r="C65" s="68">
        <v>132350.97314745927</v>
      </c>
      <c r="D65" s="68">
        <v>49735.086529152395</v>
      </c>
      <c r="E65" s="68">
        <v>262546.18699258921</v>
      </c>
      <c r="F65" s="68">
        <v>1588.2304182184953</v>
      </c>
      <c r="G65" s="68">
        <v>229825.63832725302</v>
      </c>
      <c r="H65" s="68">
        <v>164137.04216054699</v>
      </c>
      <c r="I65" s="68">
        <v>904302.58751015819</v>
      </c>
      <c r="J65" s="18" t="s">
        <v>163</v>
      </c>
    </row>
    <row r="66" spans="1:10" ht="16.5" customHeight="1" x14ac:dyDescent="0.2">
      <c r="A66" s="68">
        <v>59.694896088663512</v>
      </c>
      <c r="B66" s="68">
        <v>14283.28096899891</v>
      </c>
      <c r="C66" s="68">
        <v>41153.182760218413</v>
      </c>
      <c r="D66" s="68">
        <v>19292.714285839214</v>
      </c>
      <c r="E66" s="68">
        <v>86880.604283571389</v>
      </c>
      <c r="F66" s="68">
        <v>317.02196044217015</v>
      </c>
      <c r="G66" s="68">
        <v>89403.232868102874</v>
      </c>
      <c r="H66" s="68">
        <v>79090.75143005194</v>
      </c>
      <c r="I66" s="68">
        <v>330480.48345331353</v>
      </c>
      <c r="J66" s="18" t="s">
        <v>793</v>
      </c>
    </row>
    <row r="67" spans="1:10" ht="16.5" customHeight="1" x14ac:dyDescent="0.2">
      <c r="A67" s="68">
        <v>0</v>
      </c>
      <c r="B67" s="68">
        <v>11809.37795431724</v>
      </c>
      <c r="C67" s="68">
        <v>60756.985248882462</v>
      </c>
      <c r="D67" s="68">
        <v>20551.618392419976</v>
      </c>
      <c r="E67" s="68">
        <v>88720.592596806586</v>
      </c>
      <c r="F67" s="68">
        <v>41.612193694640297</v>
      </c>
      <c r="G67" s="68">
        <v>111153.01640114983</v>
      </c>
      <c r="H67" s="68">
        <v>81932.46042774072</v>
      </c>
      <c r="I67" s="68">
        <v>374965.66321501147</v>
      </c>
      <c r="J67" s="18" t="s">
        <v>164</v>
      </c>
    </row>
    <row r="68" spans="1:10" ht="16.5" customHeight="1" x14ac:dyDescent="0.2">
      <c r="A68" s="68">
        <v>0</v>
      </c>
      <c r="B68" s="68">
        <v>18355.024148929864</v>
      </c>
      <c r="C68" s="68">
        <v>51200.392880341824</v>
      </c>
      <c r="D68" s="68">
        <v>16882.251559360582</v>
      </c>
      <c r="E68" s="68">
        <v>85946.944296080575</v>
      </c>
      <c r="F68" s="68">
        <v>1935.4627966781215</v>
      </c>
      <c r="G68" s="68">
        <v>115749.23956867159</v>
      </c>
      <c r="H68" s="68">
        <v>117870.9682508299</v>
      </c>
      <c r="I68" s="68">
        <v>407940.28350089246</v>
      </c>
      <c r="J68" s="18" t="s">
        <v>165</v>
      </c>
    </row>
    <row r="69" spans="1:10" ht="16.5" customHeight="1" x14ac:dyDescent="0.2">
      <c r="A69" s="68">
        <v>21.742362476605262</v>
      </c>
      <c r="B69" s="68">
        <v>18380.799860257805</v>
      </c>
      <c r="C69" s="68">
        <v>46942.640062090271</v>
      </c>
      <c r="D69" s="68">
        <v>21297.49057687134</v>
      </c>
      <c r="E69" s="68">
        <v>83171.484412393998</v>
      </c>
      <c r="F69" s="68">
        <v>948.66869056360736</v>
      </c>
      <c r="G69" s="68">
        <v>70852.548861665899</v>
      </c>
      <c r="H69" s="68">
        <v>47775.921496778697</v>
      </c>
      <c r="I69" s="68">
        <v>289391.29632309818</v>
      </c>
      <c r="J69" s="18" t="s">
        <v>166</v>
      </c>
    </row>
    <row r="70" spans="1:10" ht="16.5" customHeight="1" x14ac:dyDescent="0.2">
      <c r="A70" s="67">
        <v>761.68960844188416</v>
      </c>
      <c r="B70" s="67">
        <v>474239.80108003889</v>
      </c>
      <c r="C70" s="67">
        <v>1079290.9029347897</v>
      </c>
      <c r="D70" s="67">
        <v>159979.00640422176</v>
      </c>
      <c r="E70" s="67">
        <v>552392.95795635274</v>
      </c>
      <c r="F70" s="67">
        <v>3517.0562300831793</v>
      </c>
      <c r="G70" s="67">
        <v>338214.90822832246</v>
      </c>
      <c r="H70" s="67">
        <v>594671.43695559597</v>
      </c>
      <c r="I70" s="67">
        <v>3203067.7593978476</v>
      </c>
      <c r="J70" s="31" t="s">
        <v>4</v>
      </c>
    </row>
    <row r="71" spans="1:10" ht="16.5" customHeight="1" x14ac:dyDescent="0.2">
      <c r="A71" s="68">
        <v>0</v>
      </c>
      <c r="B71" s="68">
        <v>20088.091888625462</v>
      </c>
      <c r="C71" s="68">
        <v>44800.685286996049</v>
      </c>
      <c r="D71" s="68">
        <v>7505.3624385235771</v>
      </c>
      <c r="E71" s="68">
        <v>17061.988841301569</v>
      </c>
      <c r="F71" s="68">
        <v>256.44550073037215</v>
      </c>
      <c r="G71" s="68">
        <v>15377.874878040637</v>
      </c>
      <c r="H71" s="68">
        <v>40848.544228170336</v>
      </c>
      <c r="I71" s="68">
        <v>145938.99306238801</v>
      </c>
      <c r="J71" s="18" t="s">
        <v>139</v>
      </c>
    </row>
    <row r="72" spans="1:10" ht="16.5" customHeight="1" x14ac:dyDescent="0.2">
      <c r="A72" s="68">
        <v>0</v>
      </c>
      <c r="B72" s="68">
        <v>16676.70566704149</v>
      </c>
      <c r="C72" s="68">
        <v>29073.008360390359</v>
      </c>
      <c r="D72" s="68">
        <v>2155.6544431737298</v>
      </c>
      <c r="E72" s="68">
        <v>12418.443847587178</v>
      </c>
      <c r="F72" s="68">
        <v>92.816656607485314</v>
      </c>
      <c r="G72" s="68">
        <v>13365.131356344602</v>
      </c>
      <c r="H72" s="68">
        <v>36807.017403729878</v>
      </c>
      <c r="I72" s="68">
        <v>110588.77773487472</v>
      </c>
      <c r="J72" s="18" t="s">
        <v>140</v>
      </c>
    </row>
    <row r="73" spans="1:10" ht="16.5" customHeight="1" x14ac:dyDescent="0.2">
      <c r="A73" s="68">
        <v>0</v>
      </c>
      <c r="B73" s="68">
        <v>6125.977223808015</v>
      </c>
      <c r="C73" s="68">
        <v>16358.98922893395</v>
      </c>
      <c r="D73" s="68">
        <v>3468.9845059847175</v>
      </c>
      <c r="E73" s="68">
        <v>9028.7280132379256</v>
      </c>
      <c r="F73" s="68">
        <v>112.19502264413552</v>
      </c>
      <c r="G73" s="68">
        <v>6558.6739840510099</v>
      </c>
      <c r="H73" s="68">
        <v>19611.256866465748</v>
      </c>
      <c r="I73" s="68">
        <v>61264.804845125502</v>
      </c>
      <c r="J73" s="18" t="s">
        <v>141</v>
      </c>
    </row>
    <row r="74" spans="1:10" ht="16.5" customHeight="1" x14ac:dyDescent="0.2">
      <c r="A74" s="68">
        <v>0</v>
      </c>
      <c r="B74" s="68">
        <v>34061.862578553075</v>
      </c>
      <c r="C74" s="68">
        <v>86349.508744090388</v>
      </c>
      <c r="D74" s="68">
        <v>11518.782206790915</v>
      </c>
      <c r="E74" s="68">
        <v>45890.449280144065</v>
      </c>
      <c r="F74" s="68">
        <v>152.36992397064552</v>
      </c>
      <c r="G74" s="68">
        <v>22274.347341855126</v>
      </c>
      <c r="H74" s="68">
        <v>40615.689911272515</v>
      </c>
      <c r="I74" s="68">
        <v>240863.00998667674</v>
      </c>
      <c r="J74" s="18" t="s">
        <v>142</v>
      </c>
    </row>
    <row r="75" spans="1:10" ht="16.5" customHeight="1" x14ac:dyDescent="0.2">
      <c r="A75" s="68">
        <v>0</v>
      </c>
      <c r="B75" s="68">
        <v>18763.573328365877</v>
      </c>
      <c r="C75" s="68">
        <v>39578.030809258395</v>
      </c>
      <c r="D75" s="68">
        <v>5763.6573894441244</v>
      </c>
      <c r="E75" s="68">
        <v>30063.876725938877</v>
      </c>
      <c r="F75" s="68">
        <v>28.552642003433423</v>
      </c>
      <c r="G75" s="68">
        <v>11066.639905744967</v>
      </c>
      <c r="H75" s="68">
        <v>7320.615140788972</v>
      </c>
      <c r="I75" s="68">
        <v>112584.94594154465</v>
      </c>
      <c r="J75" s="18" t="s">
        <v>143</v>
      </c>
    </row>
    <row r="76" spans="1:10" ht="16.5" customHeight="1" x14ac:dyDescent="0.2">
      <c r="A76" s="68">
        <v>0</v>
      </c>
      <c r="B76" s="68">
        <v>3119.1295542049656</v>
      </c>
      <c r="C76" s="68">
        <v>6598.1006383997055</v>
      </c>
      <c r="D76" s="68">
        <v>551.89799592961981</v>
      </c>
      <c r="E76" s="68">
        <v>2946.3749941965125</v>
      </c>
      <c r="F76" s="68">
        <v>0</v>
      </c>
      <c r="G76" s="68">
        <v>941.04461196485795</v>
      </c>
      <c r="H76" s="68">
        <v>3854.9626613789205</v>
      </c>
      <c r="I76" s="68">
        <v>18011.510456074582</v>
      </c>
      <c r="J76" s="18" t="s">
        <v>144</v>
      </c>
    </row>
    <row r="77" spans="1:10" ht="16.5" customHeight="1" x14ac:dyDescent="0.2">
      <c r="A77" s="68">
        <v>0</v>
      </c>
      <c r="B77" s="68">
        <v>6032.4049683195581</v>
      </c>
      <c r="C77" s="68">
        <v>14811.801012294143</v>
      </c>
      <c r="D77" s="68">
        <v>2027.5835640664245</v>
      </c>
      <c r="E77" s="68">
        <v>4119.7908618026913</v>
      </c>
      <c r="F77" s="68">
        <v>0</v>
      </c>
      <c r="G77" s="68">
        <v>3754.6896637787622</v>
      </c>
      <c r="H77" s="68">
        <v>2555.8366776390485</v>
      </c>
      <c r="I77" s="68">
        <v>33302.106747900631</v>
      </c>
      <c r="J77" s="18" t="s">
        <v>145</v>
      </c>
    </row>
    <row r="78" spans="1:10" ht="16.5" customHeight="1" x14ac:dyDescent="0.2">
      <c r="A78" s="68">
        <v>549.41101003755909</v>
      </c>
      <c r="B78" s="68">
        <v>141800.8399217292</v>
      </c>
      <c r="C78" s="68">
        <v>244978.15531510737</v>
      </c>
      <c r="D78" s="68">
        <v>37508.1631745825</v>
      </c>
      <c r="E78" s="68">
        <v>131869.68204772726</v>
      </c>
      <c r="F78" s="68">
        <v>0</v>
      </c>
      <c r="G78" s="68">
        <v>43714.071970566576</v>
      </c>
      <c r="H78" s="68">
        <v>37662.553659519246</v>
      </c>
      <c r="I78" s="68">
        <v>638082.87709926965</v>
      </c>
      <c r="J78" s="18" t="s">
        <v>146</v>
      </c>
    </row>
    <row r="79" spans="1:10" ht="16.5" customHeight="1" x14ac:dyDescent="0.2">
      <c r="A79" s="68">
        <v>0</v>
      </c>
      <c r="B79" s="68">
        <v>4154.3457848947501</v>
      </c>
      <c r="C79" s="68">
        <v>12189.084582140807</v>
      </c>
      <c r="D79" s="68">
        <v>2692.1897115480338</v>
      </c>
      <c r="E79" s="68">
        <v>8328.1859911562406</v>
      </c>
      <c r="F79" s="68">
        <v>0</v>
      </c>
      <c r="G79" s="68">
        <v>4407.8683498325736</v>
      </c>
      <c r="H79" s="68">
        <v>5664.0557995567588</v>
      </c>
      <c r="I79" s="68">
        <v>37435.730219129167</v>
      </c>
      <c r="J79" s="18" t="s">
        <v>792</v>
      </c>
    </row>
    <row r="80" spans="1:10" ht="16.5" customHeight="1" x14ac:dyDescent="0.2">
      <c r="A80" s="68">
        <v>0</v>
      </c>
      <c r="B80" s="68">
        <v>4504.7707727241068</v>
      </c>
      <c r="C80" s="68">
        <v>11778.207861497314</v>
      </c>
      <c r="D80" s="68">
        <v>1789.7241620538921</v>
      </c>
      <c r="E80" s="68">
        <v>4687.4042108928152</v>
      </c>
      <c r="F80" s="68">
        <v>0</v>
      </c>
      <c r="G80" s="68">
        <v>2816.1895219219041</v>
      </c>
      <c r="H80" s="68">
        <v>8279.0387206793021</v>
      </c>
      <c r="I80" s="68">
        <v>33855.335249769334</v>
      </c>
      <c r="J80" s="18" t="s">
        <v>147</v>
      </c>
    </row>
    <row r="81" spans="1:10" ht="16.5" customHeight="1" x14ac:dyDescent="0.2">
      <c r="A81" s="68">
        <v>0</v>
      </c>
      <c r="B81" s="68">
        <v>15692.783127007388</v>
      </c>
      <c r="C81" s="68">
        <v>65612.8072300614</v>
      </c>
      <c r="D81" s="68">
        <v>8383.2992499954307</v>
      </c>
      <c r="E81" s="68">
        <v>28029.77159457625</v>
      </c>
      <c r="F81" s="68">
        <v>0</v>
      </c>
      <c r="G81" s="68">
        <v>32878.533512859532</v>
      </c>
      <c r="H81" s="68">
        <v>74020.48457963494</v>
      </c>
      <c r="I81" s="68">
        <v>224617.6792941349</v>
      </c>
      <c r="J81" s="18" t="s">
        <v>377</v>
      </c>
    </row>
    <row r="82" spans="1:10" ht="16.5" customHeight="1" x14ac:dyDescent="0.2">
      <c r="A82" s="68">
        <v>0</v>
      </c>
      <c r="B82" s="68">
        <v>6821.9374951416685</v>
      </c>
      <c r="C82" s="68">
        <v>12983.066556326763</v>
      </c>
      <c r="D82" s="68">
        <v>1325.0011438980914</v>
      </c>
      <c r="E82" s="68">
        <v>5821.3030605468639</v>
      </c>
      <c r="F82" s="68">
        <v>73.656580239990149</v>
      </c>
      <c r="G82" s="68">
        <v>5196.6363075696036</v>
      </c>
      <c r="H82" s="68">
        <v>12879.184381632762</v>
      </c>
      <c r="I82" s="68">
        <v>45100.785525355743</v>
      </c>
      <c r="J82" s="18" t="s">
        <v>148</v>
      </c>
    </row>
    <row r="83" spans="1:10" ht="16.5" customHeight="1" x14ac:dyDescent="0.2">
      <c r="A83" s="68">
        <v>0</v>
      </c>
      <c r="B83" s="68">
        <v>17215.933657328675</v>
      </c>
      <c r="C83" s="68">
        <v>61544.196679474866</v>
      </c>
      <c r="D83" s="68">
        <v>9227.7023273708692</v>
      </c>
      <c r="E83" s="68">
        <v>21745.330752196613</v>
      </c>
      <c r="F83" s="68">
        <v>213.78110101650449</v>
      </c>
      <c r="G83" s="68">
        <v>7628.6213122461277</v>
      </c>
      <c r="H83" s="68">
        <v>23527.780285706049</v>
      </c>
      <c r="I83" s="68">
        <v>141103.34611533972</v>
      </c>
      <c r="J83" s="18" t="s">
        <v>149</v>
      </c>
    </row>
    <row r="84" spans="1:10" ht="16.5" customHeight="1" x14ac:dyDescent="0.2">
      <c r="A84" s="68">
        <v>0</v>
      </c>
      <c r="B84" s="68">
        <v>7660.8406227666328</v>
      </c>
      <c r="C84" s="68">
        <v>14968.598493864081</v>
      </c>
      <c r="D84" s="68">
        <v>1452.7160851127649</v>
      </c>
      <c r="E84" s="68">
        <v>8401.5332975816418</v>
      </c>
      <c r="F84" s="68">
        <v>228.9320887461418</v>
      </c>
      <c r="G84" s="68">
        <v>6683.9317563176264</v>
      </c>
      <c r="H84" s="68">
        <v>15637.227282354112</v>
      </c>
      <c r="I84" s="68">
        <v>55033.779626743002</v>
      </c>
      <c r="J84" s="18" t="s">
        <v>150</v>
      </c>
    </row>
    <row r="85" spans="1:10" ht="16.5" customHeight="1" x14ac:dyDescent="0.2">
      <c r="A85" s="68">
        <v>0</v>
      </c>
      <c r="B85" s="68">
        <v>5690.1557103906198</v>
      </c>
      <c r="C85" s="68">
        <v>11108.166405298678</v>
      </c>
      <c r="D85" s="68">
        <v>1223.4147269472919</v>
      </c>
      <c r="E85" s="68">
        <v>5219.3736284683364</v>
      </c>
      <c r="F85" s="68">
        <v>0</v>
      </c>
      <c r="G85" s="68">
        <v>1664.4563624217985</v>
      </c>
      <c r="H85" s="68">
        <v>2358.1397444316221</v>
      </c>
      <c r="I85" s="68">
        <v>27263.706577958346</v>
      </c>
      <c r="J85" s="18" t="s">
        <v>151</v>
      </c>
    </row>
    <row r="86" spans="1:10" ht="16.5" customHeight="1" x14ac:dyDescent="0.2">
      <c r="A86" s="68">
        <v>212.27859840432509</v>
      </c>
      <c r="B86" s="68">
        <v>11271.298797313297</v>
      </c>
      <c r="C86" s="68">
        <v>22430.71020838933</v>
      </c>
      <c r="D86" s="68">
        <v>5057.9584370125467</v>
      </c>
      <c r="E86" s="68">
        <v>8258.4045504134483</v>
      </c>
      <c r="F86" s="68">
        <v>111.44801779209268</v>
      </c>
      <c r="G86" s="68">
        <v>10642.819740847432</v>
      </c>
      <c r="H86" s="68">
        <v>40102.077488488379</v>
      </c>
      <c r="I86" s="68">
        <v>98086.995838660849</v>
      </c>
      <c r="J86" s="18" t="s">
        <v>152</v>
      </c>
    </row>
    <row r="87" spans="1:10" ht="16.5" customHeight="1" x14ac:dyDescent="0.2">
      <c r="A87" s="68">
        <v>0</v>
      </c>
      <c r="B87" s="68">
        <v>18450.540101329214</v>
      </c>
      <c r="C87" s="68">
        <v>69116.152081526699</v>
      </c>
      <c r="D87" s="68">
        <v>6003.0049038501538</v>
      </c>
      <c r="E87" s="68">
        <v>23811.51122987485</v>
      </c>
      <c r="F87" s="68">
        <v>188.50307068224464</v>
      </c>
      <c r="G87" s="68">
        <v>12295.840013768622</v>
      </c>
      <c r="H87" s="68">
        <v>16303.449315558448</v>
      </c>
      <c r="I87" s="68">
        <v>146169.00071659024</v>
      </c>
      <c r="J87" s="18" t="s">
        <v>153</v>
      </c>
    </row>
    <row r="88" spans="1:10" ht="16.5" customHeight="1" x14ac:dyDescent="0.2">
      <c r="A88" s="68">
        <v>0</v>
      </c>
      <c r="B88" s="68">
        <v>7802.0031603795724</v>
      </c>
      <c r="C88" s="68">
        <v>19962.431290219458</v>
      </c>
      <c r="D88" s="68">
        <v>3963.1670756211679</v>
      </c>
      <c r="E88" s="68">
        <v>12128.560209878944</v>
      </c>
      <c r="F88" s="68">
        <v>45.587606098489147</v>
      </c>
      <c r="G88" s="68">
        <v>6028.5242977019952</v>
      </c>
      <c r="H88" s="68">
        <v>9936.0357811626818</v>
      </c>
      <c r="I88" s="68">
        <v>59866.309421062302</v>
      </c>
      <c r="J88" s="18" t="s">
        <v>154</v>
      </c>
    </row>
    <row r="89" spans="1:10" ht="16.5" customHeight="1" x14ac:dyDescent="0.2">
      <c r="A89" s="68">
        <v>0</v>
      </c>
      <c r="B89" s="68">
        <v>4678.6384274752663</v>
      </c>
      <c r="C89" s="68">
        <v>11439.908144604689</v>
      </c>
      <c r="D89" s="68">
        <v>1884.570866745185</v>
      </c>
      <c r="E89" s="68">
        <v>8009.2476818561263</v>
      </c>
      <c r="F89" s="68">
        <v>348.86544534592667</v>
      </c>
      <c r="G89" s="68">
        <v>3686.1993191436413</v>
      </c>
      <c r="H89" s="68">
        <v>7421.8671624973867</v>
      </c>
      <c r="I89" s="68">
        <v>37469.297047668217</v>
      </c>
      <c r="J89" s="18" t="s">
        <v>155</v>
      </c>
    </row>
    <row r="90" spans="1:10" ht="16.5" customHeight="1" x14ac:dyDescent="0.2">
      <c r="A90" s="68">
        <v>0</v>
      </c>
      <c r="B90" s="68">
        <v>3458.6122102165391</v>
      </c>
      <c r="C90" s="68">
        <v>13483.709589278698</v>
      </c>
      <c r="D90" s="68">
        <v>1602.2273022290278</v>
      </c>
      <c r="E90" s="68">
        <v>4979.9567249943047</v>
      </c>
      <c r="F90" s="68">
        <v>149.42834233494924</v>
      </c>
      <c r="G90" s="68">
        <v>5294.3193969014555</v>
      </c>
      <c r="H90" s="68">
        <v>16961.6621665075</v>
      </c>
      <c r="I90" s="68">
        <v>45929.915732462476</v>
      </c>
      <c r="J90" s="18" t="s">
        <v>156</v>
      </c>
    </row>
    <row r="91" spans="1:10" ht="16.5" customHeight="1" x14ac:dyDescent="0.2">
      <c r="A91" s="68">
        <v>0</v>
      </c>
      <c r="B91" s="68">
        <v>11025.88361672594</v>
      </c>
      <c r="C91" s="68">
        <v>26992.953149180197</v>
      </c>
      <c r="D91" s="68">
        <v>7148.3695398120763</v>
      </c>
      <c r="E91" s="68">
        <v>19039.689083033878</v>
      </c>
      <c r="F91" s="68">
        <v>0</v>
      </c>
      <c r="G91" s="68">
        <v>20343.755793325232</v>
      </c>
      <c r="H91" s="68">
        <v>15585.870575034161</v>
      </c>
      <c r="I91" s="68">
        <v>100136.52175711148</v>
      </c>
      <c r="J91" s="18" t="s">
        <v>157</v>
      </c>
    </row>
    <row r="92" spans="1:10" ht="16.5" customHeight="1" x14ac:dyDescent="0.2">
      <c r="A92" s="68">
        <v>0</v>
      </c>
      <c r="B92" s="68">
        <v>5442.3905208752985</v>
      </c>
      <c r="C92" s="68">
        <v>18988.362566767129</v>
      </c>
      <c r="D92" s="68">
        <v>5180.8116486719628</v>
      </c>
      <c r="E92" s="68">
        <v>9158.9971392810658</v>
      </c>
      <c r="F92" s="68">
        <v>325.42560833792373</v>
      </c>
      <c r="G92" s="68">
        <v>6137.6853627028222</v>
      </c>
      <c r="H92" s="68">
        <v>21436.557029342996</v>
      </c>
      <c r="I92" s="68">
        <v>66670.229875979188</v>
      </c>
      <c r="J92" s="18" t="s">
        <v>158</v>
      </c>
    </row>
    <row r="93" spans="1:10" ht="16.5" customHeight="1" x14ac:dyDescent="0.2">
      <c r="A93" s="68">
        <v>0</v>
      </c>
      <c r="B93" s="68">
        <v>3796.4552666847267</v>
      </c>
      <c r="C93" s="68">
        <v>8994.7961916280201</v>
      </c>
      <c r="D93" s="68">
        <v>1504.1754892155423</v>
      </c>
      <c r="E93" s="68">
        <v>1085.5145259599271</v>
      </c>
      <c r="F93" s="68">
        <v>0</v>
      </c>
      <c r="G93" s="68">
        <v>482.19781169935612</v>
      </c>
      <c r="H93" s="68">
        <v>2319.1275078734043</v>
      </c>
      <c r="I93" s="68">
        <v>18182.266793060975</v>
      </c>
      <c r="J93" s="18" t="s">
        <v>159</v>
      </c>
    </row>
    <row r="94" spans="1:10" ht="16.5" customHeight="1" x14ac:dyDescent="0.2">
      <c r="A94" s="68">
        <v>0</v>
      </c>
      <c r="B94" s="68">
        <v>12423.053929224718</v>
      </c>
      <c r="C94" s="68">
        <v>23110.529004717086</v>
      </c>
      <c r="D94" s="68">
        <v>2304.67448732922</v>
      </c>
      <c r="E94" s="68">
        <v>10586.766133455038</v>
      </c>
      <c r="F94" s="68">
        <v>0</v>
      </c>
      <c r="G94" s="68">
        <v>7220.9187738816963</v>
      </c>
      <c r="H94" s="68">
        <v>11208.758991666189</v>
      </c>
      <c r="I94" s="68">
        <v>66854.701320273947</v>
      </c>
      <c r="J94" s="18" t="s">
        <v>160</v>
      </c>
    </row>
    <row r="95" spans="1:10" ht="16.5" customHeight="1" x14ac:dyDescent="0.2">
      <c r="A95" s="68">
        <v>0</v>
      </c>
      <c r="B95" s="68">
        <v>21667.185982682357</v>
      </c>
      <c r="C95" s="68">
        <v>42218.235405363754</v>
      </c>
      <c r="D95" s="68">
        <v>6349.4500929424175</v>
      </c>
      <c r="E95" s="68">
        <v>30721.972153049959</v>
      </c>
      <c r="F95" s="68">
        <v>300.7438786263416</v>
      </c>
      <c r="G95" s="68">
        <v>26226.784975515984</v>
      </c>
      <c r="H95" s="68">
        <v>34269.383529889652</v>
      </c>
      <c r="I95" s="68">
        <v>161753.75601807047</v>
      </c>
      <c r="J95" s="18" t="s">
        <v>161</v>
      </c>
    </row>
    <row r="96" spans="1:10" ht="16.5" customHeight="1" x14ac:dyDescent="0.2">
      <c r="A96" s="68">
        <v>0</v>
      </c>
      <c r="B96" s="68">
        <v>7991.304575166926</v>
      </c>
      <c r="C96" s="68">
        <v>21494.457581384027</v>
      </c>
      <c r="D96" s="68">
        <v>2142.3771863925717</v>
      </c>
      <c r="E96" s="68">
        <v>10301.04012792128</v>
      </c>
      <c r="F96" s="68">
        <v>384.19919231141319</v>
      </c>
      <c r="G96" s="68">
        <v>6859.3954543586287</v>
      </c>
      <c r="H96" s="68">
        <v>10579.344248180807</v>
      </c>
      <c r="I96" s="68">
        <v>59752.118365715658</v>
      </c>
      <c r="J96" s="18" t="s">
        <v>162</v>
      </c>
    </row>
    <row r="97" spans="1:10" ht="16.5" customHeight="1" x14ac:dyDescent="0.2">
      <c r="A97" s="68">
        <v>0</v>
      </c>
      <c r="B97" s="68">
        <v>26462.737833498089</v>
      </c>
      <c r="C97" s="68">
        <v>48136.728008711652</v>
      </c>
      <c r="D97" s="68">
        <v>8598.4683449710901</v>
      </c>
      <c r="E97" s="68">
        <v>36396.300421976222</v>
      </c>
      <c r="F97" s="68">
        <v>120.23602459251524</v>
      </c>
      <c r="G97" s="68">
        <v>19506.784554388218</v>
      </c>
      <c r="H97" s="68">
        <v>14376.086701501972</v>
      </c>
      <c r="I97" s="68">
        <v>153597.34188963973</v>
      </c>
      <c r="J97" s="18" t="s">
        <v>163</v>
      </c>
    </row>
    <row r="98" spans="1:10" ht="16.5" customHeight="1" x14ac:dyDescent="0.2">
      <c r="A98" s="68">
        <v>0</v>
      </c>
      <c r="B98" s="68">
        <v>7094.1215446630449</v>
      </c>
      <c r="C98" s="68">
        <v>14840.478576405781</v>
      </c>
      <c r="D98" s="68">
        <v>1379.960248132546</v>
      </c>
      <c r="E98" s="68">
        <v>5978.0130372864269</v>
      </c>
      <c r="F98" s="68">
        <v>0</v>
      </c>
      <c r="G98" s="68">
        <v>3192.2041753718859</v>
      </c>
      <c r="H98" s="68">
        <v>4626.3941419714747</v>
      </c>
      <c r="I98" s="68">
        <v>37111.171723831154</v>
      </c>
      <c r="J98" s="18" t="s">
        <v>793</v>
      </c>
    </row>
    <row r="99" spans="1:10" ht="16.5" customHeight="1" x14ac:dyDescent="0.2">
      <c r="A99" s="68">
        <v>0</v>
      </c>
      <c r="B99" s="68">
        <v>3857.567533580434</v>
      </c>
      <c r="C99" s="68">
        <v>20608.82104163375</v>
      </c>
      <c r="D99" s="68">
        <v>4238.4819176019791</v>
      </c>
      <c r="E99" s="68">
        <v>14812.215686572468</v>
      </c>
      <c r="F99" s="68">
        <v>128.75688579968943</v>
      </c>
      <c r="G99" s="68">
        <v>16242.601124896128</v>
      </c>
      <c r="H99" s="68">
        <v>27722.951860861169</v>
      </c>
      <c r="I99" s="68">
        <v>87611.396050945623</v>
      </c>
      <c r="J99" s="18" t="s">
        <v>164</v>
      </c>
    </row>
    <row r="100" spans="1:10" ht="16.5" customHeight="1" x14ac:dyDescent="0.2">
      <c r="A100" s="68">
        <v>0</v>
      </c>
      <c r="B100" s="68">
        <v>10623.463193599737</v>
      </c>
      <c r="C100" s="68">
        <v>20678.278487567015</v>
      </c>
      <c r="D100" s="68">
        <v>2403.1272327100842</v>
      </c>
      <c r="E100" s="68">
        <v>9662.7996858083352</v>
      </c>
      <c r="F100" s="68">
        <v>106.91811001318871</v>
      </c>
      <c r="G100" s="68">
        <v>8038.2814096465891</v>
      </c>
      <c r="H100" s="68">
        <v>20523.831497350489</v>
      </c>
      <c r="I100" s="68">
        <v>72036.699616695434</v>
      </c>
      <c r="J100" s="18" t="s">
        <v>165</v>
      </c>
    </row>
    <row r="101" spans="1:10" ht="16.5" customHeight="1" x14ac:dyDescent="0.2">
      <c r="A101" s="68">
        <v>0</v>
      </c>
      <c r="B101" s="68">
        <v>9785.1920857222176</v>
      </c>
      <c r="C101" s="68">
        <v>24061.944403278678</v>
      </c>
      <c r="D101" s="68">
        <v>3624.0485055621575</v>
      </c>
      <c r="E101" s="68">
        <v>11829.732417635551</v>
      </c>
      <c r="F101" s="68">
        <v>148.19453218969716</v>
      </c>
      <c r="G101" s="68">
        <v>7687.885188656991</v>
      </c>
      <c r="H101" s="68">
        <v>9655.6516147492293</v>
      </c>
      <c r="I101" s="68">
        <v>66792.648747794519</v>
      </c>
      <c r="J101" s="18" t="s">
        <v>166</v>
      </c>
    </row>
    <row r="102" spans="1:10" ht="16.5" customHeight="1" x14ac:dyDescent="0.2"/>
    <row r="103" spans="1:10" ht="16.5" customHeight="1" x14ac:dyDescent="0.55000000000000004">
      <c r="A103" s="316" t="s">
        <v>317</v>
      </c>
      <c r="B103" s="316"/>
      <c r="C103" s="316"/>
      <c r="D103" s="316"/>
      <c r="E103" s="316"/>
      <c r="F103" s="316"/>
      <c r="G103" s="316"/>
      <c r="H103" s="316"/>
      <c r="I103" s="316"/>
    </row>
    <row r="104" spans="1:10" ht="16.5" customHeight="1" x14ac:dyDescent="0.2">
      <c r="A104" s="1"/>
    </row>
    <row r="105" spans="1:10" ht="26.25" customHeight="1" x14ac:dyDescent="0.2">
      <c r="A105" s="17" t="s">
        <v>39</v>
      </c>
      <c r="B105" s="17" t="s">
        <v>245</v>
      </c>
      <c r="C105" s="17" t="s">
        <v>40</v>
      </c>
      <c r="D105" s="17" t="s">
        <v>41</v>
      </c>
      <c r="E105" s="17" t="s">
        <v>42</v>
      </c>
      <c r="F105" s="17" t="s">
        <v>43</v>
      </c>
      <c r="G105" s="17" t="s">
        <v>44</v>
      </c>
      <c r="H105" s="17" t="s">
        <v>709</v>
      </c>
      <c r="I105" s="17" t="s">
        <v>13</v>
      </c>
      <c r="J105" s="17" t="s">
        <v>138</v>
      </c>
    </row>
    <row r="106" spans="1:10" ht="19.5" x14ac:dyDescent="0.2">
      <c r="A106" s="67">
        <v>2872.5712979522832</v>
      </c>
      <c r="B106" s="67">
        <v>1515100.6482211417</v>
      </c>
      <c r="C106" s="67">
        <v>3363911.4642948871</v>
      </c>
      <c r="D106" s="67">
        <v>1003173.3233942953</v>
      </c>
      <c r="E106" s="67">
        <v>4573934.3431781717</v>
      </c>
      <c r="F106" s="67">
        <v>28404.617707229841</v>
      </c>
      <c r="G106" s="67">
        <v>3794240.764657082</v>
      </c>
      <c r="H106" s="67">
        <v>2718734.9170021471</v>
      </c>
      <c r="I106" s="67">
        <v>17000372.649752926</v>
      </c>
      <c r="J106" s="31" t="s">
        <v>255</v>
      </c>
    </row>
    <row r="107" spans="1:10" ht="18" x14ac:dyDescent="0.2">
      <c r="A107" s="68">
        <v>0</v>
      </c>
      <c r="B107" s="68">
        <v>68993.854008778726</v>
      </c>
      <c r="C107" s="68">
        <v>144037.42602491708</v>
      </c>
      <c r="D107" s="68">
        <v>44449.478406286093</v>
      </c>
      <c r="E107" s="68">
        <v>199722.80077718839</v>
      </c>
      <c r="F107" s="68">
        <v>1708.1045274090779</v>
      </c>
      <c r="G107" s="68">
        <v>177699.18139532511</v>
      </c>
      <c r="H107" s="68">
        <v>162466.82458647361</v>
      </c>
      <c r="I107" s="68">
        <v>799077.66972637805</v>
      </c>
      <c r="J107" s="18" t="s">
        <v>139</v>
      </c>
    </row>
    <row r="108" spans="1:10" ht="18" x14ac:dyDescent="0.2">
      <c r="A108" s="68">
        <v>194.55297039763477</v>
      </c>
      <c r="B108" s="68">
        <v>57086.407928229572</v>
      </c>
      <c r="C108" s="68">
        <v>104804.2656848473</v>
      </c>
      <c r="D108" s="68">
        <v>30224.902485437917</v>
      </c>
      <c r="E108" s="68">
        <v>116780.74782471523</v>
      </c>
      <c r="F108" s="68">
        <v>2976.1051421524194</v>
      </c>
      <c r="G108" s="68">
        <v>125766.22625446122</v>
      </c>
      <c r="H108" s="68">
        <v>151511.91961414006</v>
      </c>
      <c r="I108" s="68">
        <v>589345.12790438125</v>
      </c>
      <c r="J108" s="18" t="s">
        <v>140</v>
      </c>
    </row>
    <row r="109" spans="1:10" ht="18" x14ac:dyDescent="0.2">
      <c r="A109" s="68">
        <v>0</v>
      </c>
      <c r="B109" s="68">
        <v>24545.210077107349</v>
      </c>
      <c r="C109" s="68">
        <v>53611.526219447696</v>
      </c>
      <c r="D109" s="68">
        <v>14412.189424733455</v>
      </c>
      <c r="E109" s="68">
        <v>50835.013397885283</v>
      </c>
      <c r="F109" s="68">
        <v>895.24610761436293</v>
      </c>
      <c r="G109" s="68">
        <v>47485.061823061769</v>
      </c>
      <c r="H109" s="68">
        <v>60827.091243745148</v>
      </c>
      <c r="I109" s="68">
        <v>252611.33829359504</v>
      </c>
      <c r="J109" s="18" t="s">
        <v>141</v>
      </c>
    </row>
    <row r="110" spans="1:10" ht="18" x14ac:dyDescent="0.2">
      <c r="A110" s="68">
        <v>673.07643535487034</v>
      </c>
      <c r="B110" s="68">
        <v>99773.940960916414</v>
      </c>
      <c r="C110" s="68">
        <v>262846.73587307928</v>
      </c>
      <c r="D110" s="68">
        <v>65234.524151144542</v>
      </c>
      <c r="E110" s="68">
        <v>325325.10263135453</v>
      </c>
      <c r="F110" s="68">
        <v>2370.7063239728773</v>
      </c>
      <c r="G110" s="68">
        <v>285093.33786108333</v>
      </c>
      <c r="H110" s="68">
        <v>244777.9113289628</v>
      </c>
      <c r="I110" s="68">
        <v>1286095.3355658688</v>
      </c>
      <c r="J110" s="18" t="s">
        <v>142</v>
      </c>
    </row>
    <row r="111" spans="1:10" ht="18" x14ac:dyDescent="0.2">
      <c r="A111" s="68">
        <v>0</v>
      </c>
      <c r="B111" s="68">
        <v>54317.41078147816</v>
      </c>
      <c r="C111" s="68">
        <v>132784.68058148527</v>
      </c>
      <c r="D111" s="68">
        <v>48056.29134646889</v>
      </c>
      <c r="E111" s="68">
        <v>241636.3582134911</v>
      </c>
      <c r="F111" s="68">
        <v>1913.5816565631396</v>
      </c>
      <c r="G111" s="68">
        <v>174398.27359681512</v>
      </c>
      <c r="H111" s="68">
        <v>93428.888202905713</v>
      </c>
      <c r="I111" s="68">
        <v>746535.48437920748</v>
      </c>
      <c r="J111" s="18" t="s">
        <v>143</v>
      </c>
    </row>
    <row r="112" spans="1:10" ht="18" x14ac:dyDescent="0.2">
      <c r="A112" s="68">
        <v>70.721709705655684</v>
      </c>
      <c r="B112" s="68">
        <v>12102.77410298782</v>
      </c>
      <c r="C112" s="68">
        <v>22750.077271907121</v>
      </c>
      <c r="D112" s="68">
        <v>6128.1176012951018</v>
      </c>
      <c r="E112" s="68">
        <v>26875.566939205099</v>
      </c>
      <c r="F112" s="68">
        <v>0</v>
      </c>
      <c r="G112" s="68">
        <v>14477.121580400324</v>
      </c>
      <c r="H112" s="68">
        <v>10310.518750045401</v>
      </c>
      <c r="I112" s="68">
        <v>92714.897955546505</v>
      </c>
      <c r="J112" s="18" t="s">
        <v>144</v>
      </c>
    </row>
    <row r="113" spans="1:10" ht="18" x14ac:dyDescent="0.2">
      <c r="A113" s="68">
        <v>0</v>
      </c>
      <c r="B113" s="68">
        <v>21360.896188509094</v>
      </c>
      <c r="C113" s="68">
        <v>53758.476917808381</v>
      </c>
      <c r="D113" s="68">
        <v>15332.162156727318</v>
      </c>
      <c r="E113" s="68">
        <v>55262.815211432258</v>
      </c>
      <c r="F113" s="68">
        <v>366.09711041296987</v>
      </c>
      <c r="G113" s="68">
        <v>46820.717890196291</v>
      </c>
      <c r="H113" s="68">
        <v>33778.352995501831</v>
      </c>
      <c r="I113" s="68">
        <v>226679.51847058814</v>
      </c>
      <c r="J113" s="18" t="s">
        <v>145</v>
      </c>
    </row>
    <row r="114" spans="1:10" ht="18" x14ac:dyDescent="0.2">
      <c r="A114" s="68">
        <v>1098.8220200751182</v>
      </c>
      <c r="B114" s="68">
        <v>449039.45575610385</v>
      </c>
      <c r="C114" s="68">
        <v>804672.76283750904</v>
      </c>
      <c r="D114" s="68">
        <v>233789.83568682335</v>
      </c>
      <c r="E114" s="68">
        <v>1124348.1169711894</v>
      </c>
      <c r="F114" s="68">
        <v>4338.8888479782399</v>
      </c>
      <c r="G114" s="68">
        <v>778764.33407370164</v>
      </c>
      <c r="H114" s="68">
        <v>487674.79319493705</v>
      </c>
      <c r="I114" s="68">
        <v>3883727.0093883183</v>
      </c>
      <c r="J114" s="18" t="s">
        <v>146</v>
      </c>
    </row>
    <row r="115" spans="1:10" ht="18" x14ac:dyDescent="0.2">
      <c r="A115" s="68">
        <v>0</v>
      </c>
      <c r="B115" s="68">
        <v>13566.363063284309</v>
      </c>
      <c r="C115" s="68">
        <v>33058.563822517397</v>
      </c>
      <c r="D115" s="68">
        <v>10417.08588001317</v>
      </c>
      <c r="E115" s="68">
        <v>51964.219514383709</v>
      </c>
      <c r="F115" s="68">
        <v>205.05610861057417</v>
      </c>
      <c r="G115" s="68">
        <v>37661.788054149511</v>
      </c>
      <c r="H115" s="68">
        <v>24492.701157038009</v>
      </c>
      <c r="I115" s="68">
        <v>171365.77759999668</v>
      </c>
      <c r="J115" s="18" t="s">
        <v>792</v>
      </c>
    </row>
    <row r="116" spans="1:10" ht="18" x14ac:dyDescent="0.2">
      <c r="A116" s="68">
        <v>0</v>
      </c>
      <c r="B116" s="68">
        <v>11564.002151557035</v>
      </c>
      <c r="C116" s="68">
        <v>32221.010303822921</v>
      </c>
      <c r="D116" s="68">
        <v>7965.9245572531127</v>
      </c>
      <c r="E116" s="68">
        <v>31077.324236130138</v>
      </c>
      <c r="F116" s="68">
        <v>78.746205209191544</v>
      </c>
      <c r="G116" s="68">
        <v>26587.539117285956</v>
      </c>
      <c r="H116" s="68">
        <v>18855.855126185113</v>
      </c>
      <c r="I116" s="68">
        <v>128350.40169744346</v>
      </c>
      <c r="J116" s="18" t="s">
        <v>147</v>
      </c>
    </row>
    <row r="117" spans="1:10" ht="18" x14ac:dyDescent="0.2">
      <c r="A117" s="68">
        <v>225.69341971548729</v>
      </c>
      <c r="B117" s="68">
        <v>62316.389576473695</v>
      </c>
      <c r="C117" s="68">
        <v>205551.3273520901</v>
      </c>
      <c r="D117" s="68">
        <v>69931.838434719946</v>
      </c>
      <c r="E117" s="68">
        <v>345759.239442811</v>
      </c>
      <c r="F117" s="68">
        <v>2877.1569657041819</v>
      </c>
      <c r="G117" s="68">
        <v>379033.70329713792</v>
      </c>
      <c r="H117" s="68">
        <v>258471.04679955312</v>
      </c>
      <c r="I117" s="68">
        <v>1324166.3952882055</v>
      </c>
      <c r="J117" s="18" t="s">
        <v>377</v>
      </c>
    </row>
    <row r="118" spans="1:10" ht="18" x14ac:dyDescent="0.2">
      <c r="A118" s="68">
        <v>0</v>
      </c>
      <c r="B118" s="68">
        <v>17541.317621161037</v>
      </c>
      <c r="C118" s="68">
        <v>34144.519266806899</v>
      </c>
      <c r="D118" s="68">
        <v>8400.0934911161075</v>
      </c>
      <c r="E118" s="68">
        <v>27498.48093601501</v>
      </c>
      <c r="F118" s="68">
        <v>83.399440129736632</v>
      </c>
      <c r="G118" s="68">
        <v>27728.141982867965</v>
      </c>
      <c r="H118" s="68">
        <v>23687.761450817288</v>
      </c>
      <c r="I118" s="68">
        <v>139083.71418891405</v>
      </c>
      <c r="J118" s="18" t="s">
        <v>148</v>
      </c>
    </row>
    <row r="119" spans="1:10" ht="18" x14ac:dyDescent="0.2">
      <c r="A119" s="68">
        <v>0</v>
      </c>
      <c r="B119" s="68">
        <v>64890.617944753714</v>
      </c>
      <c r="C119" s="68">
        <v>181037.3318922258</v>
      </c>
      <c r="D119" s="68">
        <v>60034.723525216155</v>
      </c>
      <c r="E119" s="68">
        <v>223937.48292870194</v>
      </c>
      <c r="F119" s="68">
        <v>969.07308279497181</v>
      </c>
      <c r="G119" s="68">
        <v>214564.35792010732</v>
      </c>
      <c r="H119" s="68">
        <v>163558.11604448222</v>
      </c>
      <c r="I119" s="68">
        <v>908991.7033382823</v>
      </c>
      <c r="J119" s="18" t="s">
        <v>149</v>
      </c>
    </row>
    <row r="120" spans="1:10" ht="18" x14ac:dyDescent="0.2">
      <c r="A120" s="68">
        <v>46.229043757179419</v>
      </c>
      <c r="B120" s="68">
        <v>22975.009154634823</v>
      </c>
      <c r="C120" s="68">
        <v>50315.889067721306</v>
      </c>
      <c r="D120" s="68">
        <v>11709.092750368121</v>
      </c>
      <c r="E120" s="68">
        <v>55232.949907615352</v>
      </c>
      <c r="F120" s="68">
        <v>653.25309057855156</v>
      </c>
      <c r="G120" s="68">
        <v>40443.264626707438</v>
      </c>
      <c r="H120" s="68">
        <v>37314.438819506919</v>
      </c>
      <c r="I120" s="68">
        <v>218690.12646088967</v>
      </c>
      <c r="J120" s="18" t="s">
        <v>150</v>
      </c>
    </row>
    <row r="121" spans="1:10" ht="18" x14ac:dyDescent="0.2">
      <c r="A121" s="68">
        <v>0</v>
      </c>
      <c r="B121" s="68">
        <v>17436.308281244965</v>
      </c>
      <c r="C121" s="68">
        <v>33938.070505837153</v>
      </c>
      <c r="D121" s="68">
        <v>9574.9248813420327</v>
      </c>
      <c r="E121" s="68">
        <v>46177.241251877189</v>
      </c>
      <c r="F121" s="68">
        <v>153.30641232591233</v>
      </c>
      <c r="G121" s="68">
        <v>29795.96023517611</v>
      </c>
      <c r="H121" s="68">
        <v>17861.266561528137</v>
      </c>
      <c r="I121" s="68">
        <v>154937.07812933149</v>
      </c>
      <c r="J121" s="18" t="s">
        <v>151</v>
      </c>
    </row>
    <row r="122" spans="1:10" ht="18" x14ac:dyDescent="0.2">
      <c r="A122" s="68">
        <v>153.33933878993463</v>
      </c>
      <c r="B122" s="68">
        <v>29251.155458279245</v>
      </c>
      <c r="C122" s="68">
        <v>46813.947397125099</v>
      </c>
      <c r="D122" s="68">
        <v>19369.370997186408</v>
      </c>
      <c r="E122" s="68">
        <v>57887.354547390067</v>
      </c>
      <c r="F122" s="68">
        <v>434.23952609915165</v>
      </c>
      <c r="G122" s="68">
        <v>62603.692075008206</v>
      </c>
      <c r="H122" s="68">
        <v>55627.587528381162</v>
      </c>
      <c r="I122" s="68">
        <v>272140.68686825922</v>
      </c>
      <c r="J122" s="18" t="s">
        <v>152</v>
      </c>
    </row>
    <row r="123" spans="1:10" ht="18" x14ac:dyDescent="0.2">
      <c r="A123" s="68">
        <v>0</v>
      </c>
      <c r="B123" s="68">
        <v>71413.861908185936</v>
      </c>
      <c r="C123" s="68">
        <v>186259.25932425939</v>
      </c>
      <c r="D123" s="68">
        <v>44655.495028514073</v>
      </c>
      <c r="E123" s="68">
        <v>268238.20702991961</v>
      </c>
      <c r="F123" s="68">
        <v>856.87924448862509</v>
      </c>
      <c r="G123" s="68">
        <v>252446.833076346</v>
      </c>
      <c r="H123" s="68">
        <v>124084.27644956078</v>
      </c>
      <c r="I123" s="68">
        <v>947954.81206127454</v>
      </c>
      <c r="J123" s="18" t="s">
        <v>153</v>
      </c>
    </row>
    <row r="124" spans="1:10" ht="18" x14ac:dyDescent="0.2">
      <c r="A124" s="68">
        <v>64.773457591995182</v>
      </c>
      <c r="B124" s="68">
        <v>22054.159567904615</v>
      </c>
      <c r="C124" s="68">
        <v>62484.400608827411</v>
      </c>
      <c r="D124" s="68">
        <v>24249.581126920013</v>
      </c>
      <c r="E124" s="68">
        <v>82141.31800408964</v>
      </c>
      <c r="F124" s="68">
        <v>1113.5458088709436</v>
      </c>
      <c r="G124" s="68">
        <v>65586.073438459469</v>
      </c>
      <c r="H124" s="68">
        <v>60858.904189434958</v>
      </c>
      <c r="I124" s="68">
        <v>318552.75620209897</v>
      </c>
      <c r="J124" s="18" t="s">
        <v>154</v>
      </c>
    </row>
    <row r="125" spans="1:10" ht="18" x14ac:dyDescent="0.2">
      <c r="A125" s="68">
        <v>190.53284921198724</v>
      </c>
      <c r="B125" s="68">
        <v>29071.968045348818</v>
      </c>
      <c r="C125" s="68">
        <v>51009.495776340671</v>
      </c>
      <c r="D125" s="68">
        <v>15504.700746386556</v>
      </c>
      <c r="E125" s="68">
        <v>74018.990883373612</v>
      </c>
      <c r="F125" s="68">
        <v>808.26498994935923</v>
      </c>
      <c r="G125" s="68">
        <v>73664.264118321735</v>
      </c>
      <c r="H125" s="68">
        <v>63517.926748950362</v>
      </c>
      <c r="I125" s="68">
        <v>307786.14415788313</v>
      </c>
      <c r="J125" s="18" t="s">
        <v>155</v>
      </c>
    </row>
    <row r="126" spans="1:10" ht="18" x14ac:dyDescent="0.2">
      <c r="A126" s="68">
        <v>0</v>
      </c>
      <c r="B126" s="68">
        <v>16082.64888696842</v>
      </c>
      <c r="C126" s="68">
        <v>49701.830788953739</v>
      </c>
      <c r="D126" s="68">
        <v>14335.513941790712</v>
      </c>
      <c r="E126" s="68">
        <v>71870.337255756604</v>
      </c>
      <c r="F126" s="68">
        <v>377.88108054077907</v>
      </c>
      <c r="G126" s="68">
        <v>72212.805943597006</v>
      </c>
      <c r="H126" s="68">
        <v>82820.71021336579</v>
      </c>
      <c r="I126" s="68">
        <v>307401.72811097308</v>
      </c>
      <c r="J126" s="18" t="s">
        <v>156</v>
      </c>
    </row>
    <row r="127" spans="1:10" ht="18" x14ac:dyDescent="0.2">
      <c r="A127" s="68">
        <v>0</v>
      </c>
      <c r="B127" s="68">
        <v>30006.360150089899</v>
      </c>
      <c r="C127" s="68">
        <v>99240.380756351078</v>
      </c>
      <c r="D127" s="68">
        <v>32226.889782663769</v>
      </c>
      <c r="E127" s="68">
        <v>177965.30643916782</v>
      </c>
      <c r="F127" s="68">
        <v>0</v>
      </c>
      <c r="G127" s="68">
        <v>135090.77480274625</v>
      </c>
      <c r="H127" s="68">
        <v>46293.427439183812</v>
      </c>
      <c r="I127" s="68">
        <v>520823.13937020261</v>
      </c>
      <c r="J127" s="18" t="s">
        <v>157</v>
      </c>
    </row>
    <row r="128" spans="1:10" ht="18" x14ac:dyDescent="0.2">
      <c r="A128" s="68">
        <v>0</v>
      </c>
      <c r="B128" s="68">
        <v>22254.456770470919</v>
      </c>
      <c r="C128" s="68">
        <v>63830.752426285922</v>
      </c>
      <c r="D128" s="68">
        <v>25088.997822468005</v>
      </c>
      <c r="E128" s="68">
        <v>108471.20752160619</v>
      </c>
      <c r="F128" s="68">
        <v>1072.5277187766444</v>
      </c>
      <c r="G128" s="68">
        <v>90947.759711476407</v>
      </c>
      <c r="H128" s="68">
        <v>74707.811535045315</v>
      </c>
      <c r="I128" s="68">
        <v>386373.51350612938</v>
      </c>
      <c r="J128" s="18" t="s">
        <v>158</v>
      </c>
    </row>
    <row r="129" spans="1:10" ht="18" x14ac:dyDescent="0.2">
      <c r="A129" s="68">
        <v>23.680997804360089</v>
      </c>
      <c r="B129" s="68">
        <v>17880.169564626802</v>
      </c>
      <c r="C129" s="68">
        <v>29434.823697849613</v>
      </c>
      <c r="D129" s="68">
        <v>7684.9089367957004</v>
      </c>
      <c r="E129" s="68">
        <v>21268.448306919989</v>
      </c>
      <c r="F129" s="68">
        <v>0</v>
      </c>
      <c r="G129" s="68">
        <v>13353.434304234144</v>
      </c>
      <c r="H129" s="68">
        <v>10073.21590351504</v>
      </c>
      <c r="I129" s="68">
        <v>99718.681711745652</v>
      </c>
      <c r="J129" s="18" t="s">
        <v>159</v>
      </c>
    </row>
    <row r="130" spans="1:10" ht="18" x14ac:dyDescent="0.2">
      <c r="A130" s="68">
        <v>0</v>
      </c>
      <c r="B130" s="68">
        <v>32987.73891284049</v>
      </c>
      <c r="C130" s="68">
        <v>62413.468335901205</v>
      </c>
      <c r="D130" s="68">
        <v>14155.581757234047</v>
      </c>
      <c r="E130" s="68">
        <v>65302.776838990736</v>
      </c>
      <c r="F130" s="68">
        <v>661.57907548646494</v>
      </c>
      <c r="G130" s="68">
        <v>56666.087579120969</v>
      </c>
      <c r="H130" s="68">
        <v>40642.151458138542</v>
      </c>
      <c r="I130" s="68">
        <v>272829.38395771245</v>
      </c>
      <c r="J130" s="18" t="s">
        <v>160</v>
      </c>
    </row>
    <row r="131" spans="1:10" ht="18" x14ac:dyDescent="0.2">
      <c r="A131" s="68">
        <v>131.14905554806026</v>
      </c>
      <c r="B131" s="68">
        <v>51335.59244458982</v>
      </c>
      <c r="C131" s="68">
        <v>116097.81213742605</v>
      </c>
      <c r="D131" s="68">
        <v>33797.287336831127</v>
      </c>
      <c r="E131" s="68">
        <v>155018.79947357258</v>
      </c>
      <c r="F131" s="68">
        <v>355.81568493287818</v>
      </c>
      <c r="G131" s="68">
        <v>112620.77047304831</v>
      </c>
      <c r="H131" s="68">
        <v>57097.796101919281</v>
      </c>
      <c r="I131" s="68">
        <v>526455.02270786813</v>
      </c>
      <c r="J131" s="18" t="s">
        <v>161</v>
      </c>
    </row>
    <row r="132" spans="1:10" ht="18" x14ac:dyDescent="0.2">
      <c r="A132" s="68">
        <v>0</v>
      </c>
      <c r="B132" s="68">
        <v>27761.88460318635</v>
      </c>
      <c r="C132" s="68">
        <v>60429.503092588144</v>
      </c>
      <c r="D132" s="68">
        <v>18379.184954539858</v>
      </c>
      <c r="E132" s="68">
        <v>78378.435338758354</v>
      </c>
      <c r="F132" s="68">
        <v>231.32820174349547</v>
      </c>
      <c r="G132" s="68">
        <v>55281.653347669919</v>
      </c>
      <c r="H132" s="68">
        <v>44585.525803712997</v>
      </c>
      <c r="I132" s="68">
        <v>285047.51534219913</v>
      </c>
      <c r="J132" s="18" t="s">
        <v>162</v>
      </c>
    </row>
    <row r="133" spans="1:10" ht="18" x14ac:dyDescent="0.2">
      <c r="A133" s="68">
        <v>0</v>
      </c>
      <c r="B133" s="68">
        <v>80538.750081007282</v>
      </c>
      <c r="C133" s="68">
        <v>140937.83682275019</v>
      </c>
      <c r="D133" s="68">
        <v>40580.777933823621</v>
      </c>
      <c r="E133" s="68">
        <v>192406.82870743261</v>
      </c>
      <c r="F133" s="68">
        <v>380.87506263282182</v>
      </c>
      <c r="G133" s="68">
        <v>124128.06547092469</v>
      </c>
      <c r="H133" s="68">
        <v>80243.525262711701</v>
      </c>
      <c r="I133" s="68">
        <v>659216.65934128291</v>
      </c>
      <c r="J133" s="18" t="s">
        <v>163</v>
      </c>
    </row>
    <row r="134" spans="1:10" ht="18" x14ac:dyDescent="0.2">
      <c r="A134" s="68">
        <v>0</v>
      </c>
      <c r="B134" s="68">
        <v>20302.849414676377</v>
      </c>
      <c r="C134" s="68">
        <v>52401.985161964381</v>
      </c>
      <c r="D134" s="68">
        <v>18868.127930118051</v>
      </c>
      <c r="E134" s="68">
        <v>80005.664208788818</v>
      </c>
      <c r="F134" s="68">
        <v>207.97111924208576</v>
      </c>
      <c r="G134" s="68">
        <v>68410.754301683439</v>
      </c>
      <c r="H134" s="68">
        <v>51449.366501542965</v>
      </c>
      <c r="I134" s="68">
        <v>291646.71863801609</v>
      </c>
      <c r="J134" s="18" t="s">
        <v>793</v>
      </c>
    </row>
    <row r="135" spans="1:10" ht="18" x14ac:dyDescent="0.2">
      <c r="A135" s="68">
        <v>0</v>
      </c>
      <c r="B135" s="68">
        <v>12115.408113658232</v>
      </c>
      <c r="C135" s="68">
        <v>64034.742091652181</v>
      </c>
      <c r="D135" s="68">
        <v>19263.166204557027</v>
      </c>
      <c r="E135" s="68">
        <v>62660.332696543919</v>
      </c>
      <c r="F135" s="68">
        <v>81.017205779242602</v>
      </c>
      <c r="G135" s="68">
        <v>63365.947533881495</v>
      </c>
      <c r="H135" s="68">
        <v>31167.074928137939</v>
      </c>
      <c r="I135" s="68">
        <v>252687.68877421005</v>
      </c>
      <c r="J135" s="18" t="s">
        <v>164</v>
      </c>
    </row>
    <row r="136" spans="1:10" ht="18" x14ac:dyDescent="0.2">
      <c r="A136" s="68">
        <v>0</v>
      </c>
      <c r="B136" s="68">
        <v>27862.433510241488</v>
      </c>
      <c r="C136" s="68">
        <v>64363.815270532665</v>
      </c>
      <c r="D136" s="68">
        <v>16760.828853990155</v>
      </c>
      <c r="E136" s="68">
        <v>71606.915311938748</v>
      </c>
      <c r="F136" s="68">
        <v>1329.5166956185603</v>
      </c>
      <c r="G136" s="68">
        <v>73567.405961417579</v>
      </c>
      <c r="H136" s="68">
        <v>61425.043598956428</v>
      </c>
      <c r="I136" s="68">
        <v>316915.95920269564</v>
      </c>
      <c r="J136" s="18" t="s">
        <v>165</v>
      </c>
    </row>
    <row r="137" spans="1:10" ht="18" x14ac:dyDescent="0.2">
      <c r="A137" s="68">
        <v>0</v>
      </c>
      <c r="B137" s="68">
        <v>26671.253191846623</v>
      </c>
      <c r="C137" s="68">
        <v>64924.746984056794</v>
      </c>
      <c r="D137" s="68">
        <v>22591.725261530817</v>
      </c>
      <c r="E137" s="68">
        <v>84259.960429926214</v>
      </c>
      <c r="F137" s="68">
        <v>904.45527161258246</v>
      </c>
      <c r="G137" s="68">
        <v>67975.432810668979</v>
      </c>
      <c r="H137" s="68">
        <v>45123.087463769392</v>
      </c>
      <c r="I137" s="68">
        <v>312450.66141341138</v>
      </c>
      <c r="J137" s="18" t="s">
        <v>166</v>
      </c>
    </row>
    <row r="138" spans="1:10" ht="19.5" x14ac:dyDescent="0.2">
      <c r="A138" s="67">
        <v>2323.160287914724</v>
      </c>
      <c r="B138" s="67">
        <v>1056900.7222827582</v>
      </c>
      <c r="C138" s="67">
        <v>2360019.8098162021</v>
      </c>
      <c r="D138" s="67">
        <v>863118.28008092346</v>
      </c>
      <c r="E138" s="67">
        <v>4124075.7490557814</v>
      </c>
      <c r="F138" s="67">
        <v>26490.743338822147</v>
      </c>
      <c r="G138" s="67">
        <v>3588002.7347197258</v>
      </c>
      <c r="H138" s="67">
        <v>2486652.4977763738</v>
      </c>
      <c r="I138" s="67">
        <v>14507583.697358508</v>
      </c>
      <c r="J138" s="31" t="s">
        <v>5</v>
      </c>
    </row>
    <row r="139" spans="1:10" ht="18" x14ac:dyDescent="0.2">
      <c r="A139" s="68">
        <v>0</v>
      </c>
      <c r="B139" s="68">
        <v>49328.301362325532</v>
      </c>
      <c r="C139" s="68">
        <v>102414.55502814587</v>
      </c>
      <c r="D139" s="68">
        <v>37068.7862188164</v>
      </c>
      <c r="E139" s="68">
        <v>187075.45963635526</v>
      </c>
      <c r="F139" s="68">
        <v>1708.1045274090779</v>
      </c>
      <c r="G139" s="68">
        <v>168957.02705344677</v>
      </c>
      <c r="H139" s="68">
        <v>144517.49807269388</v>
      </c>
      <c r="I139" s="68">
        <v>691069.73189919279</v>
      </c>
      <c r="J139" s="18" t="s">
        <v>139</v>
      </c>
    </row>
    <row r="140" spans="1:10" ht="18" x14ac:dyDescent="0.2">
      <c r="A140" s="68">
        <v>194.55297039763477</v>
      </c>
      <c r="B140" s="68">
        <v>40485.89829353524</v>
      </c>
      <c r="C140" s="68">
        <v>77615.432298591055</v>
      </c>
      <c r="D140" s="68">
        <v>29215.848003085244</v>
      </c>
      <c r="E140" s="68">
        <v>107860.19650847568</v>
      </c>
      <c r="F140" s="68">
        <v>2976.1051421524194</v>
      </c>
      <c r="G140" s="68">
        <v>118461.20999738867</v>
      </c>
      <c r="H140" s="68">
        <v>138640.28232819511</v>
      </c>
      <c r="I140" s="68">
        <v>515449.52554182103</v>
      </c>
      <c r="J140" s="18" t="s">
        <v>140</v>
      </c>
    </row>
    <row r="141" spans="1:10" ht="18" x14ac:dyDescent="0.2">
      <c r="A141" s="68">
        <v>0</v>
      </c>
      <c r="B141" s="68">
        <v>18703.742972006999</v>
      </c>
      <c r="C141" s="68">
        <v>38853.267942849234</v>
      </c>
      <c r="D141" s="68">
        <v>11180.191691853346</v>
      </c>
      <c r="E141" s="68">
        <v>44136.332529260624</v>
      </c>
      <c r="F141" s="68">
        <v>895.24610761436293</v>
      </c>
      <c r="G141" s="68">
        <v>44454.96858234462</v>
      </c>
      <c r="H141" s="68">
        <v>54526.073404770083</v>
      </c>
      <c r="I141" s="68">
        <v>212749.82323069926</v>
      </c>
      <c r="J141" s="18" t="s">
        <v>141</v>
      </c>
    </row>
    <row r="142" spans="1:10" ht="18" x14ac:dyDescent="0.2">
      <c r="A142" s="68">
        <v>673.07643535487034</v>
      </c>
      <c r="B142" s="68">
        <v>66361.428304115441</v>
      </c>
      <c r="C142" s="68">
        <v>178266.25562485814</v>
      </c>
      <c r="D142" s="68">
        <v>54321.14239125004</v>
      </c>
      <c r="E142" s="68">
        <v>285643.21089978557</v>
      </c>
      <c r="F142" s="68">
        <v>2370.7063239728773</v>
      </c>
      <c r="G142" s="68">
        <v>267568.06901735126</v>
      </c>
      <c r="H142" s="68">
        <v>216354.20699374445</v>
      </c>
      <c r="I142" s="68">
        <v>1071558.0959904327</v>
      </c>
      <c r="J142" s="18" t="s">
        <v>142</v>
      </c>
    </row>
    <row r="143" spans="1:10" ht="18" x14ac:dyDescent="0.2">
      <c r="A143" s="68">
        <v>0</v>
      </c>
      <c r="B143" s="68">
        <v>35831.343836753083</v>
      </c>
      <c r="C143" s="68">
        <v>94260.094057119757</v>
      </c>
      <c r="D143" s="68">
        <v>42616.098049272579</v>
      </c>
      <c r="E143" s="68">
        <v>212443.68119851698</v>
      </c>
      <c r="F143" s="68">
        <v>1913.5816565631396</v>
      </c>
      <c r="G143" s="68">
        <v>164375.04645741856</v>
      </c>
      <c r="H143" s="68">
        <v>86351.024388729362</v>
      </c>
      <c r="I143" s="68">
        <v>637790.86964437342</v>
      </c>
      <c r="J143" s="18" t="s">
        <v>143</v>
      </c>
    </row>
    <row r="144" spans="1:10" ht="18" x14ac:dyDescent="0.2">
      <c r="A144" s="68">
        <v>70.721709705655684</v>
      </c>
      <c r="B144" s="68">
        <v>9227.1359414768249</v>
      </c>
      <c r="C144" s="68">
        <v>16938.2168993618</v>
      </c>
      <c r="D144" s="68">
        <v>5682.9306735210339</v>
      </c>
      <c r="E144" s="68">
        <v>24968.148604266342</v>
      </c>
      <c r="F144" s="68">
        <v>0</v>
      </c>
      <c r="G144" s="68">
        <v>14162.681662241557</v>
      </c>
      <c r="H144" s="68">
        <v>9734.0364634980579</v>
      </c>
      <c r="I144" s="68">
        <v>80783.871954071277</v>
      </c>
      <c r="J144" s="18" t="s">
        <v>144</v>
      </c>
    </row>
    <row r="145" spans="1:10" ht="18" x14ac:dyDescent="0.2">
      <c r="A145" s="68">
        <v>0</v>
      </c>
      <c r="B145" s="68">
        <v>15930.550299671795</v>
      </c>
      <c r="C145" s="68">
        <v>40805.833537569393</v>
      </c>
      <c r="D145" s="68">
        <v>13825.874837119365</v>
      </c>
      <c r="E145" s="68">
        <v>51996.21329215866</v>
      </c>
      <c r="F145" s="68">
        <v>366.09711041296987</v>
      </c>
      <c r="G145" s="68">
        <v>43641.395726188355</v>
      </c>
      <c r="H145" s="68">
        <v>32290.280437892707</v>
      </c>
      <c r="I145" s="68">
        <v>198856.24524101321</v>
      </c>
      <c r="J145" s="18" t="s">
        <v>145</v>
      </c>
    </row>
    <row r="146" spans="1:10" ht="18" x14ac:dyDescent="0.2">
      <c r="A146" s="68">
        <v>549.41101003755909</v>
      </c>
      <c r="B146" s="68">
        <v>308297.3438858522</v>
      </c>
      <c r="C146" s="68">
        <v>563447.21176057041</v>
      </c>
      <c r="D146" s="68">
        <v>197705.39720009352</v>
      </c>
      <c r="E146" s="68">
        <v>997756.14816520992</v>
      </c>
      <c r="F146" s="68">
        <v>4338.8888479782399</v>
      </c>
      <c r="G146" s="68">
        <v>739763.05561124941</v>
      </c>
      <c r="H146" s="68">
        <v>453282.44491452823</v>
      </c>
      <c r="I146" s="68">
        <v>3265139.9013955197</v>
      </c>
      <c r="J146" s="18" t="s">
        <v>146</v>
      </c>
    </row>
    <row r="147" spans="1:10" ht="18" x14ac:dyDescent="0.2">
      <c r="A147" s="68">
        <v>0</v>
      </c>
      <c r="B147" s="68">
        <v>9632.0611865393621</v>
      </c>
      <c r="C147" s="68">
        <v>22272.876406013853</v>
      </c>
      <c r="D147" s="68">
        <v>7931.5361270376707</v>
      </c>
      <c r="E147" s="68">
        <v>44997.856652825569</v>
      </c>
      <c r="F147" s="68">
        <v>205.05610861057417</v>
      </c>
      <c r="G147" s="68">
        <v>34514.445960860605</v>
      </c>
      <c r="H147" s="68">
        <v>20603.332340971949</v>
      </c>
      <c r="I147" s="68">
        <v>140157.16478285959</v>
      </c>
      <c r="J147" s="18" t="s">
        <v>792</v>
      </c>
    </row>
    <row r="148" spans="1:10" ht="18" x14ac:dyDescent="0.2">
      <c r="A148" s="68">
        <v>0</v>
      </c>
      <c r="B148" s="68">
        <v>7200.5506049247861</v>
      </c>
      <c r="C148" s="68">
        <v>21957.544276848741</v>
      </c>
      <c r="D148" s="68">
        <v>6412.738543323826</v>
      </c>
      <c r="E148" s="68">
        <v>27974.583861106417</v>
      </c>
      <c r="F148" s="68">
        <v>78.746205209191544</v>
      </c>
      <c r="G148" s="68">
        <v>25282.11632575946</v>
      </c>
      <c r="H148" s="68">
        <v>16345.809651520749</v>
      </c>
      <c r="I148" s="68">
        <v>105252.08946869319</v>
      </c>
      <c r="J148" s="18" t="s">
        <v>147</v>
      </c>
    </row>
    <row r="149" spans="1:10" ht="18" x14ac:dyDescent="0.2">
      <c r="A149" s="68">
        <v>225.69341971548729</v>
      </c>
      <c r="B149" s="68">
        <v>47323.888830484582</v>
      </c>
      <c r="C149" s="68">
        <v>144950.81066003023</v>
      </c>
      <c r="D149" s="68">
        <v>63701.591923531239</v>
      </c>
      <c r="E149" s="68">
        <v>323700.44129062881</v>
      </c>
      <c r="F149" s="68">
        <v>2877.1569657041819</v>
      </c>
      <c r="G149" s="68">
        <v>361374.10104035708</v>
      </c>
      <c r="H149" s="68">
        <v>234126.59092260801</v>
      </c>
      <c r="I149" s="68">
        <v>1178280.2750530597</v>
      </c>
      <c r="J149" s="18" t="s">
        <v>377</v>
      </c>
    </row>
    <row r="150" spans="1:10" ht="18" x14ac:dyDescent="0.2">
      <c r="A150" s="68">
        <v>0</v>
      </c>
      <c r="B150" s="68">
        <v>10869.760767742306</v>
      </c>
      <c r="C150" s="68">
        <v>22308.834987818853</v>
      </c>
      <c r="D150" s="68">
        <v>7181.8531972865148</v>
      </c>
      <c r="E150" s="68">
        <v>24617.510416161349</v>
      </c>
      <c r="F150" s="68">
        <v>83.399440129736632</v>
      </c>
      <c r="G150" s="68">
        <v>25720.535891452353</v>
      </c>
      <c r="H150" s="68">
        <v>21589.403475598629</v>
      </c>
      <c r="I150" s="68">
        <v>112371.29817618974</v>
      </c>
      <c r="J150" s="18" t="s">
        <v>148</v>
      </c>
    </row>
    <row r="151" spans="1:10" ht="18" x14ac:dyDescent="0.2">
      <c r="A151" s="68">
        <v>0</v>
      </c>
      <c r="B151" s="68">
        <v>49014.993036430227</v>
      </c>
      <c r="C151" s="68">
        <v>124054.16153916727</v>
      </c>
      <c r="D151" s="68">
        <v>51289.686638656611</v>
      </c>
      <c r="E151" s="68">
        <v>204461.0038092465</v>
      </c>
      <c r="F151" s="68">
        <v>755.29198177846729</v>
      </c>
      <c r="G151" s="68">
        <v>209669.6086988262</v>
      </c>
      <c r="H151" s="68">
        <v>158016.12395143101</v>
      </c>
      <c r="I151" s="68">
        <v>797260.86965553637</v>
      </c>
      <c r="J151" s="18" t="s">
        <v>149</v>
      </c>
    </row>
    <row r="152" spans="1:10" ht="18" x14ac:dyDescent="0.2">
      <c r="A152" s="68">
        <v>46.229043757179419</v>
      </c>
      <c r="B152" s="68">
        <v>15451.393263506901</v>
      </c>
      <c r="C152" s="68">
        <v>36534.341263442882</v>
      </c>
      <c r="D152" s="68">
        <v>10363.389606514656</v>
      </c>
      <c r="E152" s="68">
        <v>48340.080903766444</v>
      </c>
      <c r="F152" s="68">
        <v>470.78284113838765</v>
      </c>
      <c r="G152" s="68">
        <v>37173.736475931903</v>
      </c>
      <c r="H152" s="68">
        <v>33293.834740960097</v>
      </c>
      <c r="I152" s="68">
        <v>181673.78813901846</v>
      </c>
      <c r="J152" s="18" t="s">
        <v>150</v>
      </c>
    </row>
    <row r="153" spans="1:10" ht="18" x14ac:dyDescent="0.2">
      <c r="A153" s="68">
        <v>0</v>
      </c>
      <c r="B153" s="68">
        <v>11895.338313311506</v>
      </c>
      <c r="C153" s="68">
        <v>23808.704012613696</v>
      </c>
      <c r="D153" s="68">
        <v>8397.5543590080488</v>
      </c>
      <c r="E153" s="68">
        <v>41240.90512331167</v>
      </c>
      <c r="F153" s="68">
        <v>153.30641232591233</v>
      </c>
      <c r="G153" s="68">
        <v>28513.591597564984</v>
      </c>
      <c r="H153" s="68">
        <v>16067.790452630381</v>
      </c>
      <c r="I153" s="68">
        <v>130077.19027076619</v>
      </c>
      <c r="J153" s="18" t="s">
        <v>151</v>
      </c>
    </row>
    <row r="154" spans="1:10" ht="18" x14ac:dyDescent="0.2">
      <c r="A154" s="68">
        <v>153.33933878993463</v>
      </c>
      <c r="B154" s="68">
        <v>18375.163965176824</v>
      </c>
      <c r="C154" s="68">
        <v>26819.097364700141</v>
      </c>
      <c r="D154" s="68">
        <v>15794.341730314896</v>
      </c>
      <c r="E154" s="68">
        <v>53208.024024374608</v>
      </c>
      <c r="F154" s="68">
        <v>322.79150830705896</v>
      </c>
      <c r="G154" s="68">
        <v>58374.088090060948</v>
      </c>
      <c r="H154" s="68">
        <v>46201.244695514681</v>
      </c>
      <c r="I154" s="68">
        <v>219248.09071723907</v>
      </c>
      <c r="J154" s="18" t="s">
        <v>152</v>
      </c>
    </row>
    <row r="155" spans="1:10" ht="18" x14ac:dyDescent="0.2">
      <c r="A155" s="68">
        <v>0</v>
      </c>
      <c r="B155" s="68">
        <v>54214.723343022917</v>
      </c>
      <c r="C155" s="68">
        <v>122375.1651056814</v>
      </c>
      <c r="D155" s="68">
        <v>39790.408318274676</v>
      </c>
      <c r="E155" s="68">
        <v>247065.30762986848</v>
      </c>
      <c r="F155" s="68">
        <v>668.37617380638051</v>
      </c>
      <c r="G155" s="68">
        <v>243549.63617157415</v>
      </c>
      <c r="H155" s="68">
        <v>117638.92512013411</v>
      </c>
      <c r="I155" s="68">
        <v>825302.54186236218</v>
      </c>
      <c r="J155" s="18" t="s">
        <v>153</v>
      </c>
    </row>
    <row r="156" spans="1:10" ht="18" x14ac:dyDescent="0.2">
      <c r="A156" s="68">
        <v>64.773457591995182</v>
      </c>
      <c r="B156" s="68">
        <v>14636.669963626004</v>
      </c>
      <c r="C156" s="68">
        <v>43285.189392794273</v>
      </c>
      <c r="D156" s="68">
        <v>20320.139450421048</v>
      </c>
      <c r="E156" s="68">
        <v>71184.968339130617</v>
      </c>
      <c r="F156" s="68">
        <v>1113.5458088709436</v>
      </c>
      <c r="G156" s="68">
        <v>61902.443307805821</v>
      </c>
      <c r="H156" s="68">
        <v>58265.325933966458</v>
      </c>
      <c r="I156" s="68">
        <v>270773.05565420713</v>
      </c>
      <c r="J156" s="18" t="s">
        <v>154</v>
      </c>
    </row>
    <row r="157" spans="1:10" ht="18" x14ac:dyDescent="0.2">
      <c r="A157" s="68">
        <v>190.53284921198724</v>
      </c>
      <c r="B157" s="68">
        <v>24393.329617873555</v>
      </c>
      <c r="C157" s="68">
        <v>39869.208324159517</v>
      </c>
      <c r="D157" s="68">
        <v>13665.87853870332</v>
      </c>
      <c r="E157" s="68">
        <v>66325.392754420027</v>
      </c>
      <c r="F157" s="68">
        <v>503.68833655439244</v>
      </c>
      <c r="G157" s="68">
        <v>70121.946756005884</v>
      </c>
      <c r="H157" s="68">
        <v>57113.955160282574</v>
      </c>
      <c r="I157" s="68">
        <v>272183.93233721127</v>
      </c>
      <c r="J157" s="18" t="s">
        <v>155</v>
      </c>
    </row>
    <row r="158" spans="1:10" ht="18" x14ac:dyDescent="0.2">
      <c r="A158" s="68">
        <v>0</v>
      </c>
      <c r="B158" s="68">
        <v>12624.036676751883</v>
      </c>
      <c r="C158" s="68">
        <v>36687.208441515257</v>
      </c>
      <c r="D158" s="68">
        <v>12733.286639561684</v>
      </c>
      <c r="E158" s="68">
        <v>68170.464791579478</v>
      </c>
      <c r="F158" s="68">
        <v>228.45273820582986</v>
      </c>
      <c r="G158" s="68">
        <v>67782.93239010917</v>
      </c>
      <c r="H158" s="68">
        <v>76672.252644518754</v>
      </c>
      <c r="I158" s="68">
        <v>274898.63432224205</v>
      </c>
      <c r="J158" s="18" t="s">
        <v>156</v>
      </c>
    </row>
    <row r="159" spans="1:10" ht="18" x14ac:dyDescent="0.2">
      <c r="A159" s="68">
        <v>0</v>
      </c>
      <c r="B159" s="68">
        <v>18980.476533363959</v>
      </c>
      <c r="C159" s="68">
        <v>74973.385928142714</v>
      </c>
      <c r="D159" s="68">
        <v>26953.570082430091</v>
      </c>
      <c r="E159" s="68">
        <v>167077.60249675202</v>
      </c>
      <c r="F159" s="68">
        <v>0</v>
      </c>
      <c r="G159" s="68">
        <v>128176.84495991765</v>
      </c>
      <c r="H159" s="68">
        <v>42766.047489197124</v>
      </c>
      <c r="I159" s="68">
        <v>458927.92748980352</v>
      </c>
      <c r="J159" s="18" t="s">
        <v>157</v>
      </c>
    </row>
    <row r="160" spans="1:10" ht="18" x14ac:dyDescent="0.2">
      <c r="A160" s="68">
        <v>0</v>
      </c>
      <c r="B160" s="68">
        <v>17010.942051980266</v>
      </c>
      <c r="C160" s="68">
        <v>46069.625578696323</v>
      </c>
      <c r="D160" s="68">
        <v>20209.334732751428</v>
      </c>
      <c r="E160" s="68">
        <v>102425.67061148331</v>
      </c>
      <c r="F160" s="68">
        <v>825.65315751966568</v>
      </c>
      <c r="G160" s="68">
        <v>87924.396187613223</v>
      </c>
      <c r="H160" s="68">
        <v>69479.888408104613</v>
      </c>
      <c r="I160" s="68">
        <v>343945.5107281488</v>
      </c>
      <c r="J160" s="18" t="s">
        <v>158</v>
      </c>
    </row>
    <row r="161" spans="1:10" ht="18" x14ac:dyDescent="0.2">
      <c r="A161" s="68">
        <v>23.680997804360089</v>
      </c>
      <c r="B161" s="68">
        <v>14259.618395083855</v>
      </c>
      <c r="C161" s="68">
        <v>21762.71736927472</v>
      </c>
      <c r="D161" s="68">
        <v>6510.5785414840293</v>
      </c>
      <c r="E161" s="68">
        <v>20622.529064658447</v>
      </c>
      <c r="F161" s="68">
        <v>0</v>
      </c>
      <c r="G161" s="68">
        <v>13161.793269391388</v>
      </c>
      <c r="H161" s="68">
        <v>9684.8622985500242</v>
      </c>
      <c r="I161" s="68">
        <v>86025.779936246821</v>
      </c>
      <c r="J161" s="18" t="s">
        <v>159</v>
      </c>
    </row>
    <row r="162" spans="1:10" ht="18" x14ac:dyDescent="0.2">
      <c r="A162" s="68">
        <v>0</v>
      </c>
      <c r="B162" s="68">
        <v>21444.946108982789</v>
      </c>
      <c r="C162" s="68">
        <v>41660.461018118542</v>
      </c>
      <c r="D162" s="68">
        <v>11940.684238963506</v>
      </c>
      <c r="E162" s="68">
        <v>57843.277181587109</v>
      </c>
      <c r="F162" s="68">
        <v>661.57907548646494</v>
      </c>
      <c r="G162" s="68">
        <v>53502.255690465667</v>
      </c>
      <c r="H162" s="68">
        <v>36814.373843045156</v>
      </c>
      <c r="I162" s="68">
        <v>223867.57715664926</v>
      </c>
      <c r="J162" s="18" t="s">
        <v>160</v>
      </c>
    </row>
    <row r="163" spans="1:10" ht="18" x14ac:dyDescent="0.2">
      <c r="A163" s="68">
        <v>131.14905554806026</v>
      </c>
      <c r="B163" s="68">
        <v>31289.659783938332</v>
      </c>
      <c r="C163" s="68">
        <v>79661.088182395441</v>
      </c>
      <c r="D163" s="68">
        <v>28406.843770997184</v>
      </c>
      <c r="E163" s="68">
        <v>134381.24836718556</v>
      </c>
      <c r="F163" s="68">
        <v>355.81568493287818</v>
      </c>
      <c r="G163" s="68">
        <v>99954.274596477859</v>
      </c>
      <c r="H163" s="68">
        <v>50858.326106634442</v>
      </c>
      <c r="I163" s="68">
        <v>425038.40554810979</v>
      </c>
      <c r="J163" s="18" t="s">
        <v>161</v>
      </c>
    </row>
    <row r="164" spans="1:10" ht="18" x14ac:dyDescent="0.2">
      <c r="A164" s="68">
        <v>0</v>
      </c>
      <c r="B164" s="68">
        <v>19940.799491851398</v>
      </c>
      <c r="C164" s="68">
        <v>41214.648766152808</v>
      </c>
      <c r="D164" s="68">
        <v>16520.973941219312</v>
      </c>
      <c r="E164" s="68">
        <v>70348.207213535134</v>
      </c>
      <c r="F164" s="68">
        <v>0</v>
      </c>
      <c r="G164" s="68">
        <v>52631.417013770617</v>
      </c>
      <c r="H164" s="68">
        <v>41358.86398767736</v>
      </c>
      <c r="I164" s="68">
        <v>242014.91041420659</v>
      </c>
      <c r="J164" s="18" t="s">
        <v>162</v>
      </c>
    </row>
    <row r="165" spans="1:10" ht="18" x14ac:dyDescent="0.2">
      <c r="A165" s="68">
        <v>0</v>
      </c>
      <c r="B165" s="68">
        <v>56316.338042337666</v>
      </c>
      <c r="C165" s="68">
        <v>102258.10279379692</v>
      </c>
      <c r="D165" s="68">
        <v>35409.163641900377</v>
      </c>
      <c r="E165" s="68">
        <v>169807.60502876423</v>
      </c>
      <c r="F165" s="68">
        <v>380.87506263282182</v>
      </c>
      <c r="G165" s="68">
        <v>114351.17736601981</v>
      </c>
      <c r="H165" s="68">
        <v>74715.939507885501</v>
      </c>
      <c r="I165" s="68">
        <v>553239.20144333737</v>
      </c>
      <c r="J165" s="18" t="s">
        <v>163</v>
      </c>
    </row>
    <row r="166" spans="1:10" ht="18" x14ac:dyDescent="0.2">
      <c r="A166" s="68">
        <v>0</v>
      </c>
      <c r="B166" s="68">
        <v>13704.178644205283</v>
      </c>
      <c r="C166" s="68">
        <v>38116.765940200748</v>
      </c>
      <c r="D166" s="68">
        <v>17593.71467640423</v>
      </c>
      <c r="E166" s="68">
        <v>75123.303144055069</v>
      </c>
      <c r="F166" s="68">
        <v>207.97111924208576</v>
      </c>
      <c r="G166" s="68">
        <v>66040.458193543906</v>
      </c>
      <c r="H166" s="68">
        <v>48267.705509549232</v>
      </c>
      <c r="I166" s="68">
        <v>259054.09722720055</v>
      </c>
      <c r="J166" s="18" t="s">
        <v>793</v>
      </c>
    </row>
    <row r="167" spans="1:10" ht="18" x14ac:dyDescent="0.2">
      <c r="A167" s="68">
        <v>0</v>
      </c>
      <c r="B167" s="68">
        <v>9242.9263936131174</v>
      </c>
      <c r="C167" s="68">
        <v>48532.840950708487</v>
      </c>
      <c r="D167" s="68">
        <v>16507.516583082939</v>
      </c>
      <c r="E167" s="68">
        <v>55413.5231375355</v>
      </c>
      <c r="F167" s="68">
        <v>0</v>
      </c>
      <c r="G167" s="68">
        <v>56588.928204148491</v>
      </c>
      <c r="H167" s="68">
        <v>27192.669106967034</v>
      </c>
      <c r="I167" s="68">
        <v>213478.40437605555</v>
      </c>
      <c r="J167" s="18" t="s">
        <v>164</v>
      </c>
    </row>
    <row r="168" spans="1:10" ht="18" x14ac:dyDescent="0.2">
      <c r="A168" s="68">
        <v>0</v>
      </c>
      <c r="B168" s="68">
        <v>17583.939367692859</v>
      </c>
      <c r="C168" s="68">
        <v>45630.192657085434</v>
      </c>
      <c r="D168" s="68">
        <v>14492.154674371372</v>
      </c>
      <c r="E168" s="68">
        <v>64283.785652941231</v>
      </c>
      <c r="F168" s="68">
        <v>1257.3487729859164</v>
      </c>
      <c r="G168" s="68">
        <v>69062.490359143572</v>
      </c>
      <c r="H168" s="68">
        <v>56135.312636880728</v>
      </c>
      <c r="I168" s="68">
        <v>268445.22412110114</v>
      </c>
      <c r="J168" s="18" t="s">
        <v>165</v>
      </c>
    </row>
    <row r="169" spans="1:10" ht="18" x14ac:dyDescent="0.2">
      <c r="A169" s="68">
        <v>0</v>
      </c>
      <c r="B169" s="68">
        <v>17329.243004580705</v>
      </c>
      <c r="C169" s="68">
        <v>42615.971707777804</v>
      </c>
      <c r="D169" s="68">
        <v>19375.071059673352</v>
      </c>
      <c r="E169" s="68">
        <v>73583.066726834775</v>
      </c>
      <c r="F169" s="68">
        <v>772.17622927817843</v>
      </c>
      <c r="G169" s="68">
        <v>61246.062065295882</v>
      </c>
      <c r="H169" s="68">
        <v>37748.072787693156</v>
      </c>
      <c r="I169" s="68">
        <v>252669.66358113385</v>
      </c>
      <c r="J169" s="18" t="s">
        <v>166</v>
      </c>
    </row>
    <row r="170" spans="1:10" ht="19.5" x14ac:dyDescent="0.2">
      <c r="A170" s="67">
        <v>549.41101003755909</v>
      </c>
      <c r="B170" s="67">
        <v>458199.92593838373</v>
      </c>
      <c r="C170" s="67">
        <v>1003891.6544786855</v>
      </c>
      <c r="D170" s="67">
        <v>140055.04331337172</v>
      </c>
      <c r="E170" s="67">
        <v>449858.59412238986</v>
      </c>
      <c r="F170" s="67">
        <v>1913.8743684076869</v>
      </c>
      <c r="G170" s="67">
        <v>206238.02993735587</v>
      </c>
      <c r="H170" s="67">
        <v>232082.4192257752</v>
      </c>
      <c r="I170" s="67">
        <v>2492788.9523944058</v>
      </c>
      <c r="J170" s="31" t="s">
        <v>4</v>
      </c>
    </row>
    <row r="171" spans="1:10" ht="18" x14ac:dyDescent="0.2">
      <c r="A171" s="68">
        <v>0</v>
      </c>
      <c r="B171" s="68">
        <v>19665.552646453187</v>
      </c>
      <c r="C171" s="68">
        <v>41622.870996771198</v>
      </c>
      <c r="D171" s="68">
        <v>7380.6921874696945</v>
      </c>
      <c r="E171" s="68">
        <v>12647.341140833143</v>
      </c>
      <c r="F171" s="68">
        <v>0</v>
      </c>
      <c r="G171" s="68">
        <v>8742.1543418783458</v>
      </c>
      <c r="H171" s="68">
        <v>17949.326513779732</v>
      </c>
      <c r="I171" s="68">
        <v>108007.93782718531</v>
      </c>
      <c r="J171" s="18" t="s">
        <v>139</v>
      </c>
    </row>
    <row r="172" spans="1:10" ht="18" x14ac:dyDescent="0.2">
      <c r="A172" s="68">
        <v>0</v>
      </c>
      <c r="B172" s="68">
        <v>16600.509634694336</v>
      </c>
      <c r="C172" s="68">
        <v>27188.833386256247</v>
      </c>
      <c r="D172" s="68">
        <v>1009.0544823526716</v>
      </c>
      <c r="E172" s="68">
        <v>8920.5513162395509</v>
      </c>
      <c r="F172" s="68">
        <v>0</v>
      </c>
      <c r="G172" s="68">
        <v>7305.0162570725515</v>
      </c>
      <c r="H172" s="68">
        <v>12871.63728594494</v>
      </c>
      <c r="I172" s="68">
        <v>73895.602362560297</v>
      </c>
      <c r="J172" s="18" t="s">
        <v>140</v>
      </c>
    </row>
    <row r="173" spans="1:10" ht="18" x14ac:dyDescent="0.2">
      <c r="A173" s="68">
        <v>0</v>
      </c>
      <c r="B173" s="68">
        <v>5841.4671051003479</v>
      </c>
      <c r="C173" s="68">
        <v>14758.258276598459</v>
      </c>
      <c r="D173" s="68">
        <v>3231.9977328801092</v>
      </c>
      <c r="E173" s="68">
        <v>6698.6808686246604</v>
      </c>
      <c r="F173" s="68">
        <v>0</v>
      </c>
      <c r="G173" s="68">
        <v>3030.0932407171504</v>
      </c>
      <c r="H173" s="68">
        <v>6301.0178389750654</v>
      </c>
      <c r="I173" s="68">
        <v>39861.515062895793</v>
      </c>
      <c r="J173" s="18" t="s">
        <v>141</v>
      </c>
    </row>
    <row r="174" spans="1:10" ht="18" x14ac:dyDescent="0.2">
      <c r="A174" s="68">
        <v>0</v>
      </c>
      <c r="B174" s="68">
        <v>33412.512656800973</v>
      </c>
      <c r="C174" s="68">
        <v>84580.480248221123</v>
      </c>
      <c r="D174" s="68">
        <v>10913.381759894501</v>
      </c>
      <c r="E174" s="68">
        <v>39681.891731568976</v>
      </c>
      <c r="F174" s="68">
        <v>0</v>
      </c>
      <c r="G174" s="68">
        <v>17525.268843732047</v>
      </c>
      <c r="H174" s="68">
        <v>28423.704335218361</v>
      </c>
      <c r="I174" s="68">
        <v>214537.23957543599</v>
      </c>
      <c r="J174" s="18" t="s">
        <v>142</v>
      </c>
    </row>
    <row r="175" spans="1:10" ht="18" x14ac:dyDescent="0.2">
      <c r="A175" s="68">
        <v>0</v>
      </c>
      <c r="B175" s="68">
        <v>18486.066944725077</v>
      </c>
      <c r="C175" s="68">
        <v>38524.586524365506</v>
      </c>
      <c r="D175" s="68">
        <v>5440.1932971963124</v>
      </c>
      <c r="E175" s="68">
        <v>29192.677014974128</v>
      </c>
      <c r="F175" s="68">
        <v>0</v>
      </c>
      <c r="G175" s="68">
        <v>10023.227139396564</v>
      </c>
      <c r="H175" s="68">
        <v>7077.8638141763522</v>
      </c>
      <c r="I175" s="68">
        <v>108744.61473483394</v>
      </c>
      <c r="J175" s="18" t="s">
        <v>143</v>
      </c>
    </row>
    <row r="176" spans="1:10" ht="18" x14ac:dyDescent="0.2">
      <c r="A176" s="68">
        <v>0</v>
      </c>
      <c r="B176" s="68">
        <v>2875.6381615109949</v>
      </c>
      <c r="C176" s="68">
        <v>5811.8603725453204</v>
      </c>
      <c r="D176" s="68">
        <v>445.18692777406784</v>
      </c>
      <c r="E176" s="68">
        <v>1907.4183349387563</v>
      </c>
      <c r="F176" s="68">
        <v>0</v>
      </c>
      <c r="G176" s="68">
        <v>314.43991815876672</v>
      </c>
      <c r="H176" s="68">
        <v>576.48228654734385</v>
      </c>
      <c r="I176" s="68">
        <v>11931.026001475251</v>
      </c>
      <c r="J176" s="18" t="s">
        <v>144</v>
      </c>
    </row>
    <row r="177" spans="1:10" ht="18" x14ac:dyDescent="0.2">
      <c r="A177" s="68">
        <v>0</v>
      </c>
      <c r="B177" s="68">
        <v>5430.3458888372998</v>
      </c>
      <c r="C177" s="68">
        <v>12952.643380238984</v>
      </c>
      <c r="D177" s="68">
        <v>1506.287319607952</v>
      </c>
      <c r="E177" s="68">
        <v>3266.6019192736017</v>
      </c>
      <c r="F177" s="68">
        <v>0</v>
      </c>
      <c r="G177" s="68">
        <v>3179.3221640079355</v>
      </c>
      <c r="H177" s="68">
        <v>1488.0725576091238</v>
      </c>
      <c r="I177" s="68">
        <v>27823.273229574897</v>
      </c>
      <c r="J177" s="18" t="s">
        <v>145</v>
      </c>
    </row>
    <row r="178" spans="1:10" ht="18" x14ac:dyDescent="0.2">
      <c r="A178" s="68">
        <v>549.41101003755909</v>
      </c>
      <c r="B178" s="68">
        <v>140742.11187025168</v>
      </c>
      <c r="C178" s="68">
        <v>241225.55107693863</v>
      </c>
      <c r="D178" s="68">
        <v>36084.438486729836</v>
      </c>
      <c r="E178" s="68">
        <v>126591.96880597953</v>
      </c>
      <c r="F178" s="68">
        <v>0</v>
      </c>
      <c r="G178" s="68">
        <v>39001.278462452254</v>
      </c>
      <c r="H178" s="68">
        <v>34392.348280408842</v>
      </c>
      <c r="I178" s="68">
        <v>618587.10799279832</v>
      </c>
      <c r="J178" s="18" t="s">
        <v>146</v>
      </c>
    </row>
    <row r="179" spans="1:10" ht="18" x14ac:dyDescent="0.2">
      <c r="A179" s="68">
        <v>0</v>
      </c>
      <c r="B179" s="68">
        <v>3934.3018767449475</v>
      </c>
      <c r="C179" s="68">
        <v>10785.687416503542</v>
      </c>
      <c r="D179" s="68">
        <v>2485.5497529754994</v>
      </c>
      <c r="E179" s="68">
        <v>6966.3628615581383</v>
      </c>
      <c r="F179" s="68">
        <v>0</v>
      </c>
      <c r="G179" s="68">
        <v>3147.3420932889076</v>
      </c>
      <c r="H179" s="68">
        <v>3889.3688160660604</v>
      </c>
      <c r="I179" s="68">
        <v>31208.612817137095</v>
      </c>
      <c r="J179" s="18" t="s">
        <v>792</v>
      </c>
    </row>
    <row r="180" spans="1:10" ht="18" x14ac:dyDescent="0.2">
      <c r="A180" s="68">
        <v>0</v>
      </c>
      <c r="B180" s="68">
        <v>4363.4515466322482</v>
      </c>
      <c r="C180" s="68">
        <v>10263.46602697418</v>
      </c>
      <c r="D180" s="68">
        <v>1553.1860139292871</v>
      </c>
      <c r="E180" s="68">
        <v>3102.7403750237218</v>
      </c>
      <c r="F180" s="68">
        <v>0</v>
      </c>
      <c r="G180" s="68">
        <v>1305.4227915264951</v>
      </c>
      <c r="H180" s="68">
        <v>2510.0454746643636</v>
      </c>
      <c r="I180" s="68">
        <v>23098.312228750296</v>
      </c>
      <c r="J180" s="18" t="s">
        <v>147</v>
      </c>
    </row>
    <row r="181" spans="1:10" ht="18" x14ac:dyDescent="0.2">
      <c r="A181" s="68">
        <v>0</v>
      </c>
      <c r="B181" s="68">
        <v>14992.50074598912</v>
      </c>
      <c r="C181" s="68">
        <v>60600.516692059879</v>
      </c>
      <c r="D181" s="68">
        <v>6230.2465111887095</v>
      </c>
      <c r="E181" s="68">
        <v>22058.798152182215</v>
      </c>
      <c r="F181" s="68">
        <v>0</v>
      </c>
      <c r="G181" s="68">
        <v>17659.602256780836</v>
      </c>
      <c r="H181" s="68">
        <v>24344.455876945111</v>
      </c>
      <c r="I181" s="68">
        <v>145886.12023514588</v>
      </c>
      <c r="J181" s="18" t="s">
        <v>377</v>
      </c>
    </row>
    <row r="182" spans="1:10" ht="18" x14ac:dyDescent="0.2">
      <c r="A182" s="68">
        <v>0</v>
      </c>
      <c r="B182" s="68">
        <v>6671.5568534187332</v>
      </c>
      <c r="C182" s="68">
        <v>11835.684278988045</v>
      </c>
      <c r="D182" s="68">
        <v>1218.2402938295922</v>
      </c>
      <c r="E182" s="68">
        <v>2880.9705198536594</v>
      </c>
      <c r="F182" s="68">
        <v>0</v>
      </c>
      <c r="G182" s="68">
        <v>2007.6060914156119</v>
      </c>
      <c r="H182" s="68">
        <v>2098.3579752186588</v>
      </c>
      <c r="I182" s="68">
        <v>26712.416012724301</v>
      </c>
      <c r="J182" s="18" t="s">
        <v>148</v>
      </c>
    </row>
    <row r="183" spans="1:10" ht="18" x14ac:dyDescent="0.2">
      <c r="A183" s="68">
        <v>0</v>
      </c>
      <c r="B183" s="68">
        <v>15875.624908323482</v>
      </c>
      <c r="C183" s="68">
        <v>56983.170353058536</v>
      </c>
      <c r="D183" s="68">
        <v>8745.0368865595447</v>
      </c>
      <c r="E183" s="68">
        <v>19476.479119455435</v>
      </c>
      <c r="F183" s="68">
        <v>213.78110101650449</v>
      </c>
      <c r="G183" s="68">
        <v>4894.7492212811221</v>
      </c>
      <c r="H183" s="68">
        <v>5541.9920930511871</v>
      </c>
      <c r="I183" s="68">
        <v>111730.83368274578</v>
      </c>
      <c r="J183" s="18" t="s">
        <v>149</v>
      </c>
    </row>
    <row r="184" spans="1:10" ht="18" x14ac:dyDescent="0.2">
      <c r="A184" s="68">
        <v>0</v>
      </c>
      <c r="B184" s="68">
        <v>7523.6158911279235</v>
      </c>
      <c r="C184" s="68">
        <v>13781.547804278422</v>
      </c>
      <c r="D184" s="68">
        <v>1345.7031438534657</v>
      </c>
      <c r="E184" s="68">
        <v>6892.8690038489049</v>
      </c>
      <c r="F184" s="68">
        <v>182.47024944016394</v>
      </c>
      <c r="G184" s="68">
        <v>3269.5281507755353</v>
      </c>
      <c r="H184" s="68">
        <v>4020.6040785468185</v>
      </c>
      <c r="I184" s="68">
        <v>37016.338321871226</v>
      </c>
      <c r="J184" s="18" t="s">
        <v>150</v>
      </c>
    </row>
    <row r="185" spans="1:10" ht="18" x14ac:dyDescent="0.2">
      <c r="A185" s="68">
        <v>0</v>
      </c>
      <c r="B185" s="68">
        <v>5540.9699679334599</v>
      </c>
      <c r="C185" s="68">
        <v>10129.366493223455</v>
      </c>
      <c r="D185" s="68">
        <v>1177.3705223339844</v>
      </c>
      <c r="E185" s="68">
        <v>4936.3361285655155</v>
      </c>
      <c r="F185" s="68">
        <v>0</v>
      </c>
      <c r="G185" s="68">
        <v>1282.3686376111243</v>
      </c>
      <c r="H185" s="68">
        <v>1793.4761088977555</v>
      </c>
      <c r="I185" s="68">
        <v>24859.887858565293</v>
      </c>
      <c r="J185" s="18" t="s">
        <v>151</v>
      </c>
    </row>
    <row r="186" spans="1:10" ht="18" x14ac:dyDescent="0.2">
      <c r="A186" s="68">
        <v>0</v>
      </c>
      <c r="B186" s="68">
        <v>10875.991493102421</v>
      </c>
      <c r="C186" s="68">
        <v>19994.850032424962</v>
      </c>
      <c r="D186" s="68">
        <v>3575.0292668715128</v>
      </c>
      <c r="E186" s="68">
        <v>4679.3305230154592</v>
      </c>
      <c r="F186" s="68">
        <v>111.44801779209268</v>
      </c>
      <c r="G186" s="68">
        <v>4229.6039849472554</v>
      </c>
      <c r="H186" s="68">
        <v>9426.3428328664813</v>
      </c>
      <c r="I186" s="68">
        <v>52892.596151020189</v>
      </c>
      <c r="J186" s="18" t="s">
        <v>152</v>
      </c>
    </row>
    <row r="187" spans="1:10" ht="18" x14ac:dyDescent="0.2">
      <c r="A187" s="68">
        <v>0</v>
      </c>
      <c r="B187" s="68">
        <v>17199.138565163023</v>
      </c>
      <c r="C187" s="68">
        <v>63884.094218577993</v>
      </c>
      <c r="D187" s="68">
        <v>4865.0867102393977</v>
      </c>
      <c r="E187" s="68">
        <v>21172.899400051137</v>
      </c>
      <c r="F187" s="68">
        <v>188.50307068224464</v>
      </c>
      <c r="G187" s="68">
        <v>8897.1969047718503</v>
      </c>
      <c r="H187" s="68">
        <v>6445.3513294266686</v>
      </c>
      <c r="I187" s="68">
        <v>122652.27019891232</v>
      </c>
      <c r="J187" s="18" t="s">
        <v>153</v>
      </c>
    </row>
    <row r="188" spans="1:10" ht="18" x14ac:dyDescent="0.2">
      <c r="A188" s="68">
        <v>0</v>
      </c>
      <c r="B188" s="68">
        <v>7417.4896042786131</v>
      </c>
      <c r="C188" s="68">
        <v>19199.211216033138</v>
      </c>
      <c r="D188" s="68">
        <v>3929.4416764989664</v>
      </c>
      <c r="E188" s="68">
        <v>10956.349664959022</v>
      </c>
      <c r="F188" s="68">
        <v>0</v>
      </c>
      <c r="G188" s="68">
        <v>3683.6301306536443</v>
      </c>
      <c r="H188" s="68">
        <v>2593.5782554684993</v>
      </c>
      <c r="I188" s="68">
        <v>47779.700547891887</v>
      </c>
      <c r="J188" s="18" t="s">
        <v>154</v>
      </c>
    </row>
    <row r="189" spans="1:10" ht="18" x14ac:dyDescent="0.2">
      <c r="A189" s="68">
        <v>0</v>
      </c>
      <c r="B189" s="68">
        <v>4678.6384274752663</v>
      </c>
      <c r="C189" s="68">
        <v>11140.287452181152</v>
      </c>
      <c r="D189" s="68">
        <v>1838.8222076832346</v>
      </c>
      <c r="E189" s="68">
        <v>7693.5981289535812</v>
      </c>
      <c r="F189" s="68">
        <v>304.57665339496685</v>
      </c>
      <c r="G189" s="68">
        <v>3542.3173623158509</v>
      </c>
      <c r="H189" s="68">
        <v>6403.9715886677859</v>
      </c>
      <c r="I189" s="68">
        <v>35602.211820671844</v>
      </c>
      <c r="J189" s="18" t="s">
        <v>155</v>
      </c>
    </row>
    <row r="190" spans="1:10" ht="18" x14ac:dyDescent="0.2">
      <c r="A190" s="68">
        <v>0</v>
      </c>
      <c r="B190" s="68">
        <v>3458.6122102165391</v>
      </c>
      <c r="C190" s="68">
        <v>13014.622347438481</v>
      </c>
      <c r="D190" s="68">
        <v>1602.2273022290276</v>
      </c>
      <c r="E190" s="68">
        <v>3699.8724641771287</v>
      </c>
      <c r="F190" s="68">
        <v>149.42834233494924</v>
      </c>
      <c r="G190" s="68">
        <v>4429.8735534878388</v>
      </c>
      <c r="H190" s="68">
        <v>6148.4575688470386</v>
      </c>
      <c r="I190" s="68">
        <v>32503.093788731003</v>
      </c>
      <c r="J190" s="18" t="s">
        <v>156</v>
      </c>
    </row>
    <row r="191" spans="1:10" ht="18" x14ac:dyDescent="0.2">
      <c r="A191" s="68">
        <v>0</v>
      </c>
      <c r="B191" s="68">
        <v>11025.88361672594</v>
      </c>
      <c r="C191" s="68">
        <v>24266.994828208361</v>
      </c>
      <c r="D191" s="68">
        <v>5273.3197002336765</v>
      </c>
      <c r="E191" s="68">
        <v>10887.703942415814</v>
      </c>
      <c r="F191" s="68">
        <v>0</v>
      </c>
      <c r="G191" s="68">
        <v>6913.9298428286129</v>
      </c>
      <c r="H191" s="68">
        <v>3527.3799499866868</v>
      </c>
      <c r="I191" s="68">
        <v>61895.211880399096</v>
      </c>
      <c r="J191" s="18" t="s">
        <v>157</v>
      </c>
    </row>
    <row r="192" spans="1:10" ht="18" x14ac:dyDescent="0.2">
      <c r="A192" s="68">
        <v>0</v>
      </c>
      <c r="B192" s="68">
        <v>5243.5147184906518</v>
      </c>
      <c r="C192" s="68">
        <v>17761.126847589603</v>
      </c>
      <c r="D192" s="68">
        <v>4879.6630897165778</v>
      </c>
      <c r="E192" s="68">
        <v>6045.5369101228798</v>
      </c>
      <c r="F192" s="68">
        <v>246.87456125697872</v>
      </c>
      <c r="G192" s="68">
        <v>3023.3635238631896</v>
      </c>
      <c r="H192" s="68">
        <v>5227.9231269407001</v>
      </c>
      <c r="I192" s="68">
        <v>42428.002777980582</v>
      </c>
      <c r="J192" s="18" t="s">
        <v>158</v>
      </c>
    </row>
    <row r="193" spans="1:10" ht="18" x14ac:dyDescent="0.2">
      <c r="A193" s="68">
        <v>0</v>
      </c>
      <c r="B193" s="68">
        <v>3620.5511695429459</v>
      </c>
      <c r="C193" s="68">
        <v>7672.1063285748951</v>
      </c>
      <c r="D193" s="68">
        <v>1174.3303953116715</v>
      </c>
      <c r="E193" s="68">
        <v>645.9192422615406</v>
      </c>
      <c r="F193" s="68">
        <v>0</v>
      </c>
      <c r="G193" s="68">
        <v>191.64103484275608</v>
      </c>
      <c r="H193" s="68">
        <v>388.35360496501482</v>
      </c>
      <c r="I193" s="68">
        <v>13692.901775498825</v>
      </c>
      <c r="J193" s="18" t="s">
        <v>159</v>
      </c>
    </row>
    <row r="194" spans="1:10" ht="18" x14ac:dyDescent="0.2">
      <c r="A194" s="68">
        <v>0</v>
      </c>
      <c r="B194" s="68">
        <v>11542.792803857697</v>
      </c>
      <c r="C194" s="68">
        <v>20753.007317782663</v>
      </c>
      <c r="D194" s="68">
        <v>2214.8975182705417</v>
      </c>
      <c r="E194" s="68">
        <v>7459.4996574036268</v>
      </c>
      <c r="F194" s="68">
        <v>0</v>
      </c>
      <c r="G194" s="68">
        <v>3163.8318886552997</v>
      </c>
      <c r="H194" s="68">
        <v>3827.7776150933837</v>
      </c>
      <c r="I194" s="68">
        <v>48961.80680106322</v>
      </c>
      <c r="J194" s="18" t="s">
        <v>160</v>
      </c>
    </row>
    <row r="195" spans="1:10" ht="18" x14ac:dyDescent="0.2">
      <c r="A195" s="68">
        <v>0</v>
      </c>
      <c r="B195" s="68">
        <v>20045.932660651491</v>
      </c>
      <c r="C195" s="68">
        <v>36436.723955030611</v>
      </c>
      <c r="D195" s="68">
        <v>5390.4435658339407</v>
      </c>
      <c r="E195" s="68">
        <v>20637.551106387033</v>
      </c>
      <c r="F195" s="68">
        <v>0</v>
      </c>
      <c r="G195" s="68">
        <v>12666.495876570454</v>
      </c>
      <c r="H195" s="68">
        <v>6239.4699952848387</v>
      </c>
      <c r="I195" s="68">
        <v>101416.61715975835</v>
      </c>
      <c r="J195" s="18" t="s">
        <v>161</v>
      </c>
    </row>
    <row r="196" spans="1:10" ht="18" x14ac:dyDescent="0.2">
      <c r="A196" s="68">
        <v>0</v>
      </c>
      <c r="B196" s="68">
        <v>7821.0851113349527</v>
      </c>
      <c r="C196" s="68">
        <v>19214.854326435339</v>
      </c>
      <c r="D196" s="68">
        <v>1858.2110133205456</v>
      </c>
      <c r="E196" s="68">
        <v>8030.2281252232187</v>
      </c>
      <c r="F196" s="68">
        <v>231.32820174349547</v>
      </c>
      <c r="G196" s="68">
        <v>2650.2363338993005</v>
      </c>
      <c r="H196" s="68">
        <v>3226.6618160356379</v>
      </c>
      <c r="I196" s="68">
        <v>43032.604927992492</v>
      </c>
      <c r="J196" s="18" t="s">
        <v>162</v>
      </c>
    </row>
    <row r="197" spans="1:10" ht="18" x14ac:dyDescent="0.2">
      <c r="A197" s="68">
        <v>0</v>
      </c>
      <c r="B197" s="68">
        <v>24222.412038669609</v>
      </c>
      <c r="C197" s="68">
        <v>38679.734028953273</v>
      </c>
      <c r="D197" s="68">
        <v>5171.614291923247</v>
      </c>
      <c r="E197" s="68">
        <v>22599.223678668379</v>
      </c>
      <c r="F197" s="68">
        <v>0</v>
      </c>
      <c r="G197" s="68">
        <v>9776.8881049048741</v>
      </c>
      <c r="H197" s="68">
        <v>5527.5857548261938</v>
      </c>
      <c r="I197" s="68">
        <v>105977.45789794558</v>
      </c>
      <c r="J197" s="18" t="s">
        <v>163</v>
      </c>
    </row>
    <row r="198" spans="1:10" ht="18" x14ac:dyDescent="0.2">
      <c r="A198" s="68">
        <v>0</v>
      </c>
      <c r="B198" s="68">
        <v>6598.6707704710943</v>
      </c>
      <c r="C198" s="68">
        <v>14285.219221763635</v>
      </c>
      <c r="D198" s="68">
        <v>1274.4132537138214</v>
      </c>
      <c r="E198" s="68">
        <v>4882.3610647337446</v>
      </c>
      <c r="F198" s="68">
        <v>0</v>
      </c>
      <c r="G198" s="68">
        <v>2370.2961081395356</v>
      </c>
      <c r="H198" s="68">
        <v>3181.6609919937309</v>
      </c>
      <c r="I198" s="68">
        <v>32592.621410815562</v>
      </c>
      <c r="J198" s="18" t="s">
        <v>793</v>
      </c>
    </row>
    <row r="199" spans="1:10" ht="18" x14ac:dyDescent="0.2">
      <c r="A199" s="68">
        <v>0</v>
      </c>
      <c r="B199" s="68">
        <v>2872.4817200451139</v>
      </c>
      <c r="C199" s="68">
        <v>15501.901140943697</v>
      </c>
      <c r="D199" s="68">
        <v>2755.6496214740891</v>
      </c>
      <c r="E199" s="68">
        <v>7246.8095590084213</v>
      </c>
      <c r="F199" s="68">
        <v>81.017205779242602</v>
      </c>
      <c r="G199" s="68">
        <v>6777.0193297330006</v>
      </c>
      <c r="H199" s="68">
        <v>3974.4058211709053</v>
      </c>
      <c r="I199" s="68">
        <v>39209.284398154472</v>
      </c>
      <c r="J199" s="18" t="s">
        <v>164</v>
      </c>
    </row>
    <row r="200" spans="1:10" ht="18" x14ac:dyDescent="0.2">
      <c r="A200" s="68">
        <v>0</v>
      </c>
      <c r="B200" s="68">
        <v>10278.49414254863</v>
      </c>
      <c r="C200" s="68">
        <v>18733.622613447231</v>
      </c>
      <c r="D200" s="68">
        <v>2268.6741796187835</v>
      </c>
      <c r="E200" s="68">
        <v>7323.1296589975218</v>
      </c>
      <c r="F200" s="68">
        <v>72.167922632643879</v>
      </c>
      <c r="G200" s="68">
        <v>4504.9156022740071</v>
      </c>
      <c r="H200" s="68">
        <v>5289.7309620756987</v>
      </c>
      <c r="I200" s="68">
        <v>48470.735081594517</v>
      </c>
      <c r="J200" s="18" t="s">
        <v>165</v>
      </c>
    </row>
    <row r="201" spans="1:10" ht="18" x14ac:dyDescent="0.2">
      <c r="A201" s="68">
        <v>0</v>
      </c>
      <c r="B201" s="68">
        <v>9342.0101872659179</v>
      </c>
      <c r="C201" s="68">
        <v>22308.775276278986</v>
      </c>
      <c r="D201" s="68">
        <v>3216.6542018574664</v>
      </c>
      <c r="E201" s="68">
        <v>10676.893703091442</v>
      </c>
      <c r="F201" s="68">
        <v>132.27904233440404</v>
      </c>
      <c r="G201" s="68">
        <v>6729.3707453731013</v>
      </c>
      <c r="H201" s="68">
        <v>7375.0146760762382</v>
      </c>
      <c r="I201" s="68">
        <v>59780.997832277557</v>
      </c>
      <c r="J201" s="18" t="s">
        <v>166</v>
      </c>
    </row>
    <row r="203" spans="1:10" ht="21" x14ac:dyDescent="0.55000000000000004">
      <c r="A203" s="316" t="s">
        <v>317</v>
      </c>
      <c r="B203" s="316"/>
      <c r="C203" s="316"/>
      <c r="D203" s="316"/>
      <c r="E203" s="316"/>
      <c r="F203" s="316"/>
      <c r="G203" s="316"/>
      <c r="H203" s="316"/>
      <c r="I203" s="316"/>
    </row>
    <row r="204" spans="1:10" x14ac:dyDescent="0.2">
      <c r="A204" s="1"/>
    </row>
    <row r="205" spans="1:10" ht="31.5" x14ac:dyDescent="0.2">
      <c r="A205" s="17" t="s">
        <v>39</v>
      </c>
      <c r="B205" s="17" t="s">
        <v>245</v>
      </c>
      <c r="C205" s="17" t="s">
        <v>40</v>
      </c>
      <c r="D205" s="17" t="s">
        <v>41</v>
      </c>
      <c r="E205" s="17" t="s">
        <v>42</v>
      </c>
      <c r="F205" s="17" t="s">
        <v>43</v>
      </c>
      <c r="G205" s="17" t="s">
        <v>44</v>
      </c>
      <c r="H205" s="17" t="s">
        <v>709</v>
      </c>
      <c r="I205" s="17" t="s">
        <v>13</v>
      </c>
      <c r="J205" s="17" t="s">
        <v>138</v>
      </c>
    </row>
    <row r="206" spans="1:10" ht="19.5" x14ac:dyDescent="0.2">
      <c r="A206" s="67">
        <v>854.11835292769024</v>
      </c>
      <c r="B206" s="67">
        <v>67014.228251036417</v>
      </c>
      <c r="C206" s="67">
        <v>339917.55737823131</v>
      </c>
      <c r="D206" s="67">
        <v>141142.88181971147</v>
      </c>
      <c r="E206" s="67">
        <v>990845.80240862782</v>
      </c>
      <c r="F206" s="67">
        <v>25406.210522307963</v>
      </c>
      <c r="G206" s="67">
        <v>1540812.4578376389</v>
      </c>
      <c r="H206" s="67">
        <v>1984041.4107887403</v>
      </c>
      <c r="I206" s="67">
        <v>5090034.6673592152</v>
      </c>
      <c r="J206" s="31" t="s">
        <v>290</v>
      </c>
    </row>
    <row r="207" spans="1:10" ht="18" x14ac:dyDescent="0.2">
      <c r="A207" s="68">
        <v>65.770059955716036</v>
      </c>
      <c r="B207" s="68">
        <v>2061.5885767691689</v>
      </c>
      <c r="C207" s="68">
        <v>11247.858799894242</v>
      </c>
      <c r="D207" s="68">
        <v>5097.4053898080447</v>
      </c>
      <c r="E207" s="68">
        <v>45819.683350613923</v>
      </c>
      <c r="F207" s="68">
        <v>1348.7766762043702</v>
      </c>
      <c r="G207" s="68">
        <v>85445.284223426454</v>
      </c>
      <c r="H207" s="68">
        <v>143613.04931327282</v>
      </c>
      <c r="I207" s="68">
        <v>294699.41638994473</v>
      </c>
      <c r="J207" s="18" t="s">
        <v>139</v>
      </c>
    </row>
    <row r="208" spans="1:10" ht="18" x14ac:dyDescent="0.2">
      <c r="A208" s="68">
        <v>0</v>
      </c>
      <c r="B208" s="68">
        <v>2079.1176968217887</v>
      </c>
      <c r="C208" s="68">
        <v>15766.10159574803</v>
      </c>
      <c r="D208" s="68">
        <v>5213.0745605918291</v>
      </c>
      <c r="E208" s="68">
        <v>37235.937428668687</v>
      </c>
      <c r="F208" s="68">
        <v>2946.4010436656072</v>
      </c>
      <c r="G208" s="68">
        <v>69613.012207940686</v>
      </c>
      <c r="H208" s="68">
        <v>140856.51580122276</v>
      </c>
      <c r="I208" s="68">
        <v>273710.16033465939</v>
      </c>
      <c r="J208" s="18" t="s">
        <v>140</v>
      </c>
    </row>
    <row r="209" spans="1:10" ht="18" x14ac:dyDescent="0.2">
      <c r="A209" s="68">
        <v>0</v>
      </c>
      <c r="B209" s="68">
        <v>2921.9590340817249</v>
      </c>
      <c r="C209" s="68">
        <v>8892.2640608857419</v>
      </c>
      <c r="D209" s="68">
        <v>3143.8136826417749</v>
      </c>
      <c r="E209" s="68">
        <v>17012.687679508781</v>
      </c>
      <c r="F209" s="68">
        <v>971.76180610231552</v>
      </c>
      <c r="G209" s="68">
        <v>26632.48471514168</v>
      </c>
      <c r="H209" s="68">
        <v>49274.611198829305</v>
      </c>
      <c r="I209" s="68">
        <v>108849.58217719133</v>
      </c>
      <c r="J209" s="18" t="s">
        <v>141</v>
      </c>
    </row>
    <row r="210" spans="1:10" ht="18" x14ac:dyDescent="0.2">
      <c r="A210" s="68">
        <v>50.67935353407065</v>
      </c>
      <c r="B210" s="68">
        <v>3167.1114629358117</v>
      </c>
      <c r="C210" s="68">
        <v>10606.193065305866</v>
      </c>
      <c r="D210" s="68">
        <v>5451.5411960945876</v>
      </c>
      <c r="E210" s="68">
        <v>43737.872703620451</v>
      </c>
      <c r="F210" s="68">
        <v>649.65619062632175</v>
      </c>
      <c r="G210" s="68">
        <v>43897.248121469878</v>
      </c>
      <c r="H210" s="68">
        <v>67589.620061854817</v>
      </c>
      <c r="I210" s="68">
        <v>175149.9221554418</v>
      </c>
      <c r="J210" s="18" t="s">
        <v>142</v>
      </c>
    </row>
    <row r="211" spans="1:10" ht="18" x14ac:dyDescent="0.2">
      <c r="A211" s="68">
        <v>0</v>
      </c>
      <c r="B211" s="68">
        <v>1190.5622768635747</v>
      </c>
      <c r="C211" s="68">
        <v>4817.6120319602269</v>
      </c>
      <c r="D211" s="68">
        <v>2805.208903977411</v>
      </c>
      <c r="E211" s="68">
        <v>10701.708368204569</v>
      </c>
      <c r="F211" s="68">
        <v>65.206911624879851</v>
      </c>
      <c r="G211" s="68">
        <v>14376.853454728618</v>
      </c>
      <c r="H211" s="68">
        <v>9879.3009309023109</v>
      </c>
      <c r="I211" s="68">
        <v>43836.452878261589</v>
      </c>
      <c r="J211" s="18" t="s">
        <v>143</v>
      </c>
    </row>
    <row r="212" spans="1:10" ht="18" x14ac:dyDescent="0.2">
      <c r="A212" s="68">
        <v>0</v>
      </c>
      <c r="B212" s="68">
        <v>645.85017106109831</v>
      </c>
      <c r="C212" s="68">
        <v>3441.8562342818459</v>
      </c>
      <c r="D212" s="68">
        <v>1537.1139616348262</v>
      </c>
      <c r="E212" s="68">
        <v>9496.3382977850797</v>
      </c>
      <c r="F212" s="68">
        <v>34.97642988288969</v>
      </c>
      <c r="G212" s="68">
        <v>8718.4246784909465</v>
      </c>
      <c r="H212" s="68">
        <v>13597.981495416014</v>
      </c>
      <c r="I212" s="68">
        <v>37472.541268552697</v>
      </c>
      <c r="J212" s="18" t="s">
        <v>144</v>
      </c>
    </row>
    <row r="213" spans="1:10" ht="18" x14ac:dyDescent="0.2">
      <c r="A213" s="68">
        <v>0</v>
      </c>
      <c r="B213" s="68">
        <v>1770.980875306926</v>
      </c>
      <c r="C213" s="68">
        <v>8932.1053037512029</v>
      </c>
      <c r="D213" s="68">
        <v>3894.4247356934306</v>
      </c>
      <c r="E213" s="68">
        <v>19128.429107759715</v>
      </c>
      <c r="F213" s="68">
        <v>316.33459381836514</v>
      </c>
      <c r="G213" s="68">
        <v>19110.658248998716</v>
      </c>
      <c r="H213" s="68">
        <v>12811.480978529586</v>
      </c>
      <c r="I213" s="68">
        <v>65964.413843857954</v>
      </c>
      <c r="J213" s="18" t="s">
        <v>145</v>
      </c>
    </row>
    <row r="214" spans="1:10" ht="18" x14ac:dyDescent="0.2">
      <c r="A214" s="68">
        <v>0</v>
      </c>
      <c r="B214" s="68">
        <v>2942.7817716365007</v>
      </c>
      <c r="C214" s="68">
        <v>15515.898912916615</v>
      </c>
      <c r="D214" s="68">
        <v>5784.2900447029024</v>
      </c>
      <c r="E214" s="68">
        <v>54243.894219021524</v>
      </c>
      <c r="F214" s="68">
        <v>773.87549534702202</v>
      </c>
      <c r="G214" s="68">
        <v>66841.299577092199</v>
      </c>
      <c r="H214" s="68">
        <v>80286.306182728789</v>
      </c>
      <c r="I214" s="68">
        <v>226388.34620344557</v>
      </c>
      <c r="J214" s="18" t="s">
        <v>146</v>
      </c>
    </row>
    <row r="215" spans="1:10" ht="18" x14ac:dyDescent="0.2">
      <c r="A215" s="68">
        <v>0</v>
      </c>
      <c r="B215" s="68">
        <v>982.45821477930122</v>
      </c>
      <c r="C215" s="68">
        <v>5340.7701929711038</v>
      </c>
      <c r="D215" s="68">
        <v>1791.3348395347375</v>
      </c>
      <c r="E215" s="68">
        <v>19133.662212332667</v>
      </c>
      <c r="F215" s="68">
        <v>84.995896389156272</v>
      </c>
      <c r="G215" s="68">
        <v>22922.16230972682</v>
      </c>
      <c r="H215" s="68">
        <v>24857.683010550365</v>
      </c>
      <c r="I215" s="68">
        <v>75113.066676284143</v>
      </c>
      <c r="J215" s="18" t="s">
        <v>792</v>
      </c>
    </row>
    <row r="216" spans="1:10" ht="18" x14ac:dyDescent="0.2">
      <c r="A216" s="68">
        <v>28.512053443376381</v>
      </c>
      <c r="B216" s="68">
        <v>1289.1871410662282</v>
      </c>
      <c r="C216" s="68">
        <v>5828.0611909050367</v>
      </c>
      <c r="D216" s="68">
        <v>2299.3405136429228</v>
      </c>
      <c r="E216" s="68">
        <v>15047.089911269301</v>
      </c>
      <c r="F216" s="68">
        <v>64.565787271950512</v>
      </c>
      <c r="G216" s="68">
        <v>19919.790705781146</v>
      </c>
      <c r="H216" s="68">
        <v>32453.509268316349</v>
      </c>
      <c r="I216" s="68">
        <v>76930.056571696317</v>
      </c>
      <c r="J216" s="18" t="s">
        <v>147</v>
      </c>
    </row>
    <row r="217" spans="1:10" ht="18" x14ac:dyDescent="0.2">
      <c r="A217" s="68">
        <v>0</v>
      </c>
      <c r="B217" s="68">
        <v>4225.6836125956288</v>
      </c>
      <c r="C217" s="68">
        <v>22255.556668813424</v>
      </c>
      <c r="D217" s="68">
        <v>12345.651644463822</v>
      </c>
      <c r="E217" s="68">
        <v>67221.235117628399</v>
      </c>
      <c r="F217" s="68">
        <v>3125.98248487623</v>
      </c>
      <c r="G217" s="68">
        <v>154626.24613752027</v>
      </c>
      <c r="H217" s="68">
        <v>233683.26373481902</v>
      </c>
      <c r="I217" s="68">
        <v>497483.61940071679</v>
      </c>
      <c r="J217" s="18" t="s">
        <v>377</v>
      </c>
    </row>
    <row r="218" spans="1:10" ht="18" x14ac:dyDescent="0.2">
      <c r="A218" s="68">
        <v>0</v>
      </c>
      <c r="B218" s="68">
        <v>505.81503095726117</v>
      </c>
      <c r="C218" s="68">
        <v>3745.8412922344651</v>
      </c>
      <c r="D218" s="68">
        <v>1643.9166241717753</v>
      </c>
      <c r="E218" s="68">
        <v>14851.887816766561</v>
      </c>
      <c r="F218" s="68">
        <v>735.89891391891172</v>
      </c>
      <c r="G218" s="68">
        <v>22349.513559663621</v>
      </c>
      <c r="H218" s="68">
        <v>39524.355930808124</v>
      </c>
      <c r="I218" s="68">
        <v>83357.229168520716</v>
      </c>
      <c r="J218" s="18" t="s">
        <v>148</v>
      </c>
    </row>
    <row r="219" spans="1:10" ht="18" x14ac:dyDescent="0.2">
      <c r="A219" s="68">
        <v>0</v>
      </c>
      <c r="B219" s="68">
        <v>3740.8336191646399</v>
      </c>
      <c r="C219" s="68">
        <v>18198.206547867077</v>
      </c>
      <c r="D219" s="68">
        <v>7649.9426905502414</v>
      </c>
      <c r="E219" s="68">
        <v>50642.440538104325</v>
      </c>
      <c r="F219" s="68">
        <v>2568.9397838555383</v>
      </c>
      <c r="G219" s="68">
        <v>73472.310575767726</v>
      </c>
      <c r="H219" s="68">
        <v>99806.022855808813</v>
      </c>
      <c r="I219" s="68">
        <v>256078.69661111842</v>
      </c>
      <c r="J219" s="18" t="s">
        <v>149</v>
      </c>
    </row>
    <row r="220" spans="1:10" ht="18" x14ac:dyDescent="0.2">
      <c r="A220" s="68">
        <v>47.594564364405514</v>
      </c>
      <c r="B220" s="68">
        <v>857.20079142282657</v>
      </c>
      <c r="C220" s="68">
        <v>5373.7087259893842</v>
      </c>
      <c r="D220" s="68">
        <v>1667.083316292317</v>
      </c>
      <c r="E220" s="68">
        <v>15791.036637723801</v>
      </c>
      <c r="F220" s="68">
        <v>1862.8919844090995</v>
      </c>
      <c r="G220" s="68">
        <v>28083.907895228902</v>
      </c>
      <c r="H220" s="68">
        <v>49535.81909983376</v>
      </c>
      <c r="I220" s="68">
        <v>103219.24301526451</v>
      </c>
      <c r="J220" s="18" t="s">
        <v>150</v>
      </c>
    </row>
    <row r="221" spans="1:10" ht="18" x14ac:dyDescent="0.2">
      <c r="A221" s="68">
        <v>0</v>
      </c>
      <c r="B221" s="68">
        <v>785.49636405251795</v>
      </c>
      <c r="C221" s="68">
        <v>2950.5867014401019</v>
      </c>
      <c r="D221" s="68">
        <v>1383.2165576432669</v>
      </c>
      <c r="E221" s="68">
        <v>7254.8232645215803</v>
      </c>
      <c r="F221" s="68">
        <v>0</v>
      </c>
      <c r="G221" s="68">
        <v>11909.528342661559</v>
      </c>
      <c r="H221" s="68">
        <v>10149.700904114316</v>
      </c>
      <c r="I221" s="68">
        <v>34433.352134433349</v>
      </c>
      <c r="J221" s="18" t="s">
        <v>151</v>
      </c>
    </row>
    <row r="222" spans="1:10" ht="18" x14ac:dyDescent="0.2">
      <c r="A222" s="68">
        <v>458.48895494325518</v>
      </c>
      <c r="B222" s="68">
        <v>702.73261932971172</v>
      </c>
      <c r="C222" s="68">
        <v>14295.498502461516</v>
      </c>
      <c r="D222" s="68">
        <v>5093.7323815240943</v>
      </c>
      <c r="E222" s="68">
        <v>32316.056192349715</v>
      </c>
      <c r="F222" s="68">
        <v>181.36252143035529</v>
      </c>
      <c r="G222" s="68">
        <v>65872.64002859153</v>
      </c>
      <c r="H222" s="68">
        <v>99497.661681048558</v>
      </c>
      <c r="I222" s="68">
        <v>218418.17288167874</v>
      </c>
      <c r="J222" s="18" t="s">
        <v>152</v>
      </c>
    </row>
    <row r="223" spans="1:10" ht="18" x14ac:dyDescent="0.2">
      <c r="A223" s="68">
        <v>0</v>
      </c>
      <c r="B223" s="68">
        <v>4234.4331842202555</v>
      </c>
      <c r="C223" s="68">
        <v>24449.050735657693</v>
      </c>
      <c r="D223" s="68">
        <v>8580.4746203839277</v>
      </c>
      <c r="E223" s="68">
        <v>58128.052134629048</v>
      </c>
      <c r="F223" s="68">
        <v>532.90470667852094</v>
      </c>
      <c r="G223" s="68">
        <v>114825.02094824507</v>
      </c>
      <c r="H223" s="68">
        <v>103148.4112982722</v>
      </c>
      <c r="I223" s="68">
        <v>313898.34762808675</v>
      </c>
      <c r="J223" s="18" t="s">
        <v>153</v>
      </c>
    </row>
    <row r="224" spans="1:10" ht="18" x14ac:dyDescent="0.2">
      <c r="A224" s="68">
        <v>0</v>
      </c>
      <c r="B224" s="68">
        <v>1039.1483260812261</v>
      </c>
      <c r="C224" s="68">
        <v>4159.488301387335</v>
      </c>
      <c r="D224" s="68">
        <v>1662.5714203170385</v>
      </c>
      <c r="E224" s="68">
        <v>14029.671624126044</v>
      </c>
      <c r="F224" s="68">
        <v>732.40028239063417</v>
      </c>
      <c r="G224" s="68">
        <v>22019.742203893973</v>
      </c>
      <c r="H224" s="68">
        <v>35266.500706426974</v>
      </c>
      <c r="I224" s="68">
        <v>78909.522864623243</v>
      </c>
      <c r="J224" s="18" t="s">
        <v>154</v>
      </c>
    </row>
    <row r="225" spans="1:10" ht="18" x14ac:dyDescent="0.2">
      <c r="A225" s="68">
        <v>0</v>
      </c>
      <c r="B225" s="68">
        <v>0</v>
      </c>
      <c r="C225" s="68">
        <v>1148.7888458375073</v>
      </c>
      <c r="D225" s="68">
        <v>344.91334274631612</v>
      </c>
      <c r="E225" s="68">
        <v>2468.1693980535943</v>
      </c>
      <c r="F225" s="68">
        <v>44.288791950959798</v>
      </c>
      <c r="G225" s="68">
        <v>4173.2008488674155</v>
      </c>
      <c r="H225" s="68">
        <v>6787.6018333365464</v>
      </c>
      <c r="I225" s="68">
        <v>14966.963060792339</v>
      </c>
      <c r="J225" s="18" t="s">
        <v>155</v>
      </c>
    </row>
    <row r="226" spans="1:10" ht="18" x14ac:dyDescent="0.2">
      <c r="A226" s="68">
        <v>42.591123925308679</v>
      </c>
      <c r="B226" s="68">
        <v>513.41681259674624</v>
      </c>
      <c r="C226" s="68">
        <v>4675.7675856696014</v>
      </c>
      <c r="D226" s="68">
        <v>2460.0691301627712</v>
      </c>
      <c r="E226" s="68">
        <v>19572.290935245539</v>
      </c>
      <c r="F226" s="68">
        <v>150.0533303186856</v>
      </c>
      <c r="G226" s="68">
        <v>28475.667341040342</v>
      </c>
      <c r="H226" s="68">
        <v>65125.162387085948</v>
      </c>
      <c r="I226" s="68">
        <v>121015.01864604495</v>
      </c>
      <c r="J226" s="18" t="s">
        <v>156</v>
      </c>
    </row>
    <row r="227" spans="1:10" ht="18" x14ac:dyDescent="0.2">
      <c r="A227" s="68">
        <v>0</v>
      </c>
      <c r="B227" s="68">
        <v>2405.5136747015245</v>
      </c>
      <c r="C227" s="68">
        <v>14404.132674830576</v>
      </c>
      <c r="D227" s="68">
        <v>7045.8021815605143</v>
      </c>
      <c r="E227" s="68">
        <v>74149.831541323947</v>
      </c>
      <c r="F227" s="68">
        <v>224.11854406933557</v>
      </c>
      <c r="G227" s="68">
        <v>116079.75569631586</v>
      </c>
      <c r="H227" s="68">
        <v>76000.516582456083</v>
      </c>
      <c r="I227" s="68">
        <v>290309.67089525779</v>
      </c>
      <c r="J227" s="18" t="s">
        <v>157</v>
      </c>
    </row>
    <row r="228" spans="1:10" ht="18" x14ac:dyDescent="0.2">
      <c r="A228" s="68">
        <v>0</v>
      </c>
      <c r="B228" s="68">
        <v>1795.0687200533239</v>
      </c>
      <c r="C228" s="68">
        <v>8445.7473089417908</v>
      </c>
      <c r="D228" s="68">
        <v>2927.537522655105</v>
      </c>
      <c r="E228" s="68">
        <v>26114.479541085457</v>
      </c>
      <c r="F228" s="68">
        <v>1227.1832466402263</v>
      </c>
      <c r="G228" s="68">
        <v>33361.511749185076</v>
      </c>
      <c r="H228" s="68">
        <v>51745.332817764342</v>
      </c>
      <c r="I228" s="68">
        <v>125616.86090632528</v>
      </c>
      <c r="J228" s="18" t="s">
        <v>158</v>
      </c>
    </row>
    <row r="229" spans="1:10" ht="18" x14ac:dyDescent="0.2">
      <c r="A229" s="68">
        <v>0</v>
      </c>
      <c r="B229" s="68">
        <v>2055.3487846834478</v>
      </c>
      <c r="C229" s="68">
        <v>8837.4878874511305</v>
      </c>
      <c r="D229" s="68">
        <v>2850.3959818175249</v>
      </c>
      <c r="E229" s="68">
        <v>12366.927171471212</v>
      </c>
      <c r="F229" s="68">
        <v>46.682831176752273</v>
      </c>
      <c r="G229" s="68">
        <v>14092.49227457833</v>
      </c>
      <c r="H229" s="68">
        <v>14140.971234806282</v>
      </c>
      <c r="I229" s="68">
        <v>54390.306165984686</v>
      </c>
      <c r="J229" s="18" t="s">
        <v>159</v>
      </c>
    </row>
    <row r="230" spans="1:10" ht="18" x14ac:dyDescent="0.2">
      <c r="A230" s="68">
        <v>0</v>
      </c>
      <c r="B230" s="68">
        <v>2766.8393715180309</v>
      </c>
      <c r="C230" s="68">
        <v>13577.084032290455</v>
      </c>
      <c r="D230" s="68">
        <v>5120.0752472014674</v>
      </c>
      <c r="E230" s="68">
        <v>34848.826221069998</v>
      </c>
      <c r="F230" s="68">
        <v>570.69659670824547</v>
      </c>
      <c r="G230" s="68">
        <v>62118.750555738938</v>
      </c>
      <c r="H230" s="68">
        <v>72663.878890980181</v>
      </c>
      <c r="I230" s="68">
        <v>191666.15091550734</v>
      </c>
      <c r="J230" s="18" t="s">
        <v>160</v>
      </c>
    </row>
    <row r="231" spans="1:10" ht="18" x14ac:dyDescent="0.2">
      <c r="A231" s="68">
        <v>79.044984196288993</v>
      </c>
      <c r="B231" s="68">
        <v>3445.8424367643388</v>
      </c>
      <c r="C231" s="68">
        <v>19006.701717349435</v>
      </c>
      <c r="D231" s="68">
        <v>9696.7442733917087</v>
      </c>
      <c r="E231" s="68">
        <v>62481.76771546973</v>
      </c>
      <c r="F231" s="68">
        <v>2530.3151898186252</v>
      </c>
      <c r="G231" s="68">
        <v>87955.169901697911</v>
      </c>
      <c r="H231" s="68">
        <v>104928.71859535345</v>
      </c>
      <c r="I231" s="68">
        <v>290124.30481404148</v>
      </c>
      <c r="J231" s="18" t="s">
        <v>161</v>
      </c>
    </row>
    <row r="232" spans="1:10" ht="18" x14ac:dyDescent="0.2">
      <c r="A232" s="68">
        <v>0</v>
      </c>
      <c r="B232" s="68">
        <v>1608.9569344967176</v>
      </c>
      <c r="C232" s="68">
        <v>9937.8901757570839</v>
      </c>
      <c r="D232" s="68">
        <v>3714.585647905491</v>
      </c>
      <c r="E232" s="68">
        <v>32045.830804183744</v>
      </c>
      <c r="F232" s="68">
        <v>1184.6742258261384</v>
      </c>
      <c r="G232" s="68">
        <v>49715.955134618314</v>
      </c>
      <c r="H232" s="68">
        <v>48513.472166938671</v>
      </c>
      <c r="I232" s="68">
        <v>146721.36508972614</v>
      </c>
      <c r="J232" s="18" t="s">
        <v>162</v>
      </c>
    </row>
    <row r="233" spans="1:10" ht="18" x14ac:dyDescent="0.2">
      <c r="A233" s="68">
        <v>0</v>
      </c>
      <c r="B233" s="68">
        <v>10043.417687429557</v>
      </c>
      <c r="C233" s="68">
        <v>39549.864333420672</v>
      </c>
      <c r="D233" s="68">
        <v>17752.776940299842</v>
      </c>
      <c r="E233" s="68">
        <v>106535.65870713288</v>
      </c>
      <c r="F233" s="68">
        <v>1327.5913801781887</v>
      </c>
      <c r="G233" s="68">
        <v>125204.35741071647</v>
      </c>
      <c r="H233" s="68">
        <v>98269.603599337235</v>
      </c>
      <c r="I233" s="68">
        <v>398683.27005851484</v>
      </c>
      <c r="J233" s="18" t="s">
        <v>163</v>
      </c>
    </row>
    <row r="234" spans="1:10" ht="18" x14ac:dyDescent="0.2">
      <c r="A234" s="68">
        <v>59.694896088663512</v>
      </c>
      <c r="B234" s="68">
        <v>1074.5530989855772</v>
      </c>
      <c r="C234" s="68">
        <v>3591.6761746598049</v>
      </c>
      <c r="D234" s="68">
        <v>1804.5466038537224</v>
      </c>
      <c r="E234" s="68">
        <v>12852.953112069059</v>
      </c>
      <c r="F234" s="68">
        <v>109.05084120008439</v>
      </c>
      <c r="G234" s="68">
        <v>24184.68274179133</v>
      </c>
      <c r="H234" s="68">
        <v>32267.779070480457</v>
      </c>
      <c r="I234" s="68">
        <v>75944.936539128699</v>
      </c>
      <c r="J234" s="18" t="s">
        <v>793</v>
      </c>
    </row>
    <row r="235" spans="1:10" ht="18" x14ac:dyDescent="0.2">
      <c r="A235" s="68">
        <v>0</v>
      </c>
      <c r="B235" s="68">
        <v>3551.5373742394395</v>
      </c>
      <c r="C235" s="68">
        <v>17331.064198863998</v>
      </c>
      <c r="D235" s="68">
        <v>5526.9341054649403</v>
      </c>
      <c r="E235" s="68">
        <v>40872.475586835171</v>
      </c>
      <c r="F235" s="68">
        <v>89.351873715087123</v>
      </c>
      <c r="G235" s="68">
        <v>64029.669992164381</v>
      </c>
      <c r="H235" s="68">
        <v>78488.337360463949</v>
      </c>
      <c r="I235" s="68">
        <v>209889.37049174699</v>
      </c>
      <c r="J235" s="18" t="s">
        <v>164</v>
      </c>
    </row>
    <row r="236" spans="1:10" ht="18" x14ac:dyDescent="0.2">
      <c r="A236" s="68">
        <v>0</v>
      </c>
      <c r="B236" s="68">
        <v>1116.0538322881127</v>
      </c>
      <c r="C236" s="68">
        <v>7514.856097376176</v>
      </c>
      <c r="D236" s="68">
        <v>2524.5499380805081</v>
      </c>
      <c r="E236" s="68">
        <v>24002.828669950177</v>
      </c>
      <c r="F236" s="68">
        <v>712.86421107275009</v>
      </c>
      <c r="G236" s="68">
        <v>50220.11501690068</v>
      </c>
      <c r="H236" s="68">
        <v>76969.756149223947</v>
      </c>
      <c r="I236" s="68">
        <v>163061.02391489234</v>
      </c>
      <c r="J236" s="18" t="s">
        <v>165</v>
      </c>
    </row>
    <row r="237" spans="1:10" ht="18" x14ac:dyDescent="0.2">
      <c r="A237" s="68">
        <v>21.742362476605262</v>
      </c>
      <c r="B237" s="68">
        <v>1494.7387541334033</v>
      </c>
      <c r="C237" s="68">
        <v>6079.8374813121709</v>
      </c>
      <c r="D237" s="68">
        <v>2329.8138209026738</v>
      </c>
      <c r="E237" s="68">
        <v>10741.256400103284</v>
      </c>
      <c r="F237" s="68">
        <v>192.40795114072199</v>
      </c>
      <c r="G237" s="68">
        <v>10565.001239653962</v>
      </c>
      <c r="H237" s="68">
        <v>12308.485647758536</v>
      </c>
      <c r="I237" s="68">
        <v>43733.283657481355</v>
      </c>
      <c r="J237" s="18" t="s">
        <v>166</v>
      </c>
    </row>
    <row r="238" spans="1:10" ht="19.5" x14ac:dyDescent="0.2">
      <c r="A238" s="67">
        <v>641.83975452336517</v>
      </c>
      <c r="B238" s="67">
        <v>50974.353109381293</v>
      </c>
      <c r="C238" s="67">
        <v>264518.30892212677</v>
      </c>
      <c r="D238" s="67">
        <v>121218.91872886154</v>
      </c>
      <c r="E238" s="67">
        <v>888311.43857466499</v>
      </c>
      <c r="F238" s="67">
        <v>23803.028660632477</v>
      </c>
      <c r="G238" s="67">
        <v>1408835.5795466728</v>
      </c>
      <c r="H238" s="67">
        <v>1621452.3930589198</v>
      </c>
      <c r="I238" s="67">
        <v>4379755.8603557833</v>
      </c>
      <c r="J238" s="31" t="s">
        <v>5</v>
      </c>
    </row>
    <row r="239" spans="1:10" ht="18" x14ac:dyDescent="0.2">
      <c r="A239" s="68">
        <v>65.770059955716036</v>
      </c>
      <c r="B239" s="68">
        <v>1639.0493345969064</v>
      </c>
      <c r="C239" s="68">
        <v>8070.0445096693957</v>
      </c>
      <c r="D239" s="68">
        <v>4972.735138754163</v>
      </c>
      <c r="E239" s="68">
        <v>41405.035650145495</v>
      </c>
      <c r="F239" s="68">
        <v>1092.3311754739982</v>
      </c>
      <c r="G239" s="68">
        <v>78809.563687264163</v>
      </c>
      <c r="H239" s="68">
        <v>120713.8315988822</v>
      </c>
      <c r="I239" s="68">
        <v>256768.36115474202</v>
      </c>
      <c r="J239" s="18" t="s">
        <v>139</v>
      </c>
    </row>
    <row r="240" spans="1:10" ht="18" x14ac:dyDescent="0.2">
      <c r="A240" s="68">
        <v>0</v>
      </c>
      <c r="B240" s="68">
        <v>2002.9216644746355</v>
      </c>
      <c r="C240" s="68">
        <v>13881.926621613924</v>
      </c>
      <c r="D240" s="68">
        <v>4066.4745997707714</v>
      </c>
      <c r="E240" s="68">
        <v>33738.044897321066</v>
      </c>
      <c r="F240" s="68">
        <v>2853.584387058122</v>
      </c>
      <c r="G240" s="68">
        <v>63552.897108668629</v>
      </c>
      <c r="H240" s="68">
        <v>116921.13568343781</v>
      </c>
      <c r="I240" s="68">
        <v>237016.98496234496</v>
      </c>
      <c r="J240" s="18" t="s">
        <v>140</v>
      </c>
    </row>
    <row r="241" spans="1:10" ht="18" x14ac:dyDescent="0.2">
      <c r="A241" s="68">
        <v>0</v>
      </c>
      <c r="B241" s="68">
        <v>2637.4489153740578</v>
      </c>
      <c r="C241" s="68">
        <v>7291.5331085502512</v>
      </c>
      <c r="D241" s="68">
        <v>2906.8269095371666</v>
      </c>
      <c r="E241" s="68">
        <v>14682.640534895512</v>
      </c>
      <c r="F241" s="68">
        <v>859.56678345818</v>
      </c>
      <c r="G241" s="68">
        <v>23103.90397180782</v>
      </c>
      <c r="H241" s="68">
        <v>35964.372171338619</v>
      </c>
      <c r="I241" s="68">
        <v>87446.292394961609</v>
      </c>
      <c r="J241" s="18" t="s">
        <v>141</v>
      </c>
    </row>
    <row r="242" spans="1:10" ht="18" x14ac:dyDescent="0.2">
      <c r="A242" s="68">
        <v>50.67935353407065</v>
      </c>
      <c r="B242" s="68">
        <v>2517.7615411837078</v>
      </c>
      <c r="C242" s="68">
        <v>8837.1645694366616</v>
      </c>
      <c r="D242" s="68">
        <v>4846.1407491981718</v>
      </c>
      <c r="E242" s="68">
        <v>37529.315155045355</v>
      </c>
      <c r="F242" s="68">
        <v>497.28626665567623</v>
      </c>
      <c r="G242" s="68">
        <v>39148.169623346803</v>
      </c>
      <c r="H242" s="68">
        <v>55397.634485800656</v>
      </c>
      <c r="I242" s="68">
        <v>148824.15174420111</v>
      </c>
      <c r="J242" s="18" t="s">
        <v>142</v>
      </c>
    </row>
    <row r="243" spans="1:10" ht="18" x14ac:dyDescent="0.2">
      <c r="A243" s="68">
        <v>0</v>
      </c>
      <c r="B243" s="68">
        <v>913.05589322277399</v>
      </c>
      <c r="C243" s="68">
        <v>3764.1677470673339</v>
      </c>
      <c r="D243" s="68">
        <v>2481.744811729599</v>
      </c>
      <c r="E243" s="68">
        <v>9830.5086572398177</v>
      </c>
      <c r="F243" s="68">
        <v>36.654269621446424</v>
      </c>
      <c r="G243" s="68">
        <v>13333.440688380213</v>
      </c>
      <c r="H243" s="68">
        <v>9636.5496042896903</v>
      </c>
      <c r="I243" s="68">
        <v>39996.121671550878</v>
      </c>
      <c r="J243" s="18" t="s">
        <v>143</v>
      </c>
    </row>
    <row r="244" spans="1:10" ht="18" x14ac:dyDescent="0.2">
      <c r="A244" s="68">
        <v>0</v>
      </c>
      <c r="B244" s="68">
        <v>402.35877836712802</v>
      </c>
      <c r="C244" s="68">
        <v>2655.6159684274608</v>
      </c>
      <c r="D244" s="68">
        <v>1430.4028934792743</v>
      </c>
      <c r="E244" s="68">
        <v>8457.381638527324</v>
      </c>
      <c r="F244" s="68">
        <v>34.97642988288969</v>
      </c>
      <c r="G244" s="68">
        <v>8091.8199846848547</v>
      </c>
      <c r="H244" s="68">
        <v>10319.501120584438</v>
      </c>
      <c r="I244" s="68">
        <v>31392.056813953368</v>
      </c>
      <c r="J244" s="18" t="s">
        <v>144</v>
      </c>
    </row>
    <row r="245" spans="1:10" ht="18" x14ac:dyDescent="0.2">
      <c r="A245" s="68">
        <v>0</v>
      </c>
      <c r="B245" s="68">
        <v>1168.9217958246668</v>
      </c>
      <c r="C245" s="68">
        <v>7072.9476716960444</v>
      </c>
      <c r="D245" s="68">
        <v>3373.1284912349579</v>
      </c>
      <c r="E245" s="68">
        <v>18275.240165230625</v>
      </c>
      <c r="F245" s="68">
        <v>316.33459381836514</v>
      </c>
      <c r="G245" s="68">
        <v>18535.29074922789</v>
      </c>
      <c r="H245" s="68">
        <v>11743.716858499662</v>
      </c>
      <c r="I245" s="68">
        <v>60485.58032553221</v>
      </c>
      <c r="J245" s="18" t="s">
        <v>145</v>
      </c>
    </row>
    <row r="246" spans="1:10" ht="18" x14ac:dyDescent="0.2">
      <c r="A246" s="68">
        <v>0</v>
      </c>
      <c r="B246" s="68">
        <v>1884.0537201589846</v>
      </c>
      <c r="C246" s="68">
        <v>11763.294674747885</v>
      </c>
      <c r="D246" s="68">
        <v>4360.5653568502457</v>
      </c>
      <c r="E246" s="68">
        <v>48966.180977273696</v>
      </c>
      <c r="F246" s="68">
        <v>773.87549534702202</v>
      </c>
      <c r="G246" s="68">
        <v>62128.506068977877</v>
      </c>
      <c r="H246" s="68">
        <v>77016.100803618378</v>
      </c>
      <c r="I246" s="68">
        <v>206892.5770969741</v>
      </c>
      <c r="J246" s="18" t="s">
        <v>146</v>
      </c>
    </row>
    <row r="247" spans="1:10" ht="18" x14ac:dyDescent="0.2">
      <c r="A247" s="68">
        <v>0</v>
      </c>
      <c r="B247" s="68">
        <v>762.41430662949972</v>
      </c>
      <c r="C247" s="68">
        <v>3937.373027333841</v>
      </c>
      <c r="D247" s="68">
        <v>1584.6948809622033</v>
      </c>
      <c r="E247" s="68">
        <v>17771.839082734565</v>
      </c>
      <c r="F247" s="68">
        <v>84.995896389156272</v>
      </c>
      <c r="G247" s="68">
        <v>21661.636053183152</v>
      </c>
      <c r="H247" s="68">
        <v>23082.996027059668</v>
      </c>
      <c r="I247" s="68">
        <v>68885.949274292085</v>
      </c>
      <c r="J247" s="18" t="s">
        <v>792</v>
      </c>
    </row>
    <row r="248" spans="1:10" ht="18" x14ac:dyDescent="0.2">
      <c r="A248" s="68">
        <v>28.512053443376381</v>
      </c>
      <c r="B248" s="68">
        <v>1147.8679149743696</v>
      </c>
      <c r="C248" s="68">
        <v>4313.3193563819041</v>
      </c>
      <c r="D248" s="68">
        <v>2062.8023655183179</v>
      </c>
      <c r="E248" s="68">
        <v>13462.426075400208</v>
      </c>
      <c r="F248" s="68">
        <v>64.565787271950512</v>
      </c>
      <c r="G248" s="68">
        <v>18409.023975385739</v>
      </c>
      <c r="H248" s="68">
        <v>26684.51602230141</v>
      </c>
      <c r="I248" s="68">
        <v>66173.033550677283</v>
      </c>
      <c r="J248" s="18" t="s">
        <v>147</v>
      </c>
    </row>
    <row r="249" spans="1:10" ht="18" x14ac:dyDescent="0.2">
      <c r="A249" s="68">
        <v>0</v>
      </c>
      <c r="B249" s="68">
        <v>3525.4012315773643</v>
      </c>
      <c r="C249" s="68">
        <v>17243.266130811895</v>
      </c>
      <c r="D249" s="68">
        <v>10192.5989056571</v>
      </c>
      <c r="E249" s="68">
        <v>61250.26167523436</v>
      </c>
      <c r="F249" s="68">
        <v>3125.98248487623</v>
      </c>
      <c r="G249" s="68">
        <v>139407.31488144156</v>
      </c>
      <c r="H249" s="68">
        <v>184007.23503212916</v>
      </c>
      <c r="I249" s="68">
        <v>418752.06034172769</v>
      </c>
      <c r="J249" s="18" t="s">
        <v>377</v>
      </c>
    </row>
    <row r="250" spans="1:10" ht="18" x14ac:dyDescent="0.2">
      <c r="A250" s="68">
        <v>0</v>
      </c>
      <c r="B250" s="68">
        <v>355.43438923432552</v>
      </c>
      <c r="C250" s="68">
        <v>2598.4590148957463</v>
      </c>
      <c r="D250" s="68">
        <v>1537.1557741032761</v>
      </c>
      <c r="E250" s="68">
        <v>11911.555276073355</v>
      </c>
      <c r="F250" s="68">
        <v>662.24233367892157</v>
      </c>
      <c r="G250" s="68">
        <v>19160.48334350963</v>
      </c>
      <c r="H250" s="68">
        <v>28743.52952439402</v>
      </c>
      <c r="I250" s="68">
        <v>64968.859655889268</v>
      </c>
      <c r="J250" s="18" t="s">
        <v>148</v>
      </c>
    </row>
    <row r="251" spans="1:10" ht="18" x14ac:dyDescent="0.2">
      <c r="A251" s="68">
        <v>0</v>
      </c>
      <c r="B251" s="68">
        <v>2400.5248701594542</v>
      </c>
      <c r="C251" s="68">
        <v>13637.180221450786</v>
      </c>
      <c r="D251" s="68">
        <v>7167.277249738916</v>
      </c>
      <c r="E251" s="68">
        <v>48373.588905363147</v>
      </c>
      <c r="F251" s="68">
        <v>2568.9397838555383</v>
      </c>
      <c r="G251" s="68">
        <v>70738.438484802726</v>
      </c>
      <c r="H251" s="68">
        <v>81820.234663153955</v>
      </c>
      <c r="I251" s="68">
        <v>226706.18417852453</v>
      </c>
      <c r="J251" s="18" t="s">
        <v>149</v>
      </c>
    </row>
    <row r="252" spans="1:10" ht="18" x14ac:dyDescent="0.2">
      <c r="A252" s="68">
        <v>47.594564364405514</v>
      </c>
      <c r="B252" s="68">
        <v>719.97605978411696</v>
      </c>
      <c r="C252" s="68">
        <v>4186.6580364037309</v>
      </c>
      <c r="D252" s="68">
        <v>1560.0703750330179</v>
      </c>
      <c r="E252" s="68">
        <v>14282.372343991063</v>
      </c>
      <c r="F252" s="68">
        <v>1816.4301451031215</v>
      </c>
      <c r="G252" s="68">
        <v>24669.504289686811</v>
      </c>
      <c r="H252" s="68">
        <v>37919.195896026475</v>
      </c>
      <c r="I252" s="68">
        <v>85201.801710392756</v>
      </c>
      <c r="J252" s="18" t="s">
        <v>150</v>
      </c>
    </row>
    <row r="253" spans="1:10" ht="18" x14ac:dyDescent="0.2">
      <c r="A253" s="68">
        <v>0</v>
      </c>
      <c r="B253" s="68">
        <v>636.31062159535804</v>
      </c>
      <c r="C253" s="68">
        <v>1971.7867893648793</v>
      </c>
      <c r="D253" s="68">
        <v>1337.1723530299594</v>
      </c>
      <c r="E253" s="68">
        <v>6971.7857646187613</v>
      </c>
      <c r="F253" s="68">
        <v>0</v>
      </c>
      <c r="G253" s="68">
        <v>11527.440617850883</v>
      </c>
      <c r="H253" s="68">
        <v>9585.0372685804487</v>
      </c>
      <c r="I253" s="68">
        <v>32029.533415040292</v>
      </c>
      <c r="J253" s="18" t="s">
        <v>151</v>
      </c>
    </row>
    <row r="254" spans="1:10" ht="18" x14ac:dyDescent="0.2">
      <c r="A254" s="68">
        <v>246.21035653893006</v>
      </c>
      <c r="B254" s="68">
        <v>307.42531511883624</v>
      </c>
      <c r="C254" s="68">
        <v>11859.638326497154</v>
      </c>
      <c r="D254" s="68">
        <v>3610.8032113830586</v>
      </c>
      <c r="E254" s="68">
        <v>28736.982164951722</v>
      </c>
      <c r="F254" s="68">
        <v>181.36252143035529</v>
      </c>
      <c r="G254" s="68">
        <v>59459.424272691358</v>
      </c>
      <c r="H254" s="68">
        <v>68821.927025426659</v>
      </c>
      <c r="I254" s="68">
        <v>173223.77319403808</v>
      </c>
      <c r="J254" s="18" t="s">
        <v>152</v>
      </c>
    </row>
    <row r="255" spans="1:10" ht="18" x14ac:dyDescent="0.2">
      <c r="A255" s="68">
        <v>0</v>
      </c>
      <c r="B255" s="68">
        <v>2983.0316480540682</v>
      </c>
      <c r="C255" s="68">
        <v>19216.992872708983</v>
      </c>
      <c r="D255" s="68">
        <v>7442.5564267731716</v>
      </c>
      <c r="E255" s="68">
        <v>55489.440304805335</v>
      </c>
      <c r="F255" s="68">
        <v>532.90470667852094</v>
      </c>
      <c r="G255" s="68">
        <v>111426.37783924829</v>
      </c>
      <c r="H255" s="68">
        <v>93290.313312140424</v>
      </c>
      <c r="I255" s="68">
        <v>290381.61711040878</v>
      </c>
      <c r="J255" s="18" t="s">
        <v>153</v>
      </c>
    </row>
    <row r="256" spans="1:10" ht="18" x14ac:dyDescent="0.2">
      <c r="A256" s="68">
        <v>0</v>
      </c>
      <c r="B256" s="68">
        <v>654.63476998026715</v>
      </c>
      <c r="C256" s="68">
        <v>3396.2682272010143</v>
      </c>
      <c r="D256" s="68">
        <v>1628.846021194837</v>
      </c>
      <c r="E256" s="68">
        <v>12857.461079206121</v>
      </c>
      <c r="F256" s="68">
        <v>686.81267629214506</v>
      </c>
      <c r="G256" s="68">
        <v>19674.848036845622</v>
      </c>
      <c r="H256" s="68">
        <v>27924.043180732791</v>
      </c>
      <c r="I256" s="68">
        <v>66822.913991452791</v>
      </c>
      <c r="J256" s="18" t="s">
        <v>154</v>
      </c>
    </row>
    <row r="257" spans="1:10" ht="18" x14ac:dyDescent="0.2">
      <c r="A257" s="68">
        <v>0</v>
      </c>
      <c r="B257" s="68">
        <v>0</v>
      </c>
      <c r="C257" s="68">
        <v>849.16815341396921</v>
      </c>
      <c r="D257" s="68">
        <v>299.16468368436597</v>
      </c>
      <c r="E257" s="68">
        <v>2152.5198451510496</v>
      </c>
      <c r="F257" s="68">
        <v>0</v>
      </c>
      <c r="G257" s="68">
        <v>4029.318892039626</v>
      </c>
      <c r="H257" s="68">
        <v>5769.7062595069483</v>
      </c>
      <c r="I257" s="68">
        <v>13099.877833795959</v>
      </c>
      <c r="J257" s="18" t="s">
        <v>155</v>
      </c>
    </row>
    <row r="258" spans="1:10" ht="18" x14ac:dyDescent="0.2">
      <c r="A258" s="68">
        <v>42.591123925308679</v>
      </c>
      <c r="B258" s="68">
        <v>513.41681259674624</v>
      </c>
      <c r="C258" s="68">
        <v>4206.6803438293737</v>
      </c>
      <c r="D258" s="68">
        <v>2460.0691301627712</v>
      </c>
      <c r="E258" s="68">
        <v>18292.206674428362</v>
      </c>
      <c r="F258" s="68">
        <v>150.0533303186856</v>
      </c>
      <c r="G258" s="68">
        <v>27611.221497626724</v>
      </c>
      <c r="H258" s="68">
        <v>54311.957789425476</v>
      </c>
      <c r="I258" s="68">
        <v>107588.19670231345</v>
      </c>
      <c r="J258" s="18" t="s">
        <v>156</v>
      </c>
    </row>
    <row r="259" spans="1:10" ht="18" x14ac:dyDescent="0.2">
      <c r="A259" s="68">
        <v>0</v>
      </c>
      <c r="B259" s="68">
        <v>2405.5136747015245</v>
      </c>
      <c r="C259" s="68">
        <v>11678.174353858731</v>
      </c>
      <c r="D259" s="68">
        <v>5170.7523419821164</v>
      </c>
      <c r="E259" s="68">
        <v>65997.846400705879</v>
      </c>
      <c r="F259" s="68">
        <v>224.11854406933557</v>
      </c>
      <c r="G259" s="68">
        <v>102649.92974581924</v>
      </c>
      <c r="H259" s="68">
        <v>63942.025957408609</v>
      </c>
      <c r="I259" s="68">
        <v>252068.3610185454</v>
      </c>
      <c r="J259" s="18" t="s">
        <v>157</v>
      </c>
    </row>
    <row r="260" spans="1:10" ht="18" x14ac:dyDescent="0.2">
      <c r="A260" s="68">
        <v>0</v>
      </c>
      <c r="B260" s="68">
        <v>1596.1929176686779</v>
      </c>
      <c r="C260" s="68">
        <v>7218.5115897642509</v>
      </c>
      <c r="D260" s="68">
        <v>2626.3889636997192</v>
      </c>
      <c r="E260" s="68">
        <v>23001.019311927274</v>
      </c>
      <c r="F260" s="68">
        <v>1148.6321995592814</v>
      </c>
      <c r="G260" s="68">
        <v>30247.189910345445</v>
      </c>
      <c r="H260" s="68">
        <v>35536.698915362045</v>
      </c>
      <c r="I260" s="68">
        <v>101374.63380832667</v>
      </c>
      <c r="J260" s="18" t="s">
        <v>158</v>
      </c>
    </row>
    <row r="261" spans="1:10" ht="18" x14ac:dyDescent="0.2">
      <c r="A261" s="68">
        <v>0</v>
      </c>
      <c r="B261" s="68">
        <v>1879.4446875416668</v>
      </c>
      <c r="C261" s="68">
        <v>7514.7980243980028</v>
      </c>
      <c r="D261" s="68">
        <v>2520.5508879136542</v>
      </c>
      <c r="E261" s="68">
        <v>11927.331887772825</v>
      </c>
      <c r="F261" s="68">
        <v>46.682831176752273</v>
      </c>
      <c r="G261" s="68">
        <v>13801.93549772173</v>
      </c>
      <c r="H261" s="68">
        <v>12210.197331897893</v>
      </c>
      <c r="I261" s="68">
        <v>49900.941148422527</v>
      </c>
      <c r="J261" s="18" t="s">
        <v>159</v>
      </c>
    </row>
    <row r="262" spans="1:10" ht="18" x14ac:dyDescent="0.2">
      <c r="A262" s="68">
        <v>0</v>
      </c>
      <c r="B262" s="68">
        <v>1886.5782461510112</v>
      </c>
      <c r="C262" s="68">
        <v>11219.562345356033</v>
      </c>
      <c r="D262" s="68">
        <v>5030.2982781427891</v>
      </c>
      <c r="E262" s="68">
        <v>31721.559745018589</v>
      </c>
      <c r="F262" s="68">
        <v>570.69659670824547</v>
      </c>
      <c r="G262" s="68">
        <v>58061.663670512542</v>
      </c>
      <c r="H262" s="68">
        <v>65282.897514407377</v>
      </c>
      <c r="I262" s="68">
        <v>173773.25639629658</v>
      </c>
      <c r="J262" s="18" t="s">
        <v>160</v>
      </c>
    </row>
    <row r="263" spans="1:10" ht="18" x14ac:dyDescent="0.2">
      <c r="A263" s="68">
        <v>79.044984196288993</v>
      </c>
      <c r="B263" s="68">
        <v>1824.5891147334712</v>
      </c>
      <c r="C263" s="68">
        <v>13225.190267016289</v>
      </c>
      <c r="D263" s="68">
        <v>8737.7377462832319</v>
      </c>
      <c r="E263" s="68">
        <v>52397.3466688068</v>
      </c>
      <c r="F263" s="68">
        <v>2229.5713111922837</v>
      </c>
      <c r="G263" s="68">
        <v>74394.880802752377</v>
      </c>
      <c r="H263" s="68">
        <v>76898.805060748637</v>
      </c>
      <c r="I263" s="68">
        <v>229787.1659557294</v>
      </c>
      <c r="J263" s="18" t="s">
        <v>161</v>
      </c>
    </row>
    <row r="264" spans="1:10" ht="18" x14ac:dyDescent="0.2">
      <c r="A264" s="68">
        <v>0</v>
      </c>
      <c r="B264" s="68">
        <v>1438.7374706647463</v>
      </c>
      <c r="C264" s="68">
        <v>7658.2869208083957</v>
      </c>
      <c r="D264" s="68">
        <v>3430.4194748334648</v>
      </c>
      <c r="E264" s="68">
        <v>29775.018801485679</v>
      </c>
      <c r="F264" s="68">
        <v>1031.8032352582206</v>
      </c>
      <c r="G264" s="68">
        <v>45506.796014158987</v>
      </c>
      <c r="H264" s="68">
        <v>41160.7897347935</v>
      </c>
      <c r="I264" s="68">
        <v>130001.85165200301</v>
      </c>
      <c r="J264" s="18" t="s">
        <v>162</v>
      </c>
    </row>
    <row r="265" spans="1:10" ht="18" x14ac:dyDescent="0.2">
      <c r="A265" s="68">
        <v>0</v>
      </c>
      <c r="B265" s="68">
        <v>7803.09189260107</v>
      </c>
      <c r="C265" s="68">
        <v>30092.870353662292</v>
      </c>
      <c r="D265" s="68">
        <v>14325.922887252</v>
      </c>
      <c r="E265" s="68">
        <v>92738.58196382504</v>
      </c>
      <c r="F265" s="68">
        <v>1207.3553555856736</v>
      </c>
      <c r="G265" s="68">
        <v>115474.46096123313</v>
      </c>
      <c r="H265" s="68">
        <v>89421.102652661459</v>
      </c>
      <c r="I265" s="68">
        <v>351063.38606682071</v>
      </c>
      <c r="J265" s="18" t="s">
        <v>163</v>
      </c>
    </row>
    <row r="266" spans="1:10" ht="18" x14ac:dyDescent="0.2">
      <c r="A266" s="68">
        <v>59.694896088663512</v>
      </c>
      <c r="B266" s="68">
        <v>579.10232479362617</v>
      </c>
      <c r="C266" s="68">
        <v>3036.4168200176614</v>
      </c>
      <c r="D266" s="68">
        <v>1698.9996094349979</v>
      </c>
      <c r="E266" s="68">
        <v>11757.301139516376</v>
      </c>
      <c r="F266" s="68">
        <v>109.05084120008439</v>
      </c>
      <c r="G266" s="68">
        <v>23362.774674558979</v>
      </c>
      <c r="H266" s="68">
        <v>30823.045920502715</v>
      </c>
      <c r="I266" s="68">
        <v>71426.3862261131</v>
      </c>
      <c r="J266" s="18" t="s">
        <v>793</v>
      </c>
    </row>
    <row r="267" spans="1:10" ht="18" x14ac:dyDescent="0.2">
      <c r="A267" s="68">
        <v>0</v>
      </c>
      <c r="B267" s="68">
        <v>2566.4515607041203</v>
      </c>
      <c r="C267" s="68">
        <v>12224.144298173938</v>
      </c>
      <c r="D267" s="68">
        <v>4044.1018093370503</v>
      </c>
      <c r="E267" s="68">
        <v>33307.069459271122</v>
      </c>
      <c r="F267" s="68">
        <v>41.612193694640297</v>
      </c>
      <c r="G267" s="68">
        <v>54564.088197001256</v>
      </c>
      <c r="H267" s="68">
        <v>54739.791320773678</v>
      </c>
      <c r="I267" s="68">
        <v>161487.25883895584</v>
      </c>
      <c r="J267" s="18" t="s">
        <v>164</v>
      </c>
    </row>
    <row r="268" spans="1:10" ht="18" x14ac:dyDescent="0.2">
      <c r="A268" s="68">
        <v>0</v>
      </c>
      <c r="B268" s="68">
        <v>771.08478123700729</v>
      </c>
      <c r="C268" s="68">
        <v>5570.2002232563918</v>
      </c>
      <c r="D268" s="68">
        <v>2390.096884989207</v>
      </c>
      <c r="E268" s="68">
        <v>21663.158643139366</v>
      </c>
      <c r="F268" s="68">
        <v>678.11402369220525</v>
      </c>
      <c r="G268" s="68">
        <v>46686.749209528098</v>
      </c>
      <c r="H268" s="68">
        <v>61735.655613949166</v>
      </c>
      <c r="I268" s="68">
        <v>139495.05937979146</v>
      </c>
      <c r="J268" s="18" t="s">
        <v>165</v>
      </c>
    </row>
    <row r="269" spans="1:10" ht="18" x14ac:dyDescent="0.2">
      <c r="A269" s="68">
        <v>21.742362476605262</v>
      </c>
      <c r="B269" s="68">
        <v>1051.5568556770997</v>
      </c>
      <c r="C269" s="68">
        <v>4326.6683543124773</v>
      </c>
      <c r="D269" s="68">
        <v>1922.419517197982</v>
      </c>
      <c r="E269" s="68">
        <v>9588.4176855591741</v>
      </c>
      <c r="F269" s="68">
        <v>176.49246128542887</v>
      </c>
      <c r="G269" s="68">
        <v>9606.4867963700744</v>
      </c>
      <c r="H269" s="68">
        <v>10027.848709085547</v>
      </c>
      <c r="I269" s="68">
        <v>36721.632741964386</v>
      </c>
      <c r="J269" s="18" t="s">
        <v>166</v>
      </c>
    </row>
    <row r="270" spans="1:10" ht="19.5" x14ac:dyDescent="0.2">
      <c r="A270" s="67">
        <v>212.27859840432509</v>
      </c>
      <c r="B270" s="67">
        <v>16039.875141655117</v>
      </c>
      <c r="C270" s="67">
        <v>75399.248456104629</v>
      </c>
      <c r="D270" s="67">
        <v>19923.963090849978</v>
      </c>
      <c r="E270" s="67">
        <v>102534.36383396288</v>
      </c>
      <c r="F270" s="67">
        <v>1603.1818616754936</v>
      </c>
      <c r="G270" s="67">
        <v>131976.87829096653</v>
      </c>
      <c r="H270" s="67">
        <v>362589.01772982092</v>
      </c>
      <c r="I270" s="67">
        <v>710278.80700344068</v>
      </c>
      <c r="J270" s="31" t="s">
        <v>4</v>
      </c>
    </row>
    <row r="271" spans="1:10" ht="18" x14ac:dyDescent="0.2">
      <c r="A271" s="68">
        <v>0</v>
      </c>
      <c r="B271" s="68">
        <v>422.53924217226279</v>
      </c>
      <c r="C271" s="68">
        <v>3177.8142902248464</v>
      </c>
      <c r="D271" s="68">
        <v>124.6702510538814</v>
      </c>
      <c r="E271" s="68">
        <v>4414.6477004684257</v>
      </c>
      <c r="F271" s="68">
        <v>256.44550073037215</v>
      </c>
      <c r="G271" s="68">
        <v>6635.72053616229</v>
      </c>
      <c r="H271" s="68">
        <v>22899.217714390605</v>
      </c>
      <c r="I271" s="68">
        <v>37931.055235202686</v>
      </c>
      <c r="J271" s="18" t="s">
        <v>139</v>
      </c>
    </row>
    <row r="272" spans="1:10" ht="18" x14ac:dyDescent="0.2">
      <c r="A272" s="68">
        <v>0</v>
      </c>
      <c r="B272" s="68">
        <v>76.196032347153462</v>
      </c>
      <c r="C272" s="68">
        <v>1884.1749741341064</v>
      </c>
      <c r="D272" s="68">
        <v>1146.5999608210582</v>
      </c>
      <c r="E272" s="68">
        <v>3497.8925313476234</v>
      </c>
      <c r="F272" s="68">
        <v>92.816656607485314</v>
      </c>
      <c r="G272" s="68">
        <v>6060.1150992720541</v>
      </c>
      <c r="H272" s="68">
        <v>23935.380117784942</v>
      </c>
      <c r="I272" s="68">
        <v>36693.175372314421</v>
      </c>
      <c r="J272" s="18" t="s">
        <v>140</v>
      </c>
    </row>
    <row r="273" spans="1:10" ht="18" x14ac:dyDescent="0.2">
      <c r="A273" s="68">
        <v>0</v>
      </c>
      <c r="B273" s="68">
        <v>284.51011870766695</v>
      </c>
      <c r="C273" s="68">
        <v>1600.73095233549</v>
      </c>
      <c r="D273" s="68">
        <v>236.98677310460818</v>
      </c>
      <c r="E273" s="68">
        <v>2330.0471446132674</v>
      </c>
      <c r="F273" s="68">
        <v>112.19502264413552</v>
      </c>
      <c r="G273" s="68">
        <v>3528.58074333386</v>
      </c>
      <c r="H273" s="68">
        <v>13310.239027490685</v>
      </c>
      <c r="I273" s="68">
        <v>21403.289782229709</v>
      </c>
      <c r="J273" s="18" t="s">
        <v>141</v>
      </c>
    </row>
    <row r="274" spans="1:10" ht="18" x14ac:dyDescent="0.2">
      <c r="A274" s="68">
        <v>0</v>
      </c>
      <c r="B274" s="68">
        <v>649.34992175210402</v>
      </c>
      <c r="C274" s="68">
        <v>1769.0284958692048</v>
      </c>
      <c r="D274" s="68">
        <v>605.40044689641559</v>
      </c>
      <c r="E274" s="68">
        <v>6208.5575485750996</v>
      </c>
      <c r="F274" s="68">
        <v>152.36992397064552</v>
      </c>
      <c r="G274" s="68">
        <v>4749.0784981230718</v>
      </c>
      <c r="H274" s="68">
        <v>12191.985576054161</v>
      </c>
      <c r="I274" s="68">
        <v>26325.770411240701</v>
      </c>
      <c r="J274" s="18" t="s">
        <v>142</v>
      </c>
    </row>
    <row r="275" spans="1:10" ht="18" x14ac:dyDescent="0.2">
      <c r="A275" s="68">
        <v>0</v>
      </c>
      <c r="B275" s="68">
        <v>277.50638364080061</v>
      </c>
      <c r="C275" s="68">
        <v>1053.4442848928929</v>
      </c>
      <c r="D275" s="68">
        <v>323.46409224781212</v>
      </c>
      <c r="E275" s="68">
        <v>871.19971096475024</v>
      </c>
      <c r="F275" s="68">
        <v>28.552642003433423</v>
      </c>
      <c r="G275" s="68">
        <v>1043.4127663484041</v>
      </c>
      <c r="H275" s="68">
        <v>242.75132661262006</v>
      </c>
      <c r="I275" s="68">
        <v>3840.3312067107136</v>
      </c>
      <c r="J275" s="18" t="s">
        <v>143</v>
      </c>
    </row>
    <row r="276" spans="1:10" ht="18" x14ac:dyDescent="0.2">
      <c r="A276" s="68">
        <v>0</v>
      </c>
      <c r="B276" s="68">
        <v>243.49139269397034</v>
      </c>
      <c r="C276" s="68">
        <v>786.24026585438537</v>
      </c>
      <c r="D276" s="68">
        <v>106.71106815555183</v>
      </c>
      <c r="E276" s="68">
        <v>1038.9566592577564</v>
      </c>
      <c r="F276" s="68">
        <v>0</v>
      </c>
      <c r="G276" s="68">
        <v>626.60469380609106</v>
      </c>
      <c r="H276" s="68">
        <v>3278.4803748315758</v>
      </c>
      <c r="I276" s="68">
        <v>6080.484454599331</v>
      </c>
      <c r="J276" s="18" t="s">
        <v>144</v>
      </c>
    </row>
    <row r="277" spans="1:10" ht="18" x14ac:dyDescent="0.2">
      <c r="A277" s="68">
        <v>0</v>
      </c>
      <c r="B277" s="68">
        <v>602.05907948225922</v>
      </c>
      <c r="C277" s="68">
        <v>1859.1576320551592</v>
      </c>
      <c r="D277" s="68">
        <v>521.29624445847276</v>
      </c>
      <c r="E277" s="68">
        <v>853.18894252908876</v>
      </c>
      <c r="F277" s="68">
        <v>0</v>
      </c>
      <c r="G277" s="68">
        <v>575.3674997708265</v>
      </c>
      <c r="H277" s="68">
        <v>1067.7641200299247</v>
      </c>
      <c r="I277" s="68">
        <v>5478.8335183257313</v>
      </c>
      <c r="J277" s="18" t="s">
        <v>145</v>
      </c>
    </row>
    <row r="278" spans="1:10" ht="18" x14ac:dyDescent="0.2">
      <c r="A278" s="68">
        <v>0</v>
      </c>
      <c r="B278" s="68">
        <v>1058.7280514775161</v>
      </c>
      <c r="C278" s="68">
        <v>3752.6042381687298</v>
      </c>
      <c r="D278" s="68">
        <v>1423.7246878526569</v>
      </c>
      <c r="E278" s="68">
        <v>5277.7132417478306</v>
      </c>
      <c r="F278" s="68">
        <v>0</v>
      </c>
      <c r="G278" s="68">
        <v>4712.7935081143178</v>
      </c>
      <c r="H278" s="68">
        <v>3270.2053791104104</v>
      </c>
      <c r="I278" s="68">
        <v>19495.769106471464</v>
      </c>
      <c r="J278" s="18" t="s">
        <v>146</v>
      </c>
    </row>
    <row r="279" spans="1:10" ht="18" x14ac:dyDescent="0.2">
      <c r="A279" s="68">
        <v>0</v>
      </c>
      <c r="B279" s="68">
        <v>220.04390814980144</v>
      </c>
      <c r="C279" s="68">
        <v>1403.3971656372623</v>
      </c>
      <c r="D279" s="68">
        <v>206.63995857253428</v>
      </c>
      <c r="E279" s="68">
        <v>1361.8231295981018</v>
      </c>
      <c r="F279" s="68">
        <v>0</v>
      </c>
      <c r="G279" s="68">
        <v>1260.5262565436672</v>
      </c>
      <c r="H279" s="68">
        <v>1774.6869834906988</v>
      </c>
      <c r="I279" s="68">
        <v>6227.1174019920654</v>
      </c>
      <c r="J279" s="18" t="s">
        <v>792</v>
      </c>
    </row>
    <row r="280" spans="1:10" ht="18" x14ac:dyDescent="0.2">
      <c r="A280" s="68">
        <v>0</v>
      </c>
      <c r="B280" s="68">
        <v>141.31922609185867</v>
      </c>
      <c r="C280" s="68">
        <v>1514.7418345231331</v>
      </c>
      <c r="D280" s="68">
        <v>236.5381481246049</v>
      </c>
      <c r="E280" s="68">
        <v>1584.6638358690934</v>
      </c>
      <c r="F280" s="68">
        <v>0</v>
      </c>
      <c r="G280" s="68">
        <v>1510.7667303954088</v>
      </c>
      <c r="H280" s="68">
        <v>5768.9932460149384</v>
      </c>
      <c r="I280" s="68">
        <v>10757.023021019038</v>
      </c>
      <c r="J280" s="18" t="s">
        <v>147</v>
      </c>
    </row>
    <row r="281" spans="1:10" ht="18" x14ac:dyDescent="0.2">
      <c r="A281" s="68">
        <v>0</v>
      </c>
      <c r="B281" s="68">
        <v>700.28238101826378</v>
      </c>
      <c r="C281" s="68">
        <v>5012.2905380015291</v>
      </c>
      <c r="D281" s="68">
        <v>2153.0527388067217</v>
      </c>
      <c r="E281" s="68">
        <v>5970.9734423940363</v>
      </c>
      <c r="F281" s="68">
        <v>0</v>
      </c>
      <c r="G281" s="68">
        <v>15218.931256078695</v>
      </c>
      <c r="H281" s="68">
        <v>49676.028702689866</v>
      </c>
      <c r="I281" s="68">
        <v>78731.559058989122</v>
      </c>
      <c r="J281" s="18" t="s">
        <v>377</v>
      </c>
    </row>
    <row r="282" spans="1:10" ht="18" x14ac:dyDescent="0.2">
      <c r="A282" s="68">
        <v>0</v>
      </c>
      <c r="B282" s="68">
        <v>150.38064172293565</v>
      </c>
      <c r="C282" s="68">
        <v>1147.3822773387189</v>
      </c>
      <c r="D282" s="68">
        <v>106.76085006849905</v>
      </c>
      <c r="E282" s="68">
        <v>2940.3325406932045</v>
      </c>
      <c r="F282" s="68">
        <v>73.656580239990149</v>
      </c>
      <c r="G282" s="68">
        <v>3189.0302161539912</v>
      </c>
      <c r="H282" s="68">
        <v>10780.826406414104</v>
      </c>
      <c r="I282" s="68">
        <v>18388.369512631445</v>
      </c>
      <c r="J282" s="18" t="s">
        <v>148</v>
      </c>
    </row>
    <row r="283" spans="1:10" ht="18" x14ac:dyDescent="0.2">
      <c r="A283" s="68">
        <v>0</v>
      </c>
      <c r="B283" s="68">
        <v>1340.3087490051857</v>
      </c>
      <c r="C283" s="68">
        <v>4561.0263264162932</v>
      </c>
      <c r="D283" s="68">
        <v>482.66544081132514</v>
      </c>
      <c r="E283" s="68">
        <v>2268.8516327411749</v>
      </c>
      <c r="F283" s="68">
        <v>0</v>
      </c>
      <c r="G283" s="68">
        <v>2733.8720909650051</v>
      </c>
      <c r="H283" s="68">
        <v>17985.788192654858</v>
      </c>
      <c r="I283" s="68">
        <v>29372.512432593841</v>
      </c>
      <c r="J283" s="18" t="s">
        <v>149</v>
      </c>
    </row>
    <row r="284" spans="1:10" ht="18" x14ac:dyDescent="0.2">
      <c r="A284" s="68">
        <v>0</v>
      </c>
      <c r="B284" s="68">
        <v>137.22473163870959</v>
      </c>
      <c r="C284" s="68">
        <v>1187.0506895856531</v>
      </c>
      <c r="D284" s="68">
        <v>107.01294125929924</v>
      </c>
      <c r="E284" s="68">
        <v>1508.6642937327372</v>
      </c>
      <c r="F284" s="68">
        <v>46.461839305977882</v>
      </c>
      <c r="G284" s="68">
        <v>3414.4036055420902</v>
      </c>
      <c r="H284" s="68">
        <v>11616.623203807287</v>
      </c>
      <c r="I284" s="68">
        <v>18017.441304871754</v>
      </c>
      <c r="J284" s="18" t="s">
        <v>150</v>
      </c>
    </row>
    <row r="285" spans="1:10" ht="18" x14ac:dyDescent="0.2">
      <c r="A285" s="68">
        <v>0</v>
      </c>
      <c r="B285" s="68">
        <v>149.18574245715985</v>
      </c>
      <c r="C285" s="68">
        <v>978.79991207522266</v>
      </c>
      <c r="D285" s="68">
        <v>46.044204613307528</v>
      </c>
      <c r="E285" s="68">
        <v>283.03749990281864</v>
      </c>
      <c r="F285" s="68">
        <v>0</v>
      </c>
      <c r="G285" s="68">
        <v>382.08772481067467</v>
      </c>
      <c r="H285" s="68">
        <v>564.66363553386623</v>
      </c>
      <c r="I285" s="68">
        <v>2403.8187193930494</v>
      </c>
      <c r="J285" s="18" t="s">
        <v>151</v>
      </c>
    </row>
    <row r="286" spans="1:10" ht="18" x14ac:dyDescent="0.2">
      <c r="A286" s="68">
        <v>212.27859840432509</v>
      </c>
      <c r="B286" s="68">
        <v>395.30730421087549</v>
      </c>
      <c r="C286" s="68">
        <v>2435.8601759643616</v>
      </c>
      <c r="D286" s="68">
        <v>1482.9291701410352</v>
      </c>
      <c r="E286" s="68">
        <v>3579.0740273979923</v>
      </c>
      <c r="F286" s="68">
        <v>0</v>
      </c>
      <c r="G286" s="68">
        <v>6413.2157559001771</v>
      </c>
      <c r="H286" s="68">
        <v>30675.734655621894</v>
      </c>
      <c r="I286" s="68">
        <v>45194.399687640653</v>
      </c>
      <c r="J286" s="18" t="s">
        <v>152</v>
      </c>
    </row>
    <row r="287" spans="1:10" ht="18" x14ac:dyDescent="0.2">
      <c r="A287" s="68">
        <v>0</v>
      </c>
      <c r="B287" s="68">
        <v>1251.401536166188</v>
      </c>
      <c r="C287" s="68">
        <v>5232.05786294871</v>
      </c>
      <c r="D287" s="68">
        <v>1137.9181936107561</v>
      </c>
      <c r="E287" s="68">
        <v>2638.6118298237129</v>
      </c>
      <c r="F287" s="68">
        <v>0</v>
      </c>
      <c r="G287" s="68">
        <v>3398.6431089967746</v>
      </c>
      <c r="H287" s="68">
        <v>9858.097986131781</v>
      </c>
      <c r="I287" s="68">
        <v>23516.730517677919</v>
      </c>
      <c r="J287" s="18" t="s">
        <v>153</v>
      </c>
    </row>
    <row r="288" spans="1:10" ht="18" x14ac:dyDescent="0.2">
      <c r="A288" s="68">
        <v>0</v>
      </c>
      <c r="B288" s="68">
        <v>384.51355610095885</v>
      </c>
      <c r="C288" s="68">
        <v>763.2200741863204</v>
      </c>
      <c r="D288" s="68">
        <v>33.725399122201431</v>
      </c>
      <c r="E288" s="68">
        <v>1172.2105449199225</v>
      </c>
      <c r="F288" s="68">
        <v>45.587606098489147</v>
      </c>
      <c r="G288" s="68">
        <v>2344.8941670483514</v>
      </c>
      <c r="H288" s="68">
        <v>7342.4575256941835</v>
      </c>
      <c r="I288" s="68">
        <v>12086.608873170426</v>
      </c>
      <c r="J288" s="18" t="s">
        <v>154</v>
      </c>
    </row>
    <row r="289" spans="1:10" ht="18" x14ac:dyDescent="0.2">
      <c r="A289" s="68">
        <v>0</v>
      </c>
      <c r="B289" s="68">
        <v>0</v>
      </c>
      <c r="C289" s="68">
        <v>299.62069242353817</v>
      </c>
      <c r="D289" s="68">
        <v>45.748659061950164</v>
      </c>
      <c r="E289" s="68">
        <v>315.64955290254454</v>
      </c>
      <c r="F289" s="68">
        <v>44.288791950959798</v>
      </c>
      <c r="G289" s="68">
        <v>143.88195682778979</v>
      </c>
      <c r="H289" s="68">
        <v>1017.8955738295979</v>
      </c>
      <c r="I289" s="68">
        <v>1867.0852269963802</v>
      </c>
      <c r="J289" s="18" t="s">
        <v>155</v>
      </c>
    </row>
    <row r="290" spans="1:10" ht="18" x14ac:dyDescent="0.2">
      <c r="A290" s="68">
        <v>0</v>
      </c>
      <c r="B290" s="68">
        <v>0</v>
      </c>
      <c r="C290" s="68">
        <v>469.08724184022799</v>
      </c>
      <c r="D290" s="68">
        <v>0</v>
      </c>
      <c r="E290" s="68">
        <v>1280.084260817177</v>
      </c>
      <c r="F290" s="68">
        <v>0</v>
      </c>
      <c r="G290" s="68">
        <v>864.4458434136169</v>
      </c>
      <c r="H290" s="68">
        <v>10813.204597660468</v>
      </c>
      <c r="I290" s="68">
        <v>13426.821943731491</v>
      </c>
      <c r="J290" s="18" t="s">
        <v>156</v>
      </c>
    </row>
    <row r="291" spans="1:10" ht="18" x14ac:dyDescent="0.2">
      <c r="A291" s="68">
        <v>0</v>
      </c>
      <c r="B291" s="68">
        <v>0</v>
      </c>
      <c r="C291" s="68">
        <v>2725.9583209718458</v>
      </c>
      <c r="D291" s="68">
        <v>1875.0498395783982</v>
      </c>
      <c r="E291" s="68">
        <v>8151.9851406180696</v>
      </c>
      <c r="F291" s="68">
        <v>0</v>
      </c>
      <c r="G291" s="68">
        <v>13429.825950496615</v>
      </c>
      <c r="H291" s="68">
        <v>12058.490625047474</v>
      </c>
      <c r="I291" s="68">
        <v>38241.309876712403</v>
      </c>
      <c r="J291" s="18" t="s">
        <v>157</v>
      </c>
    </row>
    <row r="292" spans="1:10" ht="18" x14ac:dyDescent="0.2">
      <c r="A292" s="68">
        <v>0</v>
      </c>
      <c r="B292" s="68">
        <v>198.87580238464602</v>
      </c>
      <c r="C292" s="68">
        <v>1227.2357191775393</v>
      </c>
      <c r="D292" s="68">
        <v>301.14855895538608</v>
      </c>
      <c r="E292" s="68">
        <v>3113.460229158185</v>
      </c>
      <c r="F292" s="68">
        <v>78.551047080944997</v>
      </c>
      <c r="G292" s="68">
        <v>3114.321838839634</v>
      </c>
      <c r="H292" s="68">
        <v>16208.633902402293</v>
      </c>
      <c r="I292" s="68">
        <v>24242.227097998628</v>
      </c>
      <c r="J292" s="18" t="s">
        <v>158</v>
      </c>
    </row>
    <row r="293" spans="1:10" ht="18" x14ac:dyDescent="0.2">
      <c r="A293" s="68">
        <v>0</v>
      </c>
      <c r="B293" s="68">
        <v>175.90409714178071</v>
      </c>
      <c r="C293" s="68">
        <v>1322.6898630531268</v>
      </c>
      <c r="D293" s="68">
        <v>329.84509390387063</v>
      </c>
      <c r="E293" s="68">
        <v>439.59528369838671</v>
      </c>
      <c r="F293" s="68">
        <v>0</v>
      </c>
      <c r="G293" s="68">
        <v>290.55677685659998</v>
      </c>
      <c r="H293" s="68">
        <v>1930.7739029083903</v>
      </c>
      <c r="I293" s="68">
        <v>4489.3650175621551</v>
      </c>
      <c r="J293" s="18" t="s">
        <v>159</v>
      </c>
    </row>
    <row r="294" spans="1:10" ht="18" x14ac:dyDescent="0.2">
      <c r="A294" s="68">
        <v>0</v>
      </c>
      <c r="B294" s="68">
        <v>880.26112536701964</v>
      </c>
      <c r="C294" s="68">
        <v>2357.5216869344226</v>
      </c>
      <c r="D294" s="68">
        <v>89.776969058678347</v>
      </c>
      <c r="E294" s="68">
        <v>3127.2664760514108</v>
      </c>
      <c r="F294" s="68">
        <v>0</v>
      </c>
      <c r="G294" s="68">
        <v>4057.0868852263961</v>
      </c>
      <c r="H294" s="68">
        <v>7380.9813765728059</v>
      </c>
      <c r="I294" s="68">
        <v>17892.894519210735</v>
      </c>
      <c r="J294" s="18" t="s">
        <v>160</v>
      </c>
    </row>
    <row r="295" spans="1:10" ht="18" x14ac:dyDescent="0.2">
      <c r="A295" s="68">
        <v>0</v>
      </c>
      <c r="B295" s="68">
        <v>1621.2533220308674</v>
      </c>
      <c r="C295" s="68">
        <v>5781.5114503331461</v>
      </c>
      <c r="D295" s="68">
        <v>959.00652710847726</v>
      </c>
      <c r="E295" s="68">
        <v>10084.42104666293</v>
      </c>
      <c r="F295" s="68">
        <v>300.7438786263416</v>
      </c>
      <c r="G295" s="68">
        <v>13560.289098945534</v>
      </c>
      <c r="H295" s="68">
        <v>28029.913534604821</v>
      </c>
      <c r="I295" s="68">
        <v>60337.138858312122</v>
      </c>
      <c r="J295" s="18" t="s">
        <v>161</v>
      </c>
    </row>
    <row r="296" spans="1:10" ht="18" x14ac:dyDescent="0.2">
      <c r="A296" s="68">
        <v>0</v>
      </c>
      <c r="B296" s="68">
        <v>170.21946383197132</v>
      </c>
      <c r="C296" s="68">
        <v>2279.6032549486877</v>
      </c>
      <c r="D296" s="68">
        <v>284.16617307202637</v>
      </c>
      <c r="E296" s="68">
        <v>2270.812002698066</v>
      </c>
      <c r="F296" s="68">
        <v>152.87099056791772</v>
      </c>
      <c r="G296" s="68">
        <v>4209.1591204593278</v>
      </c>
      <c r="H296" s="68">
        <v>7352.6824321451713</v>
      </c>
      <c r="I296" s="68">
        <v>16719.513437723166</v>
      </c>
      <c r="J296" s="18" t="s">
        <v>162</v>
      </c>
    </row>
    <row r="297" spans="1:10" ht="18" x14ac:dyDescent="0.2">
      <c r="A297" s="68">
        <v>0</v>
      </c>
      <c r="B297" s="68">
        <v>2240.3257948284868</v>
      </c>
      <c r="C297" s="68">
        <v>9456.9939797583811</v>
      </c>
      <c r="D297" s="68">
        <v>3426.8540530478435</v>
      </c>
      <c r="E297" s="68">
        <v>13797.076743307836</v>
      </c>
      <c r="F297" s="68">
        <v>120.23602459251524</v>
      </c>
      <c r="G297" s="68">
        <v>9729.8964494833417</v>
      </c>
      <c r="H297" s="68">
        <v>8848.5009466757801</v>
      </c>
      <c r="I297" s="68">
        <v>47619.88399169418</v>
      </c>
      <c r="J297" s="18" t="s">
        <v>163</v>
      </c>
    </row>
    <row r="298" spans="1:10" ht="18" x14ac:dyDescent="0.2">
      <c r="A298" s="68">
        <v>0</v>
      </c>
      <c r="B298" s="68">
        <v>495.45077419195104</v>
      </c>
      <c r="C298" s="68">
        <v>555.25935464214376</v>
      </c>
      <c r="D298" s="68">
        <v>105.54699441872459</v>
      </c>
      <c r="E298" s="68">
        <v>1095.651972552683</v>
      </c>
      <c r="F298" s="68">
        <v>0</v>
      </c>
      <c r="G298" s="68">
        <v>821.90806723235028</v>
      </c>
      <c r="H298" s="68">
        <v>1444.733149977744</v>
      </c>
      <c r="I298" s="68">
        <v>4518.5503130155976</v>
      </c>
      <c r="J298" s="18" t="s">
        <v>793</v>
      </c>
    </row>
    <row r="299" spans="1:10" ht="18" x14ac:dyDescent="0.2">
      <c r="A299" s="68">
        <v>0</v>
      </c>
      <c r="B299" s="68">
        <v>985.08581353531895</v>
      </c>
      <c r="C299" s="68">
        <v>5106.9199006900581</v>
      </c>
      <c r="D299" s="68">
        <v>1482.83229612789</v>
      </c>
      <c r="E299" s="68">
        <v>7565.406127564047</v>
      </c>
      <c r="F299" s="68">
        <v>47.739680020446833</v>
      </c>
      <c r="G299" s="68">
        <v>9465.5817951631234</v>
      </c>
      <c r="H299" s="68">
        <v>23748.546039690274</v>
      </c>
      <c r="I299" s="68">
        <v>48402.111652791158</v>
      </c>
      <c r="J299" s="18" t="s">
        <v>164</v>
      </c>
    </row>
    <row r="300" spans="1:10" ht="18" x14ac:dyDescent="0.2">
      <c r="A300" s="68">
        <v>0</v>
      </c>
      <c r="B300" s="68">
        <v>344.96905105110545</v>
      </c>
      <c r="C300" s="68">
        <v>1944.6558741197841</v>
      </c>
      <c r="D300" s="68">
        <v>134.45305309130114</v>
      </c>
      <c r="E300" s="68">
        <v>2339.6700268108111</v>
      </c>
      <c r="F300" s="68">
        <v>34.750187380544823</v>
      </c>
      <c r="G300" s="68">
        <v>3533.3658073725833</v>
      </c>
      <c r="H300" s="68">
        <v>15234.100535274789</v>
      </c>
      <c r="I300" s="68">
        <v>23565.96453510092</v>
      </c>
      <c r="J300" s="18" t="s">
        <v>165</v>
      </c>
    </row>
    <row r="301" spans="1:10" ht="18" x14ac:dyDescent="0.2">
      <c r="A301" s="68">
        <v>0</v>
      </c>
      <c r="B301" s="68">
        <v>443.18189845630354</v>
      </c>
      <c r="C301" s="68">
        <v>1753.1691269996934</v>
      </c>
      <c r="D301" s="68">
        <v>407.39430370469177</v>
      </c>
      <c r="E301" s="68">
        <v>1152.8387145441097</v>
      </c>
      <c r="F301" s="68">
        <v>15.915489855293128</v>
      </c>
      <c r="G301" s="68">
        <v>958.51444328388868</v>
      </c>
      <c r="H301" s="68">
        <v>2280.6369386729889</v>
      </c>
      <c r="I301" s="68">
        <v>7011.6509155169697</v>
      </c>
      <c r="J301" s="18" t="s">
        <v>166</v>
      </c>
    </row>
  </sheetData>
  <mergeCells count="3">
    <mergeCell ref="A3:I3"/>
    <mergeCell ref="A203:I203"/>
    <mergeCell ref="A103:I103"/>
  </mergeCells>
  <hyperlinks>
    <hyperlink ref="A1" location="'فهرست مندرجات'!A1" display="1400 Table 041"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6"/>
  <sheetViews>
    <sheetView workbookViewId="0"/>
  </sheetViews>
  <sheetFormatPr defaultRowHeight="12.75" x14ac:dyDescent="0.2"/>
  <cols>
    <col min="1" max="1" width="12.140625" bestFit="1" customWidth="1"/>
    <col min="2" max="4" width="18.7109375" customWidth="1"/>
    <col min="5" max="5" width="13.7109375" customWidth="1"/>
    <col min="6" max="6" width="20.42578125" customWidth="1"/>
  </cols>
  <sheetData>
    <row r="1" spans="1:6" x14ac:dyDescent="0.2">
      <c r="A1" s="14" t="s">
        <v>577</v>
      </c>
    </row>
    <row r="3" spans="1:6" ht="42.75" customHeight="1" x14ac:dyDescent="0.2">
      <c r="B3" s="251" t="s">
        <v>597</v>
      </c>
      <c r="C3" s="252"/>
      <c r="D3" s="252"/>
      <c r="E3" s="253"/>
      <c r="F3" s="238" t="s">
        <v>55</v>
      </c>
    </row>
    <row r="4" spans="1:6" ht="19.5" x14ac:dyDescent="0.2">
      <c r="B4" s="252">
        <v>1398</v>
      </c>
      <c r="C4" s="252"/>
      <c r="D4" s="252"/>
      <c r="E4" s="253"/>
      <c r="F4" s="239"/>
    </row>
    <row r="5" spans="1:6" ht="19.5" x14ac:dyDescent="0.2">
      <c r="B5" s="254"/>
      <c r="C5" s="254"/>
      <c r="D5" s="254"/>
      <c r="E5" s="255"/>
      <c r="F5" s="239"/>
    </row>
    <row r="6" spans="1:6" ht="19.5" x14ac:dyDescent="0.2">
      <c r="B6" s="130" t="s">
        <v>246</v>
      </c>
      <c r="C6" s="130" t="s">
        <v>446</v>
      </c>
      <c r="D6" s="130" t="s">
        <v>355</v>
      </c>
      <c r="E6" s="130" t="s">
        <v>286</v>
      </c>
      <c r="F6" s="240"/>
    </row>
    <row r="7" spans="1:6" ht="19.5" x14ac:dyDescent="0.2">
      <c r="B7" s="162">
        <v>0.1</v>
      </c>
      <c r="C7" s="162">
        <v>42</v>
      </c>
      <c r="D7" s="162">
        <v>57.9</v>
      </c>
      <c r="E7" s="162">
        <v>100</v>
      </c>
      <c r="F7" s="146" t="s">
        <v>15</v>
      </c>
    </row>
    <row r="8" spans="1:6" ht="19.5" x14ac:dyDescent="0.2">
      <c r="B8" s="164">
        <v>0.1</v>
      </c>
      <c r="C8" s="164">
        <v>41.9</v>
      </c>
      <c r="D8" s="164">
        <v>58</v>
      </c>
      <c r="E8" s="157">
        <v>100</v>
      </c>
      <c r="F8" s="132" t="s">
        <v>5</v>
      </c>
    </row>
    <row r="9" spans="1:6" ht="19.5" x14ac:dyDescent="0.2">
      <c r="B9" s="164">
        <v>0</v>
      </c>
      <c r="C9" s="164">
        <v>42.5</v>
      </c>
      <c r="D9" s="164">
        <v>57.4</v>
      </c>
      <c r="E9" s="157">
        <v>100</v>
      </c>
      <c r="F9" s="132" t="s">
        <v>4</v>
      </c>
    </row>
    <row r="10" spans="1:6" ht="19.5" x14ac:dyDescent="0.2">
      <c r="B10" s="162">
        <v>0.1</v>
      </c>
      <c r="C10" s="162">
        <v>34.9</v>
      </c>
      <c r="D10" s="162">
        <v>65.099999999999994</v>
      </c>
      <c r="E10" s="162">
        <v>100</v>
      </c>
      <c r="F10" s="146" t="s">
        <v>361</v>
      </c>
    </row>
    <row r="11" spans="1:6" ht="19.5" x14ac:dyDescent="0.2">
      <c r="B11" s="164">
        <v>0.1</v>
      </c>
      <c r="C11" s="164">
        <v>36</v>
      </c>
      <c r="D11" s="164">
        <v>63.9</v>
      </c>
      <c r="E11" s="157">
        <v>100</v>
      </c>
      <c r="F11" s="132" t="s">
        <v>5</v>
      </c>
    </row>
    <row r="12" spans="1:6" ht="19.5" x14ac:dyDescent="0.2">
      <c r="B12" s="164">
        <v>0</v>
      </c>
      <c r="C12" s="164">
        <v>29.5</v>
      </c>
      <c r="D12" s="164">
        <v>70.5</v>
      </c>
      <c r="E12" s="157">
        <v>100</v>
      </c>
      <c r="F12" s="132" t="s">
        <v>4</v>
      </c>
    </row>
    <row r="13" spans="1:6" ht="19.5" x14ac:dyDescent="0.2">
      <c r="B13" s="162">
        <v>0.1</v>
      </c>
      <c r="C13" s="162">
        <v>61.8</v>
      </c>
      <c r="D13" s="162">
        <v>38.200000000000003</v>
      </c>
      <c r="E13" s="162">
        <v>100</v>
      </c>
      <c r="F13" s="146" t="s">
        <v>362</v>
      </c>
    </row>
    <row r="14" spans="1:6" ht="19.5" x14ac:dyDescent="0.2">
      <c r="B14" s="164">
        <v>0.1</v>
      </c>
      <c r="C14" s="164">
        <v>58.8</v>
      </c>
      <c r="D14" s="164">
        <v>41.2</v>
      </c>
      <c r="E14" s="157">
        <v>100</v>
      </c>
      <c r="F14" s="132" t="s">
        <v>5</v>
      </c>
    </row>
    <row r="15" spans="1:6" ht="19.5" x14ac:dyDescent="0.2">
      <c r="B15" s="164">
        <v>0.1</v>
      </c>
      <c r="C15" s="164">
        <v>73.7</v>
      </c>
      <c r="D15" s="164">
        <v>26.2</v>
      </c>
      <c r="E15" s="157">
        <v>100</v>
      </c>
      <c r="F15" s="132" t="s">
        <v>4</v>
      </c>
    </row>
    <row r="16" spans="1:6" ht="18.75" x14ac:dyDescent="0.2">
      <c r="D16" s="256" t="s">
        <v>390</v>
      </c>
      <c r="E16" s="256"/>
      <c r="F16" s="256"/>
    </row>
  </sheetData>
  <mergeCells count="5">
    <mergeCell ref="B3:E3"/>
    <mergeCell ref="F3:F6"/>
    <mergeCell ref="B4:E4"/>
    <mergeCell ref="B5:E5"/>
    <mergeCell ref="D16:F16"/>
  </mergeCells>
  <hyperlinks>
    <hyperlink ref="A1" location="'فهرست مندرجات'!A1" display="1398 table 12" xr:uid="{00000000-0004-0000-05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8">
    <tabColor theme="0"/>
  </sheetPr>
  <dimension ref="A1:J301"/>
  <sheetViews>
    <sheetView workbookViewId="0"/>
  </sheetViews>
  <sheetFormatPr defaultRowHeight="12.75" x14ac:dyDescent="0.2"/>
  <cols>
    <col min="1" max="1" width="14.85546875" bestFit="1" customWidth="1"/>
    <col min="2" max="2" width="20.85546875" bestFit="1" customWidth="1"/>
    <col min="3" max="3" width="13.5703125" bestFit="1" customWidth="1"/>
    <col min="4" max="4" width="12.85546875" bestFit="1" customWidth="1"/>
    <col min="5" max="5" width="14.7109375" bestFit="1" customWidth="1"/>
    <col min="6" max="6" width="13.85546875" bestFit="1" customWidth="1"/>
    <col min="7" max="7" width="14.42578125" bestFit="1" customWidth="1"/>
    <col min="8" max="8" width="13.5703125" bestFit="1" customWidth="1"/>
    <col min="9" max="9" width="11.42578125" customWidth="1"/>
    <col min="10" max="10" width="18" customWidth="1"/>
  </cols>
  <sheetData>
    <row r="1" spans="1:10" x14ac:dyDescent="0.2">
      <c r="A1" s="14" t="s">
        <v>666</v>
      </c>
    </row>
    <row r="2" spans="1:10" x14ac:dyDescent="0.2">
      <c r="A2" s="1"/>
    </row>
    <row r="3" spans="1:10" ht="21" x14ac:dyDescent="0.55000000000000004">
      <c r="A3" s="316" t="s">
        <v>316</v>
      </c>
      <c r="B3" s="316"/>
      <c r="C3" s="316"/>
      <c r="D3" s="316"/>
      <c r="E3" s="316"/>
      <c r="F3" s="316"/>
      <c r="G3" s="316"/>
      <c r="H3" s="316"/>
      <c r="I3" s="316"/>
    </row>
    <row r="4" spans="1:10" x14ac:dyDescent="0.2">
      <c r="A4" s="1"/>
    </row>
    <row r="5" spans="1:10" ht="31.5" x14ac:dyDescent="0.2">
      <c r="A5" s="17" t="s">
        <v>39</v>
      </c>
      <c r="B5" s="17" t="s">
        <v>245</v>
      </c>
      <c r="C5" s="17" t="s">
        <v>40</v>
      </c>
      <c r="D5" s="17" t="s">
        <v>41</v>
      </c>
      <c r="E5" s="17" t="s">
        <v>42</v>
      </c>
      <c r="F5" s="17" t="s">
        <v>43</v>
      </c>
      <c r="G5" s="17" t="s">
        <v>44</v>
      </c>
      <c r="H5" s="17" t="s">
        <v>709</v>
      </c>
      <c r="I5" s="17" t="s">
        <v>13</v>
      </c>
      <c r="J5" s="17" t="s">
        <v>138</v>
      </c>
    </row>
    <row r="6" spans="1:10" ht="21.75" customHeight="1" x14ac:dyDescent="0.2">
      <c r="A6" s="67">
        <v>12237.366318642706</v>
      </c>
      <c r="B6" s="67">
        <v>2601888.0921336934</v>
      </c>
      <c r="C6" s="67">
        <v>8972838.5766330268</v>
      </c>
      <c r="D6" s="67">
        <v>2584521.3918817188</v>
      </c>
      <c r="E6" s="67">
        <v>14131834.203214243</v>
      </c>
      <c r="F6" s="67">
        <v>2619679.7606718014</v>
      </c>
      <c r="G6" s="67">
        <v>15434011.044190954</v>
      </c>
      <c r="H6" s="67">
        <v>22822208.31859532</v>
      </c>
      <c r="I6" s="67">
        <v>69179218.753639504</v>
      </c>
      <c r="J6" s="31" t="s">
        <v>15</v>
      </c>
    </row>
    <row r="7" spans="1:10" ht="18" x14ac:dyDescent="0.2">
      <c r="A7" s="68">
        <v>65.770059955716036</v>
      </c>
      <c r="B7" s="68">
        <v>118535.83123114052</v>
      </c>
      <c r="C7" s="68">
        <v>380611.19572312484</v>
      </c>
      <c r="D7" s="68">
        <v>107120.62707452134</v>
      </c>
      <c r="E7" s="68">
        <v>625047.15758232004</v>
      </c>
      <c r="F7" s="68">
        <v>124838.74478896763</v>
      </c>
      <c r="G7" s="68">
        <v>749954.39231365244</v>
      </c>
      <c r="H7" s="68">
        <v>1178778.3706178949</v>
      </c>
      <c r="I7" s="68">
        <v>3284952.0893915771</v>
      </c>
      <c r="J7" s="18" t="s">
        <v>139</v>
      </c>
    </row>
    <row r="8" spans="1:10" ht="18" x14ac:dyDescent="0.2">
      <c r="A8" s="68">
        <v>194.55297039763477</v>
      </c>
      <c r="B8" s="68">
        <v>92390.412853167887</v>
      </c>
      <c r="C8" s="68">
        <v>289354.5420847655</v>
      </c>
      <c r="D8" s="68">
        <v>76510.258788994906</v>
      </c>
      <c r="E8" s="68">
        <v>400844.13599598187</v>
      </c>
      <c r="F8" s="68">
        <v>109054.05626233071</v>
      </c>
      <c r="G8" s="68">
        <v>546244.29761600774</v>
      </c>
      <c r="H8" s="68">
        <v>1140721.7696286351</v>
      </c>
      <c r="I8" s="68">
        <v>2655314.0262002833</v>
      </c>
      <c r="J8" s="18" t="s">
        <v>140</v>
      </c>
    </row>
    <row r="9" spans="1:10" ht="18" x14ac:dyDescent="0.2">
      <c r="A9" s="68">
        <v>0</v>
      </c>
      <c r="B9" s="68">
        <v>42564.335638689867</v>
      </c>
      <c r="C9" s="68">
        <v>127013.27726628204</v>
      </c>
      <c r="D9" s="68">
        <v>39212.555330670853</v>
      </c>
      <c r="E9" s="68">
        <v>172410.51704389873</v>
      </c>
      <c r="F9" s="68">
        <v>47237.984341606498</v>
      </c>
      <c r="G9" s="68">
        <v>211400.40195568147</v>
      </c>
      <c r="H9" s="68">
        <v>378461.29367446224</v>
      </c>
      <c r="I9" s="68">
        <v>1018300.3652512919</v>
      </c>
      <c r="J9" s="18" t="s">
        <v>141</v>
      </c>
    </row>
    <row r="10" spans="1:10" ht="18" x14ac:dyDescent="0.2">
      <c r="A10" s="68">
        <v>2981.9759314763919</v>
      </c>
      <c r="B10" s="68">
        <v>171229.64923186024</v>
      </c>
      <c r="C10" s="68">
        <v>659602.27217482636</v>
      </c>
      <c r="D10" s="68">
        <v>178262.56861144814</v>
      </c>
      <c r="E10" s="68">
        <v>959949.07993160782</v>
      </c>
      <c r="F10" s="68">
        <v>174578.27234268526</v>
      </c>
      <c r="G10" s="68">
        <v>934809.3957109343</v>
      </c>
      <c r="H10" s="68">
        <v>1421560.4814826418</v>
      </c>
      <c r="I10" s="68">
        <v>4502973.6954174824</v>
      </c>
      <c r="J10" s="18" t="s">
        <v>142</v>
      </c>
    </row>
    <row r="11" spans="1:10" ht="18" x14ac:dyDescent="0.2">
      <c r="A11" s="68">
        <v>1399.858999897036</v>
      </c>
      <c r="B11" s="68">
        <v>93164.770894650894</v>
      </c>
      <c r="C11" s="68">
        <v>356554.92969587806</v>
      </c>
      <c r="D11" s="68">
        <v>116804.40424817993</v>
      </c>
      <c r="E11" s="68">
        <v>651333.09671175969</v>
      </c>
      <c r="F11" s="68">
        <v>95265.122590407089</v>
      </c>
      <c r="G11" s="68">
        <v>565557.87904307083</v>
      </c>
      <c r="H11" s="68">
        <v>641730.99303497118</v>
      </c>
      <c r="I11" s="68">
        <v>2521811.0552188144</v>
      </c>
      <c r="J11" s="18" t="s">
        <v>143</v>
      </c>
    </row>
    <row r="12" spans="1:10" ht="18" x14ac:dyDescent="0.2">
      <c r="A12" s="68">
        <v>70.721709705655684</v>
      </c>
      <c r="B12" s="68">
        <v>20985.79399253771</v>
      </c>
      <c r="C12" s="68">
        <v>76089.697150265914</v>
      </c>
      <c r="D12" s="68">
        <v>22395.323751362004</v>
      </c>
      <c r="E12" s="68">
        <v>104947.45795904766</v>
      </c>
      <c r="F12" s="68">
        <v>19976.961259539923</v>
      </c>
      <c r="G12" s="68">
        <v>87007.055154585585</v>
      </c>
      <c r="H12" s="68">
        <v>137465.28716460691</v>
      </c>
      <c r="I12" s="68">
        <v>468938.29814165155</v>
      </c>
      <c r="J12" s="18" t="s">
        <v>144</v>
      </c>
    </row>
    <row r="13" spans="1:10" ht="18" x14ac:dyDescent="0.2">
      <c r="A13" s="68">
        <v>38.151539578970002</v>
      </c>
      <c r="B13" s="68">
        <v>34042.380272664166</v>
      </c>
      <c r="C13" s="68">
        <v>139099.66742585829</v>
      </c>
      <c r="D13" s="68">
        <v>51055.233999385382</v>
      </c>
      <c r="E13" s="68">
        <v>203404.34234951698</v>
      </c>
      <c r="F13" s="68">
        <v>35477.018538168217</v>
      </c>
      <c r="G13" s="68">
        <v>232697.5555474927</v>
      </c>
      <c r="H13" s="68">
        <v>319420.4086255065</v>
      </c>
      <c r="I13" s="68">
        <v>1015234.7582981695</v>
      </c>
      <c r="J13" s="18" t="s">
        <v>145</v>
      </c>
    </row>
    <row r="14" spans="1:10" ht="18" x14ac:dyDescent="0.2">
      <c r="A14" s="68">
        <v>1098.8220200751182</v>
      </c>
      <c r="B14" s="68">
        <v>759929.98550989549</v>
      </c>
      <c r="C14" s="68">
        <v>1963322.7038942082</v>
      </c>
      <c r="D14" s="68">
        <v>503637.98949577531</v>
      </c>
      <c r="E14" s="68">
        <v>3079633.9197856369</v>
      </c>
      <c r="F14" s="68">
        <v>447153.80738744349</v>
      </c>
      <c r="G14" s="68">
        <v>2450986.5018275692</v>
      </c>
      <c r="H14" s="68">
        <v>3056648.0232042661</v>
      </c>
      <c r="I14" s="68">
        <v>12262411.753124867</v>
      </c>
      <c r="J14" s="18" t="s">
        <v>146</v>
      </c>
    </row>
    <row r="15" spans="1:10" ht="21" customHeight="1" x14ac:dyDescent="0.2">
      <c r="A15" s="68">
        <v>15.228517764537962</v>
      </c>
      <c r="B15" s="68">
        <v>25113.537021602475</v>
      </c>
      <c r="C15" s="68">
        <v>104789.62938606546</v>
      </c>
      <c r="D15" s="68">
        <v>28651.92536978385</v>
      </c>
      <c r="E15" s="68">
        <v>161741.84790727077</v>
      </c>
      <c r="F15" s="68">
        <v>29710.649913952322</v>
      </c>
      <c r="G15" s="68">
        <v>171020.03461772477</v>
      </c>
      <c r="H15" s="68">
        <v>260200.26575225865</v>
      </c>
      <c r="I15" s="68">
        <v>781243.11848642293</v>
      </c>
      <c r="J15" s="18" t="s">
        <v>792</v>
      </c>
    </row>
    <row r="16" spans="1:10" ht="18" x14ac:dyDescent="0.2">
      <c r="A16" s="68">
        <v>28.512053443376381</v>
      </c>
      <c r="B16" s="68">
        <v>20750.051358660174</v>
      </c>
      <c r="C16" s="68">
        <v>87153.102985742182</v>
      </c>
      <c r="D16" s="68">
        <v>21759.13795783004</v>
      </c>
      <c r="E16" s="68">
        <v>106402.33798906978</v>
      </c>
      <c r="F16" s="68">
        <v>26804.032298353231</v>
      </c>
      <c r="G16" s="68">
        <v>129316.20195861848</v>
      </c>
      <c r="H16" s="68">
        <v>246853.60602317855</v>
      </c>
      <c r="I16" s="68">
        <v>639066.9826248961</v>
      </c>
      <c r="J16" s="18" t="s">
        <v>147</v>
      </c>
    </row>
    <row r="17" spans="1:10" ht="18" x14ac:dyDescent="0.2">
      <c r="A17" s="68">
        <v>842.52693076025889</v>
      </c>
      <c r="B17" s="68">
        <v>119763.43928892602</v>
      </c>
      <c r="C17" s="68">
        <v>576892.99749742134</v>
      </c>
      <c r="D17" s="68">
        <v>177130.75629936991</v>
      </c>
      <c r="E17" s="68">
        <v>963414.88644114486</v>
      </c>
      <c r="F17" s="68">
        <v>249588.60748077149</v>
      </c>
      <c r="G17" s="68">
        <v>1405935.1684958765</v>
      </c>
      <c r="H17" s="68">
        <v>2187882.9256592686</v>
      </c>
      <c r="I17" s="68">
        <v>5681451.3080935432</v>
      </c>
      <c r="J17" s="18" t="s">
        <v>377</v>
      </c>
    </row>
    <row r="18" spans="1:10" ht="18" x14ac:dyDescent="0.2">
      <c r="A18" s="68">
        <v>0</v>
      </c>
      <c r="B18" s="68">
        <v>24126.064829762687</v>
      </c>
      <c r="C18" s="68">
        <v>84444.312577066041</v>
      </c>
      <c r="D18" s="68">
        <v>22964.565219223936</v>
      </c>
      <c r="E18" s="68">
        <v>102294.03690773174</v>
      </c>
      <c r="F18" s="68">
        <v>26135.426792130365</v>
      </c>
      <c r="G18" s="68">
        <v>148354.22569975321</v>
      </c>
      <c r="H18" s="68">
        <v>267076.31466637464</v>
      </c>
      <c r="I18" s="68">
        <v>675394.94669204252</v>
      </c>
      <c r="J18" s="18" t="s">
        <v>148</v>
      </c>
    </row>
    <row r="19" spans="1:10" ht="18" x14ac:dyDescent="0.2">
      <c r="A19" s="68">
        <v>233.69146362713599</v>
      </c>
      <c r="B19" s="68">
        <v>105975.68356060717</v>
      </c>
      <c r="C19" s="68">
        <v>456830.48861088324</v>
      </c>
      <c r="D19" s="68">
        <v>152631.80649488914</v>
      </c>
      <c r="E19" s="68">
        <v>757945.69357599702</v>
      </c>
      <c r="F19" s="68">
        <v>136168.33693736733</v>
      </c>
      <c r="G19" s="68">
        <v>902576.53946965525</v>
      </c>
      <c r="H19" s="68">
        <v>1497301.0585119261</v>
      </c>
      <c r="I19" s="68">
        <v>4009663.2986249491</v>
      </c>
      <c r="J19" s="18" t="s">
        <v>149</v>
      </c>
    </row>
    <row r="20" spans="1:10" ht="18" x14ac:dyDescent="0.2">
      <c r="A20" s="68">
        <v>509.93662954207417</v>
      </c>
      <c r="B20" s="68">
        <v>34960.781896896806</v>
      </c>
      <c r="C20" s="68">
        <v>111205.3303786453</v>
      </c>
      <c r="D20" s="68">
        <v>27120.961677634808</v>
      </c>
      <c r="E20" s="68">
        <v>153919.08969883629</v>
      </c>
      <c r="F20" s="68">
        <v>34663.648104655367</v>
      </c>
      <c r="G20" s="68">
        <v>186563.85255872071</v>
      </c>
      <c r="H20" s="68">
        <v>328387.17885724886</v>
      </c>
      <c r="I20" s="68">
        <v>877330.77980218036</v>
      </c>
      <c r="J20" s="18" t="s">
        <v>150</v>
      </c>
    </row>
    <row r="21" spans="1:10" ht="18" x14ac:dyDescent="0.2">
      <c r="A21" s="68">
        <v>0</v>
      </c>
      <c r="B21" s="68">
        <v>27606.098017521286</v>
      </c>
      <c r="C21" s="68">
        <v>96764.353954384307</v>
      </c>
      <c r="D21" s="68">
        <v>26475.074525601351</v>
      </c>
      <c r="E21" s="68">
        <v>139322.48016632505</v>
      </c>
      <c r="F21" s="68">
        <v>19925.619189484525</v>
      </c>
      <c r="G21" s="68">
        <v>132728.9360400828</v>
      </c>
      <c r="H21" s="68">
        <v>189326.06771392346</v>
      </c>
      <c r="I21" s="68">
        <v>632148.62960732321</v>
      </c>
      <c r="J21" s="18" t="s">
        <v>151</v>
      </c>
    </row>
    <row r="22" spans="1:10" ht="18" x14ac:dyDescent="0.2">
      <c r="A22" s="68">
        <v>2635.1982158633677</v>
      </c>
      <c r="B22" s="68">
        <v>39468.455276225111</v>
      </c>
      <c r="C22" s="68">
        <v>142636.49808768803</v>
      </c>
      <c r="D22" s="68">
        <v>59573.825335287154</v>
      </c>
      <c r="E22" s="68">
        <v>251548.98319509462</v>
      </c>
      <c r="F22" s="68">
        <v>93594.171577645262</v>
      </c>
      <c r="G22" s="68">
        <v>516187.75077326328</v>
      </c>
      <c r="H22" s="68">
        <v>1080074.1749471126</v>
      </c>
      <c r="I22" s="68">
        <v>2185719.0574081806</v>
      </c>
      <c r="J22" s="18" t="s">
        <v>152</v>
      </c>
    </row>
    <row r="23" spans="1:10" ht="18" x14ac:dyDescent="0.2">
      <c r="A23" s="68">
        <v>239.07215360623746</v>
      </c>
      <c r="B23" s="68">
        <v>127218.08766268486</v>
      </c>
      <c r="C23" s="68">
        <v>563690.97747985227</v>
      </c>
      <c r="D23" s="68">
        <v>147893.30575883714</v>
      </c>
      <c r="E23" s="68">
        <v>912060.86726599105</v>
      </c>
      <c r="F23" s="68">
        <v>155273.83807906555</v>
      </c>
      <c r="G23" s="68">
        <v>1031139.5926286804</v>
      </c>
      <c r="H23" s="68">
        <v>1289069.6165610054</v>
      </c>
      <c r="I23" s="68">
        <v>4226585.3575897254</v>
      </c>
      <c r="J23" s="18" t="s">
        <v>153</v>
      </c>
    </row>
    <row r="24" spans="1:10" ht="18" x14ac:dyDescent="0.2">
      <c r="A24" s="68">
        <v>243.59345521110203</v>
      </c>
      <c r="B24" s="68">
        <v>32806.939439773523</v>
      </c>
      <c r="C24" s="68">
        <v>134765.93585725181</v>
      </c>
      <c r="D24" s="68">
        <v>47425.585821814413</v>
      </c>
      <c r="E24" s="68">
        <v>212756.71322915092</v>
      </c>
      <c r="F24" s="68">
        <v>49238.851118564577</v>
      </c>
      <c r="G24" s="68">
        <v>246758.04376861392</v>
      </c>
      <c r="H24" s="68">
        <v>397734.32879599015</v>
      </c>
      <c r="I24" s="68">
        <v>1121729.9914863703</v>
      </c>
      <c r="J24" s="18" t="s">
        <v>154</v>
      </c>
    </row>
    <row r="25" spans="1:10" ht="18" x14ac:dyDescent="0.2">
      <c r="A25" s="68">
        <v>393.47569180093831</v>
      </c>
      <c r="B25" s="68">
        <v>67769.103153244883</v>
      </c>
      <c r="C25" s="68">
        <v>157688.79162003257</v>
      </c>
      <c r="D25" s="68">
        <v>38270.198239979181</v>
      </c>
      <c r="E25" s="68">
        <v>217155.21331658252</v>
      </c>
      <c r="F25" s="68">
        <v>41170.708009735863</v>
      </c>
      <c r="G25" s="68">
        <v>250109.06322918582</v>
      </c>
      <c r="H25" s="68">
        <v>392201.48102542578</v>
      </c>
      <c r="I25" s="68">
        <v>1164758.0342859852</v>
      </c>
      <c r="J25" s="18" t="s">
        <v>155</v>
      </c>
    </row>
    <row r="26" spans="1:10" ht="18" x14ac:dyDescent="0.2">
      <c r="A26" s="68">
        <v>42.591123925308679</v>
      </c>
      <c r="B26" s="68">
        <v>29102.983602941538</v>
      </c>
      <c r="C26" s="68">
        <v>120011.49427114781</v>
      </c>
      <c r="D26" s="68">
        <v>36265.488860839483</v>
      </c>
      <c r="E26" s="68">
        <v>219819.4135623599</v>
      </c>
      <c r="F26" s="68">
        <v>52102.697512261053</v>
      </c>
      <c r="G26" s="68">
        <v>284600.43575766397</v>
      </c>
      <c r="H26" s="68">
        <v>546419.52987380559</v>
      </c>
      <c r="I26" s="68">
        <v>1288364.6345649448</v>
      </c>
      <c r="J26" s="18" t="s">
        <v>156</v>
      </c>
    </row>
    <row r="27" spans="1:10" ht="18" x14ac:dyDescent="0.2">
      <c r="A27" s="68">
        <v>0</v>
      </c>
      <c r="B27" s="68">
        <v>54341.814911260801</v>
      </c>
      <c r="C27" s="68">
        <v>360113.74897785328</v>
      </c>
      <c r="D27" s="68">
        <v>98590.880699911169</v>
      </c>
      <c r="E27" s="68">
        <v>595999.63231165451</v>
      </c>
      <c r="F27" s="68">
        <v>85506.612836864544</v>
      </c>
      <c r="G27" s="68">
        <v>697428.43658553914</v>
      </c>
      <c r="H27" s="68">
        <v>751416.97866467934</v>
      </c>
      <c r="I27" s="68">
        <v>2643398.104987761</v>
      </c>
      <c r="J27" s="18" t="s">
        <v>157</v>
      </c>
    </row>
    <row r="28" spans="1:10" ht="18" x14ac:dyDescent="0.2">
      <c r="A28" s="68">
        <v>0</v>
      </c>
      <c r="B28" s="68">
        <v>43455.654897083121</v>
      </c>
      <c r="C28" s="68">
        <v>174317.95850050662</v>
      </c>
      <c r="D28" s="68">
        <v>52682.23710497588</v>
      </c>
      <c r="E28" s="68">
        <v>328491.96912111761</v>
      </c>
      <c r="F28" s="68">
        <v>66708.930987304178</v>
      </c>
      <c r="G28" s="68">
        <v>371599.32469513459</v>
      </c>
      <c r="H28" s="68">
        <v>578712.54403571656</v>
      </c>
      <c r="I28" s="68">
        <v>1615968.6193418403</v>
      </c>
      <c r="J28" s="18" t="s">
        <v>158</v>
      </c>
    </row>
    <row r="29" spans="1:10" ht="18" x14ac:dyDescent="0.2">
      <c r="A29" s="68">
        <v>157.07205862326299</v>
      </c>
      <c r="B29" s="68">
        <v>30594.170850654817</v>
      </c>
      <c r="C29" s="68">
        <v>93119.910699614338</v>
      </c>
      <c r="D29" s="68">
        <v>27369.082680324409</v>
      </c>
      <c r="E29" s="68">
        <v>103609.01952325145</v>
      </c>
      <c r="F29" s="68">
        <v>29166.435925612921</v>
      </c>
      <c r="G29" s="68">
        <v>111573.48632029006</v>
      </c>
      <c r="H29" s="68">
        <v>186167.93252057218</v>
      </c>
      <c r="I29" s="68">
        <v>581757.11057894351</v>
      </c>
      <c r="J29" s="18" t="s">
        <v>159</v>
      </c>
    </row>
    <row r="30" spans="1:10" ht="18" x14ac:dyDescent="0.2">
      <c r="A30" s="68">
        <v>191.2793361107386</v>
      </c>
      <c r="B30" s="68">
        <v>54975.49982372982</v>
      </c>
      <c r="C30" s="68">
        <v>171454.99425083067</v>
      </c>
      <c r="D30" s="68">
        <v>49065.201764712983</v>
      </c>
      <c r="E30" s="68">
        <v>256575.67880585796</v>
      </c>
      <c r="F30" s="68">
        <v>61297.443992617271</v>
      </c>
      <c r="G30" s="68">
        <v>377083.84217314597</v>
      </c>
      <c r="H30" s="68">
        <v>623560.61690281169</v>
      </c>
      <c r="I30" s="68">
        <v>1594204.5570498188</v>
      </c>
      <c r="J30" s="18" t="s">
        <v>160</v>
      </c>
    </row>
    <row r="31" spans="1:10" ht="18" x14ac:dyDescent="0.2">
      <c r="A31" s="68">
        <v>210.19403974434925</v>
      </c>
      <c r="B31" s="68">
        <v>92479.703807330457</v>
      </c>
      <c r="C31" s="68">
        <v>299207.23439142812</v>
      </c>
      <c r="D31" s="68">
        <v>98890.760456803371</v>
      </c>
      <c r="E31" s="68">
        <v>500853.71766978852</v>
      </c>
      <c r="F31" s="68">
        <v>82752.985803079151</v>
      </c>
      <c r="G31" s="68">
        <v>515712.97073931899</v>
      </c>
      <c r="H31" s="68">
        <v>596744.28749076417</v>
      </c>
      <c r="I31" s="68">
        <v>2186851.8543982566</v>
      </c>
      <c r="J31" s="18" t="s">
        <v>161</v>
      </c>
    </row>
    <row r="32" spans="1:10" ht="18" x14ac:dyDescent="0.2">
      <c r="A32" s="68">
        <v>0</v>
      </c>
      <c r="B32" s="68">
        <v>47277.781288751503</v>
      </c>
      <c r="C32" s="68">
        <v>168502.74604977769</v>
      </c>
      <c r="D32" s="68">
        <v>57284.235529606383</v>
      </c>
      <c r="E32" s="68">
        <v>296235.7473908044</v>
      </c>
      <c r="F32" s="68">
        <v>46773.502730942462</v>
      </c>
      <c r="G32" s="68">
        <v>329253.13372179517</v>
      </c>
      <c r="H32" s="68">
        <v>484511.97344445792</v>
      </c>
      <c r="I32" s="68">
        <v>1429839.1201561359</v>
      </c>
      <c r="J32" s="18" t="s">
        <v>162</v>
      </c>
    </row>
    <row r="33" spans="1:10" ht="18" x14ac:dyDescent="0.2">
      <c r="A33" s="68">
        <v>0</v>
      </c>
      <c r="B33" s="68">
        <v>144321.21761113798</v>
      </c>
      <c r="C33" s="68">
        <v>451228.07544792467</v>
      </c>
      <c r="D33" s="68">
        <v>129202.81820829332</v>
      </c>
      <c r="E33" s="68">
        <v>681871.00931821018</v>
      </c>
      <c r="F33" s="68">
        <v>94865.515987493447</v>
      </c>
      <c r="G33" s="68">
        <v>659669.10235980828</v>
      </c>
      <c r="H33" s="68">
        <v>772970.77496999339</v>
      </c>
      <c r="I33" s="68">
        <v>2934128.5139028621</v>
      </c>
      <c r="J33" s="18" t="s">
        <v>163</v>
      </c>
    </row>
    <row r="34" spans="1:10" ht="18" x14ac:dyDescent="0.2">
      <c r="A34" s="68">
        <v>334.8996568477279</v>
      </c>
      <c r="B34" s="68">
        <v>38016.460645824205</v>
      </c>
      <c r="C34" s="68">
        <v>148460.186132089</v>
      </c>
      <c r="D34" s="68">
        <v>44597.216825863034</v>
      </c>
      <c r="E34" s="68">
        <v>261108.40336461441</v>
      </c>
      <c r="F34" s="68">
        <v>44545.469749285039</v>
      </c>
      <c r="G34" s="68">
        <v>266058.21936096664</v>
      </c>
      <c r="H34" s="68">
        <v>404645.44736403588</v>
      </c>
      <c r="I34" s="68">
        <v>1207766.3030995256</v>
      </c>
      <c r="J34" s="18" t="s">
        <v>793</v>
      </c>
    </row>
    <row r="35" spans="1:10" ht="18" x14ac:dyDescent="0.2">
      <c r="A35" s="68">
        <v>247.60518683632901</v>
      </c>
      <c r="B35" s="68">
        <v>21164.347542401825</v>
      </c>
      <c r="C35" s="68">
        <v>167358.25827063774</v>
      </c>
      <c r="D35" s="68">
        <v>52507.660276911978</v>
      </c>
      <c r="E35" s="68">
        <v>263877.76256760926</v>
      </c>
      <c r="F35" s="68">
        <v>52333.321483739979</v>
      </c>
      <c r="G35" s="68">
        <v>383408.7130371044</v>
      </c>
      <c r="H35" s="68">
        <v>579723.28830451006</v>
      </c>
      <c r="I35" s="68">
        <v>1520620.9566697541</v>
      </c>
      <c r="J35" s="18" t="s">
        <v>164</v>
      </c>
    </row>
    <row r="36" spans="1:10" ht="18" x14ac:dyDescent="0.2">
      <c r="A36" s="68">
        <v>27.344180504868429</v>
      </c>
      <c r="B36" s="68">
        <v>46113.573952953506</v>
      </c>
      <c r="C36" s="68">
        <v>161028.24586034837</v>
      </c>
      <c r="D36" s="68">
        <v>42906.854059427358</v>
      </c>
      <c r="E36" s="68">
        <v>246953.34832219154</v>
      </c>
      <c r="F36" s="68">
        <v>44517.631919110798</v>
      </c>
      <c r="G36" s="68">
        <v>324992.44885714987</v>
      </c>
      <c r="H36" s="68">
        <v>547044.78997105046</v>
      </c>
      <c r="I36" s="68">
        <v>1413584.2371227362</v>
      </c>
      <c r="J36" s="18" t="s">
        <v>165</v>
      </c>
    </row>
    <row r="37" spans="1:10" ht="18" x14ac:dyDescent="0.2">
      <c r="A37" s="68">
        <v>35.292393344569589</v>
      </c>
      <c r="B37" s="68">
        <v>41643.482069111022</v>
      </c>
      <c r="C37" s="68">
        <v>149525.01993064332</v>
      </c>
      <c r="D37" s="68">
        <v>50262.851413456876</v>
      </c>
      <c r="E37" s="68">
        <v>200306.64420379192</v>
      </c>
      <c r="F37" s="68">
        <v>43253.354730616127</v>
      </c>
      <c r="G37" s="68">
        <v>213284.04217383079</v>
      </c>
      <c r="H37" s="68">
        <v>339396.50910621503</v>
      </c>
      <c r="I37" s="68">
        <v>1037707.1960210094</v>
      </c>
      <c r="J37" s="18" t="s">
        <v>166</v>
      </c>
    </row>
    <row r="38" spans="1:10" ht="19.5" x14ac:dyDescent="0.2">
      <c r="A38" s="67">
        <v>5696.6746361913611</v>
      </c>
      <c r="B38" s="67">
        <v>1513332.1799867463</v>
      </c>
      <c r="C38" s="67">
        <v>4401992.0317336638</v>
      </c>
      <c r="D38" s="67">
        <v>1530612.3297501814</v>
      </c>
      <c r="E38" s="67">
        <v>7200023.1975618359</v>
      </c>
      <c r="F38" s="67">
        <v>1410174.6167888781</v>
      </c>
      <c r="G38" s="67">
        <v>8637472.7164965197</v>
      </c>
      <c r="H38" s="67">
        <v>11274369.680941185</v>
      </c>
      <c r="I38" s="67">
        <v>35973673.42789527</v>
      </c>
      <c r="J38" s="31" t="s">
        <v>5</v>
      </c>
    </row>
    <row r="39" spans="1:10" ht="18" x14ac:dyDescent="0.2">
      <c r="A39" s="68">
        <v>65.770059955716036</v>
      </c>
      <c r="B39" s="68">
        <v>68216.259096562091</v>
      </c>
      <c r="C39" s="68">
        <v>191859.98446140159</v>
      </c>
      <c r="D39" s="68">
        <v>68277.541199002851</v>
      </c>
      <c r="E39" s="68">
        <v>325700.37734474329</v>
      </c>
      <c r="F39" s="68">
        <v>68203.107039028575</v>
      </c>
      <c r="G39" s="68">
        <v>413753.68637913483</v>
      </c>
      <c r="H39" s="68">
        <v>599299.21689033625</v>
      </c>
      <c r="I39" s="68">
        <v>1735375.9424701659</v>
      </c>
      <c r="J39" s="18" t="s">
        <v>139</v>
      </c>
    </row>
    <row r="40" spans="1:10" ht="18" x14ac:dyDescent="0.2">
      <c r="A40" s="68">
        <v>194.55297039763477</v>
      </c>
      <c r="B40" s="68">
        <v>57087.773547567122</v>
      </c>
      <c r="C40" s="68">
        <v>152266.51017751425</v>
      </c>
      <c r="D40" s="68">
        <v>49702.853109404408</v>
      </c>
      <c r="E40" s="68">
        <v>220932.07208167959</v>
      </c>
      <c r="F40" s="68">
        <v>67220.470976069832</v>
      </c>
      <c r="G40" s="68">
        <v>314391.99023156316</v>
      </c>
      <c r="H40" s="68">
        <v>576389.14472755056</v>
      </c>
      <c r="I40" s="68">
        <v>1438185.367821746</v>
      </c>
      <c r="J40" s="18" t="s">
        <v>140</v>
      </c>
    </row>
    <row r="41" spans="1:10" ht="18" x14ac:dyDescent="0.2">
      <c r="A41" s="68">
        <v>0</v>
      </c>
      <c r="B41" s="68">
        <v>27908.487137905366</v>
      </c>
      <c r="C41" s="68">
        <v>71118.141158270853</v>
      </c>
      <c r="D41" s="68">
        <v>22641.421303569812</v>
      </c>
      <c r="E41" s="68">
        <v>85083.82579567864</v>
      </c>
      <c r="F41" s="68">
        <v>27846.96217644776</v>
      </c>
      <c r="G41" s="68">
        <v>119033.68899367403</v>
      </c>
      <c r="H41" s="68">
        <v>189284.31249348907</v>
      </c>
      <c r="I41" s="68">
        <v>542916.83905903588</v>
      </c>
      <c r="J41" s="18" t="s">
        <v>141</v>
      </c>
    </row>
    <row r="42" spans="1:10" ht="18" x14ac:dyDescent="0.2">
      <c r="A42" s="68">
        <v>1177.2871548299468</v>
      </c>
      <c r="B42" s="68">
        <v>96469.214730909429</v>
      </c>
      <c r="C42" s="68">
        <v>306159.46252422588</v>
      </c>
      <c r="D42" s="68">
        <v>98200.56721188064</v>
      </c>
      <c r="E42" s="68">
        <v>478419.10987928492</v>
      </c>
      <c r="F42" s="68">
        <v>90646.277397418336</v>
      </c>
      <c r="G42" s="68">
        <v>544964.58528548374</v>
      </c>
      <c r="H42" s="68">
        <v>714327.87739685876</v>
      </c>
      <c r="I42" s="68">
        <v>2330364.3815808902</v>
      </c>
      <c r="J42" s="18" t="s">
        <v>142</v>
      </c>
    </row>
    <row r="43" spans="1:10" ht="18" x14ac:dyDescent="0.2">
      <c r="A43" s="68">
        <v>280.76974158568555</v>
      </c>
      <c r="B43" s="68">
        <v>53048.538948381283</v>
      </c>
      <c r="C43" s="68">
        <v>168782.56892822526</v>
      </c>
      <c r="D43" s="68">
        <v>70462.138086428167</v>
      </c>
      <c r="E43" s="68">
        <v>318523.70861731982</v>
      </c>
      <c r="F43" s="68">
        <v>51647.363295489587</v>
      </c>
      <c r="G43" s="68">
        <v>317997.68387117557</v>
      </c>
      <c r="H43" s="68">
        <v>313866.0662837571</v>
      </c>
      <c r="I43" s="68">
        <v>1294608.8377723622</v>
      </c>
      <c r="J43" s="18" t="s">
        <v>143</v>
      </c>
    </row>
    <row r="44" spans="1:10" ht="18" x14ac:dyDescent="0.2">
      <c r="A44" s="68">
        <v>70.721709705655684</v>
      </c>
      <c r="B44" s="68">
        <v>13150.276721341759</v>
      </c>
      <c r="C44" s="68">
        <v>38377.463026359917</v>
      </c>
      <c r="D44" s="68">
        <v>13607.14755004065</v>
      </c>
      <c r="E44" s="68">
        <v>55062.724522302524</v>
      </c>
      <c r="F44" s="68">
        <v>10277.035977459573</v>
      </c>
      <c r="G44" s="68">
        <v>49214.967610796382</v>
      </c>
      <c r="H44" s="68">
        <v>66995.15384429101</v>
      </c>
      <c r="I44" s="68">
        <v>246755.49096229719</v>
      </c>
      <c r="J44" s="18" t="s">
        <v>144</v>
      </c>
    </row>
    <row r="45" spans="1:10" ht="18" x14ac:dyDescent="0.2">
      <c r="A45" s="68">
        <v>0</v>
      </c>
      <c r="B45" s="68">
        <v>21178.214200763181</v>
      </c>
      <c r="C45" s="68">
        <v>74314.955341175955</v>
      </c>
      <c r="D45" s="68">
        <v>29760.147913949098</v>
      </c>
      <c r="E45" s="68">
        <v>106626.10743281269</v>
      </c>
      <c r="F45" s="68">
        <v>18337.827129042678</v>
      </c>
      <c r="G45" s="68">
        <v>118521.46382583452</v>
      </c>
      <c r="H45" s="68">
        <v>155619.11954052543</v>
      </c>
      <c r="I45" s="68">
        <v>524357.83538410382</v>
      </c>
      <c r="J45" s="18" t="s">
        <v>145</v>
      </c>
    </row>
    <row r="46" spans="1:10" ht="18" x14ac:dyDescent="0.2">
      <c r="A46" s="68">
        <v>549.41101003755909</v>
      </c>
      <c r="B46" s="68">
        <v>418221.99477558123</v>
      </c>
      <c r="C46" s="68">
        <v>936617.03386208869</v>
      </c>
      <c r="D46" s="68">
        <v>283649.82372448297</v>
      </c>
      <c r="E46" s="68">
        <v>1490341.4723407035</v>
      </c>
      <c r="F46" s="68">
        <v>228172.30080530362</v>
      </c>
      <c r="G46" s="68">
        <v>1383419.7531277302</v>
      </c>
      <c r="H46" s="68">
        <v>1547544.2284012018</v>
      </c>
      <c r="I46" s="68">
        <v>6288516.0180471269</v>
      </c>
      <c r="J46" s="18" t="s">
        <v>146</v>
      </c>
    </row>
    <row r="47" spans="1:10" ht="24.75" customHeight="1" x14ac:dyDescent="0.2">
      <c r="A47" s="68">
        <v>0</v>
      </c>
      <c r="B47" s="68">
        <v>14016.68956479834</v>
      </c>
      <c r="C47" s="68">
        <v>50354.310673802378</v>
      </c>
      <c r="D47" s="68">
        <v>14527.825998887629</v>
      </c>
      <c r="E47" s="68">
        <v>85480.589469515646</v>
      </c>
      <c r="F47" s="68">
        <v>13627.47696324774</v>
      </c>
      <c r="G47" s="68">
        <v>101632.25111139602</v>
      </c>
      <c r="H47" s="68">
        <v>131454.24498374551</v>
      </c>
      <c r="I47" s="68">
        <v>411093.38876539294</v>
      </c>
      <c r="J47" s="18" t="s">
        <v>792</v>
      </c>
    </row>
    <row r="48" spans="1:10" ht="18" x14ac:dyDescent="0.2">
      <c r="A48" s="68">
        <v>28.512053443376381</v>
      </c>
      <c r="B48" s="68">
        <v>12290.149499418727</v>
      </c>
      <c r="C48" s="68">
        <v>43976.869859378618</v>
      </c>
      <c r="D48" s="68">
        <v>13108.255832009903</v>
      </c>
      <c r="E48" s="68">
        <v>56943.9191841254</v>
      </c>
      <c r="F48" s="68">
        <v>14704.665741572566</v>
      </c>
      <c r="G48" s="68">
        <v>74928.959361852612</v>
      </c>
      <c r="H48" s="68">
        <v>114935.35076739936</v>
      </c>
      <c r="I48" s="68">
        <v>330916.6822992005</v>
      </c>
      <c r="J48" s="18" t="s">
        <v>147</v>
      </c>
    </row>
    <row r="49" spans="1:10" ht="18" x14ac:dyDescent="0.2">
      <c r="A49" s="68">
        <v>330.00725874448278</v>
      </c>
      <c r="B49" s="68">
        <v>72107.586475822682</v>
      </c>
      <c r="C49" s="68">
        <v>274258.37466329272</v>
      </c>
      <c r="D49" s="68">
        <v>109076.45295420445</v>
      </c>
      <c r="E49" s="68">
        <v>507997.62925217382</v>
      </c>
      <c r="F49" s="68">
        <v>133034.17890937423</v>
      </c>
      <c r="G49" s="68">
        <v>782572.25629517634</v>
      </c>
      <c r="H49" s="68">
        <v>1093091.5400261751</v>
      </c>
      <c r="I49" s="68">
        <v>2972468.0258349678</v>
      </c>
      <c r="J49" s="18" t="s">
        <v>377</v>
      </c>
    </row>
    <row r="50" spans="1:10" ht="18" x14ac:dyDescent="0.2">
      <c r="A50" s="68">
        <v>0</v>
      </c>
      <c r="B50" s="68">
        <v>13525.886097931816</v>
      </c>
      <c r="C50" s="68">
        <v>40873.742030442067</v>
      </c>
      <c r="D50" s="68">
        <v>13574.029731300123</v>
      </c>
      <c r="E50" s="68">
        <v>52710.978230151704</v>
      </c>
      <c r="F50" s="68">
        <v>13780.288452994342</v>
      </c>
      <c r="G50" s="68">
        <v>81523.059039429587</v>
      </c>
      <c r="H50" s="68">
        <v>136300.50088273833</v>
      </c>
      <c r="I50" s="68">
        <v>352288.48446498805</v>
      </c>
      <c r="J50" s="18" t="s">
        <v>148</v>
      </c>
    </row>
    <row r="51" spans="1:10" ht="18" x14ac:dyDescent="0.2">
      <c r="A51" s="68">
        <v>233.69146362713599</v>
      </c>
      <c r="B51" s="68">
        <v>64880.817069958743</v>
      </c>
      <c r="C51" s="68">
        <v>228059.05058320941</v>
      </c>
      <c r="D51" s="68">
        <v>95002.916730748591</v>
      </c>
      <c r="E51" s="68">
        <v>393540.73932892218</v>
      </c>
      <c r="F51" s="68">
        <v>71352.773292340135</v>
      </c>
      <c r="G51" s="68">
        <v>488688.22239703307</v>
      </c>
      <c r="H51" s="68">
        <v>705445.05891640985</v>
      </c>
      <c r="I51" s="68">
        <v>2047203.2697822484</v>
      </c>
      <c r="J51" s="18" t="s">
        <v>149</v>
      </c>
    </row>
    <row r="52" spans="1:10" ht="18" x14ac:dyDescent="0.2">
      <c r="A52" s="68">
        <v>265.81915032962979</v>
      </c>
      <c r="B52" s="68">
        <v>20591.986756863862</v>
      </c>
      <c r="C52" s="68">
        <v>59143.306341367737</v>
      </c>
      <c r="D52" s="68">
        <v>17011.50631888974</v>
      </c>
      <c r="E52" s="68">
        <v>81292.952367294754</v>
      </c>
      <c r="F52" s="68">
        <v>20296.071876140577</v>
      </c>
      <c r="G52" s="68">
        <v>104236.37391613382</v>
      </c>
      <c r="H52" s="68">
        <v>166003.20765070696</v>
      </c>
      <c r="I52" s="68">
        <v>468841.22437772673</v>
      </c>
      <c r="J52" s="18" t="s">
        <v>150</v>
      </c>
    </row>
    <row r="53" spans="1:10" ht="18" x14ac:dyDescent="0.2">
      <c r="A53" s="68">
        <v>0</v>
      </c>
      <c r="B53" s="68">
        <v>15657.373300639418</v>
      </c>
      <c r="C53" s="68">
        <v>46831.187103179924</v>
      </c>
      <c r="D53" s="68">
        <v>15961.00446005292</v>
      </c>
      <c r="E53" s="68">
        <v>71843.484073041822</v>
      </c>
      <c r="F53" s="68">
        <v>8877.6668824427834</v>
      </c>
      <c r="G53" s="68">
        <v>71508.689907186767</v>
      </c>
      <c r="H53" s="68">
        <v>90878.734546079329</v>
      </c>
      <c r="I53" s="68">
        <v>321558.1402726231</v>
      </c>
      <c r="J53" s="18" t="s">
        <v>151</v>
      </c>
    </row>
    <row r="54" spans="1:10" ht="18" x14ac:dyDescent="0.2">
      <c r="A54" s="68">
        <v>910.48339186113583</v>
      </c>
      <c r="B54" s="68">
        <v>22754.657232363192</v>
      </c>
      <c r="C54" s="68">
        <v>72373.206385232799</v>
      </c>
      <c r="D54" s="68">
        <v>37963.10202727349</v>
      </c>
      <c r="E54" s="68">
        <v>149985.14409234957</v>
      </c>
      <c r="F54" s="68">
        <v>60690.71838368829</v>
      </c>
      <c r="G54" s="68">
        <v>296345.15366013779</v>
      </c>
      <c r="H54" s="68">
        <v>513764.02042132191</v>
      </c>
      <c r="I54" s="68">
        <v>1154786.4855942277</v>
      </c>
      <c r="J54" s="18" t="s">
        <v>152</v>
      </c>
    </row>
    <row r="55" spans="1:10" ht="18" x14ac:dyDescent="0.2">
      <c r="A55" s="68">
        <v>0</v>
      </c>
      <c r="B55" s="68">
        <v>78340.840691747959</v>
      </c>
      <c r="C55" s="68">
        <v>263137.40417744988</v>
      </c>
      <c r="D55" s="68">
        <v>84195.779573594438</v>
      </c>
      <c r="E55" s="68">
        <v>451499.07546914287</v>
      </c>
      <c r="F55" s="68">
        <v>86159.709931501275</v>
      </c>
      <c r="G55" s="68">
        <v>576633.51977061282</v>
      </c>
      <c r="H55" s="68">
        <v>628213.19613823004</v>
      </c>
      <c r="I55" s="68">
        <v>2168179.5257522808</v>
      </c>
      <c r="J55" s="18" t="s">
        <v>153</v>
      </c>
    </row>
    <row r="56" spans="1:10" ht="18" x14ac:dyDescent="0.2">
      <c r="A56" s="68">
        <v>243.59345521110203</v>
      </c>
      <c r="B56" s="68">
        <v>18921.769892823155</v>
      </c>
      <c r="C56" s="68">
        <v>68826.299845796777</v>
      </c>
      <c r="D56" s="68">
        <v>29190.817741929743</v>
      </c>
      <c r="E56" s="68">
        <v>107426.09506690071</v>
      </c>
      <c r="F56" s="68">
        <v>25757.552907657799</v>
      </c>
      <c r="G56" s="68">
        <v>136719.78410571837</v>
      </c>
      <c r="H56" s="68">
        <v>203946.99319494082</v>
      </c>
      <c r="I56" s="68">
        <v>591032.90621097805</v>
      </c>
      <c r="J56" s="18" t="s">
        <v>154</v>
      </c>
    </row>
    <row r="57" spans="1:10" ht="18" x14ac:dyDescent="0.2">
      <c r="A57" s="68">
        <v>264.82496685132844</v>
      </c>
      <c r="B57" s="68">
        <v>52665.259471798207</v>
      </c>
      <c r="C57" s="68">
        <v>78758.629416104755</v>
      </c>
      <c r="D57" s="68">
        <v>23013.450573357255</v>
      </c>
      <c r="E57" s="68">
        <v>96417.577449638207</v>
      </c>
      <c r="F57" s="68">
        <v>20254.024222915523</v>
      </c>
      <c r="G57" s="68">
        <v>137063.8601541197</v>
      </c>
      <c r="H57" s="68">
        <v>192109.86525789829</v>
      </c>
      <c r="I57" s="68">
        <v>600547.49151268299</v>
      </c>
      <c r="J57" s="18" t="s">
        <v>155</v>
      </c>
    </row>
    <row r="58" spans="1:10" ht="18" x14ac:dyDescent="0.2">
      <c r="A58" s="68">
        <v>42.591123925308679</v>
      </c>
      <c r="B58" s="68">
        <v>19401.054911560532</v>
      </c>
      <c r="C58" s="68">
        <v>65009.636578762053</v>
      </c>
      <c r="D58" s="68">
        <v>22739.095618026342</v>
      </c>
      <c r="E58" s="68">
        <v>122859.77634957222</v>
      </c>
      <c r="F58" s="68">
        <v>25543.633547441059</v>
      </c>
      <c r="G58" s="68">
        <v>160787.6393757613</v>
      </c>
      <c r="H58" s="68">
        <v>265955.53036510723</v>
      </c>
      <c r="I58" s="68">
        <v>682338.95787015592</v>
      </c>
      <c r="J58" s="18" t="s">
        <v>156</v>
      </c>
    </row>
    <row r="59" spans="1:10" ht="18" x14ac:dyDescent="0.2">
      <c r="A59" s="68">
        <v>0</v>
      </c>
      <c r="B59" s="68">
        <v>30909.882889134307</v>
      </c>
      <c r="C59" s="68">
        <v>172426.9883312702</v>
      </c>
      <c r="D59" s="68">
        <v>52538.869233562371</v>
      </c>
      <c r="E59" s="68">
        <v>298216.34017539397</v>
      </c>
      <c r="F59" s="68">
        <v>44353.317927529119</v>
      </c>
      <c r="G59" s="68">
        <v>394746.58999477373</v>
      </c>
      <c r="H59" s="68">
        <v>363279.405710886</v>
      </c>
      <c r="I59" s="68">
        <v>1356471.3942625506</v>
      </c>
      <c r="J59" s="18" t="s">
        <v>157</v>
      </c>
    </row>
    <row r="60" spans="1:10" ht="18" x14ac:dyDescent="0.2">
      <c r="A60" s="68">
        <v>0</v>
      </c>
      <c r="B60" s="68">
        <v>25760.028635755509</v>
      </c>
      <c r="C60" s="68">
        <v>83716.021593290498</v>
      </c>
      <c r="D60" s="68">
        <v>32821.301770515376</v>
      </c>
      <c r="E60" s="68">
        <v>182080.31385381313</v>
      </c>
      <c r="F60" s="68">
        <v>39807.737652063297</v>
      </c>
      <c r="G60" s="68">
        <v>219010.19307128282</v>
      </c>
      <c r="H60" s="68">
        <v>285171.33953909029</v>
      </c>
      <c r="I60" s="68">
        <v>868366.93611581088</v>
      </c>
      <c r="J60" s="18" t="s">
        <v>158</v>
      </c>
    </row>
    <row r="61" spans="1:10" ht="18" x14ac:dyDescent="0.2">
      <c r="A61" s="68">
        <v>157.07205862326299</v>
      </c>
      <c r="B61" s="68">
        <v>21975.137269681622</v>
      </c>
      <c r="C61" s="68">
        <v>52985.941775147112</v>
      </c>
      <c r="D61" s="68">
        <v>17773.476995432855</v>
      </c>
      <c r="E61" s="68">
        <v>54920.023990380338</v>
      </c>
      <c r="F61" s="68">
        <v>17756.519565033417</v>
      </c>
      <c r="G61" s="68">
        <v>57338.018532465197</v>
      </c>
      <c r="H61" s="68">
        <v>85676.313590630743</v>
      </c>
      <c r="I61" s="68">
        <v>308582.50377739477</v>
      </c>
      <c r="J61" s="18" t="s">
        <v>159</v>
      </c>
    </row>
    <row r="62" spans="1:10" ht="18" x14ac:dyDescent="0.2">
      <c r="A62" s="68">
        <v>191.2793361107386</v>
      </c>
      <c r="B62" s="68">
        <v>30323.735989357603</v>
      </c>
      <c r="C62" s="68">
        <v>84444.467982504721</v>
      </c>
      <c r="D62" s="68">
        <v>30114.352082170361</v>
      </c>
      <c r="E62" s="68">
        <v>138675.14749776528</v>
      </c>
      <c r="F62" s="68">
        <v>35564.68281036707</v>
      </c>
      <c r="G62" s="68">
        <v>206510.27330477757</v>
      </c>
      <c r="H62" s="68">
        <v>299465.32742232591</v>
      </c>
      <c r="I62" s="68">
        <v>825289.26642537909</v>
      </c>
      <c r="J62" s="18" t="s">
        <v>160</v>
      </c>
    </row>
    <row r="63" spans="1:10" ht="18" x14ac:dyDescent="0.2">
      <c r="A63" s="68">
        <v>210.19403974434925</v>
      </c>
      <c r="B63" s="68">
        <v>45916.750335571727</v>
      </c>
      <c r="C63" s="68">
        <v>154379.07169913684</v>
      </c>
      <c r="D63" s="68">
        <v>59476.933105562639</v>
      </c>
      <c r="E63" s="68">
        <v>260848.83840232779</v>
      </c>
      <c r="F63" s="68">
        <v>42055.548316644046</v>
      </c>
      <c r="G63" s="68">
        <v>280445.64744978322</v>
      </c>
      <c r="H63" s="68">
        <v>293282.36290660599</v>
      </c>
      <c r="I63" s="68">
        <v>1136615.3462553762</v>
      </c>
      <c r="J63" s="18" t="s">
        <v>161</v>
      </c>
    </row>
    <row r="64" spans="1:10" ht="18" x14ac:dyDescent="0.2">
      <c r="A64" s="68">
        <v>0</v>
      </c>
      <c r="B64" s="68">
        <v>30159.72072123945</v>
      </c>
      <c r="C64" s="68">
        <v>86016.933041111188</v>
      </c>
      <c r="D64" s="68">
        <v>32490.391357353757</v>
      </c>
      <c r="E64" s="68">
        <v>152360.69000802594</v>
      </c>
      <c r="F64" s="68">
        <v>28467.027121665182</v>
      </c>
      <c r="G64" s="68">
        <v>180312.38614845899</v>
      </c>
      <c r="H64" s="68">
        <v>234494.63428872853</v>
      </c>
      <c r="I64" s="68">
        <v>744301.78268658288</v>
      </c>
      <c r="J64" s="18" t="s">
        <v>162</v>
      </c>
    </row>
    <row r="65" spans="1:10" ht="18" x14ac:dyDescent="0.2">
      <c r="A65" s="68">
        <v>0</v>
      </c>
      <c r="B65" s="68">
        <v>87335.003584251172</v>
      </c>
      <c r="C65" s="68">
        <v>226691.25470624826</v>
      </c>
      <c r="D65" s="68">
        <v>74729.243106236099</v>
      </c>
      <c r="E65" s="68">
        <v>351432.01972029835</v>
      </c>
      <c r="F65" s="68">
        <v>48296.016271506334</v>
      </c>
      <c r="G65" s="68">
        <v>354014.37954045803</v>
      </c>
      <c r="H65" s="68">
        <v>400169.53613305948</v>
      </c>
      <c r="I65" s="68">
        <v>1542667.4530620584</v>
      </c>
      <c r="J65" s="18" t="s">
        <v>163</v>
      </c>
    </row>
    <row r="66" spans="1:10" ht="18" x14ac:dyDescent="0.2">
      <c r="A66" s="68">
        <v>210.74614189438051</v>
      </c>
      <c r="B66" s="68">
        <v>19073.459984771198</v>
      </c>
      <c r="C66" s="68">
        <v>71339.813076899693</v>
      </c>
      <c r="D66" s="68">
        <v>29902.204425959109</v>
      </c>
      <c r="E66" s="68">
        <v>131601.79858923235</v>
      </c>
      <c r="F66" s="68">
        <v>25747.603084081231</v>
      </c>
      <c r="G66" s="68">
        <v>150312.9415653499</v>
      </c>
      <c r="H66" s="68">
        <v>195217.22986543388</v>
      </c>
      <c r="I66" s="68">
        <v>623405.79673362104</v>
      </c>
      <c r="J66" s="18" t="s">
        <v>793</v>
      </c>
    </row>
    <row r="67" spans="1:10" ht="18" x14ac:dyDescent="0.2">
      <c r="A67" s="68">
        <v>247.60518683632901</v>
      </c>
      <c r="B67" s="68">
        <v>13604.428271342354</v>
      </c>
      <c r="C67" s="68">
        <v>87481.038639341059</v>
      </c>
      <c r="D67" s="68">
        <v>34112.924557556747</v>
      </c>
      <c r="E67" s="68">
        <v>139440.39864899596</v>
      </c>
      <c r="F67" s="68">
        <v>27096.676679408149</v>
      </c>
      <c r="G67" s="68">
        <v>211827.94592847084</v>
      </c>
      <c r="H67" s="68">
        <v>274781.00880813948</v>
      </c>
      <c r="I67" s="68">
        <v>788592.02672009123</v>
      </c>
      <c r="J67" s="18" t="s">
        <v>164</v>
      </c>
    </row>
    <row r="68" spans="1:10" ht="18" x14ac:dyDescent="0.2">
      <c r="A68" s="68">
        <v>0</v>
      </c>
      <c r="B68" s="68">
        <v>24677.026832374948</v>
      </c>
      <c r="C68" s="68">
        <v>82003.636759601621</v>
      </c>
      <c r="D68" s="68">
        <v>26152.978863190496</v>
      </c>
      <c r="E68" s="68">
        <v>126489.5901327513</v>
      </c>
      <c r="F68" s="68">
        <v>22024.61232272951</v>
      </c>
      <c r="G68" s="68">
        <v>186934.22584277837</v>
      </c>
      <c r="H68" s="68">
        <v>271819.34384761594</v>
      </c>
      <c r="I68" s="68">
        <v>740101.4146010417</v>
      </c>
      <c r="J68" s="18" t="s">
        <v>165</v>
      </c>
    </row>
    <row r="69" spans="1:10" ht="18" x14ac:dyDescent="0.2">
      <c r="A69" s="68">
        <v>21.742362476605262</v>
      </c>
      <c r="B69" s="68">
        <v>23162.175348526242</v>
      </c>
      <c r="C69" s="68">
        <v>69408.726991827891</v>
      </c>
      <c r="D69" s="68">
        <v>28833.776593607916</v>
      </c>
      <c r="E69" s="68">
        <v>105270.67819550136</v>
      </c>
      <c r="F69" s="68">
        <v>22574.769130274202</v>
      </c>
      <c r="G69" s="68">
        <v>122082.52669796548</v>
      </c>
      <c r="H69" s="68">
        <v>165589.81609990352</v>
      </c>
      <c r="I69" s="68">
        <v>536944.21142008295</v>
      </c>
      <c r="J69" s="18" t="s">
        <v>166</v>
      </c>
    </row>
    <row r="70" spans="1:10" ht="19.5" x14ac:dyDescent="0.2">
      <c r="A70" s="67">
        <v>6540.6916824513419</v>
      </c>
      <c r="B70" s="67">
        <v>1088555.9121469485</v>
      </c>
      <c r="C70" s="67">
        <v>4570846.5448993808</v>
      </c>
      <c r="D70" s="67">
        <v>1053909.0621315348</v>
      </c>
      <c r="E70" s="67">
        <v>6931811.0056523755</v>
      </c>
      <c r="F70" s="67">
        <v>1209505.1438829245</v>
      </c>
      <c r="G70" s="67">
        <v>6796538.3276944021</v>
      </c>
      <c r="H70" s="67">
        <v>11547838.637654137</v>
      </c>
      <c r="I70" s="67">
        <v>33205545.325744089</v>
      </c>
      <c r="J70" s="31" t="s">
        <v>4</v>
      </c>
    </row>
    <row r="71" spans="1:10" ht="18" x14ac:dyDescent="0.2">
      <c r="A71" s="68">
        <v>0</v>
      </c>
      <c r="B71" s="68">
        <v>50319.57213457844</v>
      </c>
      <c r="C71" s="68">
        <v>188751.21126172316</v>
      </c>
      <c r="D71" s="68">
        <v>38843.085875518467</v>
      </c>
      <c r="E71" s="68">
        <v>299346.7802375771</v>
      </c>
      <c r="F71" s="68">
        <v>56635.637749939051</v>
      </c>
      <c r="G71" s="68">
        <v>336200.70593451732</v>
      </c>
      <c r="H71" s="68">
        <v>579479.15372755926</v>
      </c>
      <c r="I71" s="68">
        <v>1549576.1469214123</v>
      </c>
      <c r="J71" s="18" t="s">
        <v>139</v>
      </c>
    </row>
    <row r="72" spans="1:10" ht="18" x14ac:dyDescent="0.2">
      <c r="A72" s="68">
        <v>0</v>
      </c>
      <c r="B72" s="68">
        <v>35302.639305600773</v>
      </c>
      <c r="C72" s="68">
        <v>137088.03190725134</v>
      </c>
      <c r="D72" s="68">
        <v>26807.405679590443</v>
      </c>
      <c r="E72" s="68">
        <v>179912.06391430215</v>
      </c>
      <c r="F72" s="68">
        <v>41833.585286260895</v>
      </c>
      <c r="G72" s="68">
        <v>231852.30738444481</v>
      </c>
      <c r="H72" s="68">
        <v>564332.62490108458</v>
      </c>
      <c r="I72" s="68">
        <v>1217128.6583785356</v>
      </c>
      <c r="J72" s="18" t="s">
        <v>140</v>
      </c>
    </row>
    <row r="73" spans="1:10" ht="18" x14ac:dyDescent="0.2">
      <c r="A73" s="68">
        <v>0</v>
      </c>
      <c r="B73" s="68">
        <v>14655.848500784505</v>
      </c>
      <c r="C73" s="68">
        <v>55895.136108011153</v>
      </c>
      <c r="D73" s="68">
        <v>16571.13402710103</v>
      </c>
      <c r="E73" s="68">
        <v>87326.69124822013</v>
      </c>
      <c r="F73" s="68">
        <v>19391.022165158727</v>
      </c>
      <c r="G73" s="68">
        <v>92366.712962007456</v>
      </c>
      <c r="H73" s="68">
        <v>189176.98118097318</v>
      </c>
      <c r="I73" s="68">
        <v>475383.52619225578</v>
      </c>
      <c r="J73" s="18" t="s">
        <v>141</v>
      </c>
    </row>
    <row r="74" spans="1:10" ht="18" x14ac:dyDescent="0.2">
      <c r="A74" s="68">
        <v>1804.6887766464454</v>
      </c>
      <c r="B74" s="68">
        <v>74760.434500950869</v>
      </c>
      <c r="C74" s="68">
        <v>353442.80965060007</v>
      </c>
      <c r="D74" s="68">
        <v>80062.001399567482</v>
      </c>
      <c r="E74" s="68">
        <v>481529.97005232313</v>
      </c>
      <c r="F74" s="68">
        <v>83931.99494526691</v>
      </c>
      <c r="G74" s="68">
        <v>389844.81042545044</v>
      </c>
      <c r="H74" s="68">
        <v>707232.60408578336</v>
      </c>
      <c r="I74" s="68">
        <v>2172609.313836589</v>
      </c>
      <c r="J74" s="18" t="s">
        <v>142</v>
      </c>
    </row>
    <row r="75" spans="1:10" ht="18" x14ac:dyDescent="0.2">
      <c r="A75" s="68">
        <v>1119.0892583113505</v>
      </c>
      <c r="B75" s="68">
        <v>40116.231946269647</v>
      </c>
      <c r="C75" s="68">
        <v>187772.36076765301</v>
      </c>
      <c r="D75" s="68">
        <v>46342.266161751744</v>
      </c>
      <c r="E75" s="68">
        <v>332809.38809443999</v>
      </c>
      <c r="F75" s="68">
        <v>43617.759294917516</v>
      </c>
      <c r="G75" s="68">
        <v>247560.1951718952</v>
      </c>
      <c r="H75" s="68">
        <v>327864.92675121425</v>
      </c>
      <c r="I75" s="68">
        <v>1227202.2174464527</v>
      </c>
      <c r="J75" s="18" t="s">
        <v>143</v>
      </c>
    </row>
    <row r="76" spans="1:10" ht="18" x14ac:dyDescent="0.2">
      <c r="A76" s="68">
        <v>0</v>
      </c>
      <c r="B76" s="68">
        <v>7835.5172711959494</v>
      </c>
      <c r="C76" s="68">
        <v>37712.234123906019</v>
      </c>
      <c r="D76" s="68">
        <v>8788.176201321352</v>
      </c>
      <c r="E76" s="68">
        <v>49884.733436745162</v>
      </c>
      <c r="F76" s="68">
        <v>9699.9252820803504</v>
      </c>
      <c r="G76" s="68">
        <v>37792.087543789188</v>
      </c>
      <c r="H76" s="68">
        <v>70470.13332031593</v>
      </c>
      <c r="I76" s="68">
        <v>222182.80717935399</v>
      </c>
      <c r="J76" s="18" t="s">
        <v>144</v>
      </c>
    </row>
    <row r="77" spans="1:10" ht="18" x14ac:dyDescent="0.2">
      <c r="A77" s="68">
        <v>38.151539578970002</v>
      </c>
      <c r="B77" s="68">
        <v>12864.166071900996</v>
      </c>
      <c r="C77" s="68">
        <v>64784.712084682389</v>
      </c>
      <c r="D77" s="68">
        <v>21295.086085436276</v>
      </c>
      <c r="E77" s="68">
        <v>96778.23491670427</v>
      </c>
      <c r="F77" s="68">
        <v>17139.191409125546</v>
      </c>
      <c r="G77" s="68">
        <v>114176.09172165823</v>
      </c>
      <c r="H77" s="68">
        <v>163801.28908498114</v>
      </c>
      <c r="I77" s="68">
        <v>490876.92291406752</v>
      </c>
      <c r="J77" s="18" t="s">
        <v>145</v>
      </c>
    </row>
    <row r="78" spans="1:10" ht="18" x14ac:dyDescent="0.2">
      <c r="A78" s="68">
        <v>549.41101003755909</v>
      </c>
      <c r="B78" s="68">
        <v>341707.99073431472</v>
      </c>
      <c r="C78" s="68">
        <v>1026705.6700321187</v>
      </c>
      <c r="D78" s="68">
        <v>219988.16577129226</v>
      </c>
      <c r="E78" s="68">
        <v>1589292.4474449328</v>
      </c>
      <c r="F78" s="68">
        <v>218981.50658213987</v>
      </c>
      <c r="G78" s="68">
        <v>1067566.7486998395</v>
      </c>
      <c r="H78" s="68">
        <v>1509103.7948030648</v>
      </c>
      <c r="I78" s="68">
        <v>5973895.7350777416</v>
      </c>
      <c r="J78" s="18" t="s">
        <v>146</v>
      </c>
    </row>
    <row r="79" spans="1:10" ht="18.75" customHeight="1" x14ac:dyDescent="0.2">
      <c r="A79" s="68">
        <v>15.228517764537962</v>
      </c>
      <c r="B79" s="68">
        <v>11096.847456804137</v>
      </c>
      <c r="C79" s="68">
        <v>54435.318712263077</v>
      </c>
      <c r="D79" s="68">
        <v>14124.099370896209</v>
      </c>
      <c r="E79" s="68">
        <v>76261.258437755154</v>
      </c>
      <c r="F79" s="68">
        <v>16083.172950704582</v>
      </c>
      <c r="G79" s="68">
        <v>69387.783506328793</v>
      </c>
      <c r="H79" s="68">
        <v>128746.0207685132</v>
      </c>
      <c r="I79" s="68">
        <v>370149.72972102935</v>
      </c>
      <c r="J79" s="18" t="s">
        <v>792</v>
      </c>
    </row>
    <row r="80" spans="1:10" ht="18" x14ac:dyDescent="0.2">
      <c r="A80" s="68">
        <v>0</v>
      </c>
      <c r="B80" s="68">
        <v>8459.9018592414468</v>
      </c>
      <c r="C80" s="68">
        <v>43176.233126363513</v>
      </c>
      <c r="D80" s="68">
        <v>8650.8821258201388</v>
      </c>
      <c r="E80" s="68">
        <v>49458.418804944355</v>
      </c>
      <c r="F80" s="68">
        <v>12099.366556780667</v>
      </c>
      <c r="G80" s="68">
        <v>54387.242596765871</v>
      </c>
      <c r="H80" s="68">
        <v>131918.25525577934</v>
      </c>
      <c r="I80" s="68">
        <v>308150.30032569554</v>
      </c>
      <c r="J80" s="18" t="s">
        <v>147</v>
      </c>
    </row>
    <row r="81" spans="1:10" ht="18" x14ac:dyDescent="0.2">
      <c r="A81" s="68">
        <v>512.51967201577611</v>
      </c>
      <c r="B81" s="68">
        <v>47655.852813103345</v>
      </c>
      <c r="C81" s="68">
        <v>302634.62283412885</v>
      </c>
      <c r="D81" s="68">
        <v>68054.303345165419</v>
      </c>
      <c r="E81" s="68">
        <v>455417.25718897051</v>
      </c>
      <c r="F81" s="68">
        <v>116554.42857139726</v>
      </c>
      <c r="G81" s="68">
        <v>623362.91220070049</v>
      </c>
      <c r="H81" s="68">
        <v>1094791.3856330926</v>
      </c>
      <c r="I81" s="68">
        <v>2708983.2822585739</v>
      </c>
      <c r="J81" s="18" t="s">
        <v>377</v>
      </c>
    </row>
    <row r="82" spans="1:10" ht="18" x14ac:dyDescent="0.2">
      <c r="A82" s="68">
        <v>0</v>
      </c>
      <c r="B82" s="68">
        <v>10600.178731830869</v>
      </c>
      <c r="C82" s="68">
        <v>43570.57054662396</v>
      </c>
      <c r="D82" s="68">
        <v>9390.5354879237984</v>
      </c>
      <c r="E82" s="68">
        <v>49583.058677580033</v>
      </c>
      <c r="F82" s="68">
        <v>12355.138339136025</v>
      </c>
      <c r="G82" s="68">
        <v>66831.166660323637</v>
      </c>
      <c r="H82" s="68">
        <v>130775.81378363616</v>
      </c>
      <c r="I82" s="68">
        <v>323106.46222705464</v>
      </c>
      <c r="J82" s="18" t="s">
        <v>148</v>
      </c>
    </row>
    <row r="83" spans="1:10" ht="18" x14ac:dyDescent="0.2">
      <c r="A83" s="68">
        <v>0</v>
      </c>
      <c r="B83" s="68">
        <v>41094.866490648412</v>
      </c>
      <c r="C83" s="68">
        <v>228771.43802767355</v>
      </c>
      <c r="D83" s="68">
        <v>57628.889764140513</v>
      </c>
      <c r="E83" s="68">
        <v>364404.95424707455</v>
      </c>
      <c r="F83" s="68">
        <v>64815.563645027236</v>
      </c>
      <c r="G83" s="68">
        <v>413888.31707262219</v>
      </c>
      <c r="H83" s="68">
        <v>791855.99959551659</v>
      </c>
      <c r="I83" s="68">
        <v>1962460.0288427041</v>
      </c>
      <c r="J83" s="18" t="s">
        <v>149</v>
      </c>
    </row>
    <row r="84" spans="1:10" ht="18" x14ac:dyDescent="0.2">
      <c r="A84" s="68">
        <v>244.11747921244447</v>
      </c>
      <c r="B84" s="68">
        <v>14368.795140032938</v>
      </c>
      <c r="C84" s="68">
        <v>52062.024037277537</v>
      </c>
      <c r="D84" s="68">
        <v>10109.455358745061</v>
      </c>
      <c r="E84" s="68">
        <v>72626.13733154154</v>
      </c>
      <c r="F84" s="68">
        <v>14367.576228514792</v>
      </c>
      <c r="G84" s="68">
        <v>82327.478642586851</v>
      </c>
      <c r="H84" s="68">
        <v>162383.97120654199</v>
      </c>
      <c r="I84" s="68">
        <v>408489.55542445317</v>
      </c>
      <c r="J84" s="18" t="s">
        <v>150</v>
      </c>
    </row>
    <row r="85" spans="1:10" ht="18" x14ac:dyDescent="0.2">
      <c r="A85" s="68">
        <v>0</v>
      </c>
      <c r="B85" s="68">
        <v>11948.724716881874</v>
      </c>
      <c r="C85" s="68">
        <v>49933.166851204405</v>
      </c>
      <c r="D85" s="68">
        <v>10514.070065548429</v>
      </c>
      <c r="E85" s="68">
        <v>67478.996093283218</v>
      </c>
      <c r="F85" s="68">
        <v>11047.952307041742</v>
      </c>
      <c r="G85" s="68">
        <v>61220.246132896034</v>
      </c>
      <c r="H85" s="68">
        <v>98447.333167844132</v>
      </c>
      <c r="I85" s="68">
        <v>310590.4893346997</v>
      </c>
      <c r="J85" s="18" t="s">
        <v>151</v>
      </c>
    </row>
    <row r="86" spans="1:10" ht="18" x14ac:dyDescent="0.2">
      <c r="A86" s="68">
        <v>1724.7148240022314</v>
      </c>
      <c r="B86" s="68">
        <v>16713.798043861912</v>
      </c>
      <c r="C86" s="68">
        <v>70263.291702455244</v>
      </c>
      <c r="D86" s="68">
        <v>21610.72330801365</v>
      </c>
      <c r="E86" s="68">
        <v>101563.83910274501</v>
      </c>
      <c r="F86" s="68">
        <v>32903.453193956986</v>
      </c>
      <c r="G86" s="68">
        <v>219842.59711312561</v>
      </c>
      <c r="H86" s="68">
        <v>566310.15452579071</v>
      </c>
      <c r="I86" s="68">
        <v>1030932.5718139517</v>
      </c>
      <c r="J86" s="18" t="s">
        <v>152</v>
      </c>
    </row>
    <row r="87" spans="1:10" ht="18" x14ac:dyDescent="0.2">
      <c r="A87" s="68">
        <v>239.07215360623746</v>
      </c>
      <c r="B87" s="68">
        <v>48877.246970936882</v>
      </c>
      <c r="C87" s="68">
        <v>300553.57330240222</v>
      </c>
      <c r="D87" s="68">
        <v>63697.526185242685</v>
      </c>
      <c r="E87" s="68">
        <v>460561.79179684835</v>
      </c>
      <c r="F87" s="68">
        <v>69114.128147564275</v>
      </c>
      <c r="G87" s="68">
        <v>454506.07285806775</v>
      </c>
      <c r="H87" s="68">
        <v>660856.42042277416</v>
      </c>
      <c r="I87" s="68">
        <v>2058405.8318374422</v>
      </c>
      <c r="J87" s="18" t="s">
        <v>153</v>
      </c>
    </row>
    <row r="88" spans="1:10" ht="18" x14ac:dyDescent="0.2">
      <c r="A88" s="68">
        <v>0</v>
      </c>
      <c r="B88" s="68">
        <v>13885.169546950359</v>
      </c>
      <c r="C88" s="68">
        <v>65939.636011455063</v>
      </c>
      <c r="D88" s="68">
        <v>18234.768079884667</v>
      </c>
      <c r="E88" s="68">
        <v>105330.61816225023</v>
      </c>
      <c r="F88" s="68">
        <v>23481.298210906778</v>
      </c>
      <c r="G88" s="68">
        <v>110038.25966289558</v>
      </c>
      <c r="H88" s="68">
        <v>193787.33560104953</v>
      </c>
      <c r="I88" s="68">
        <v>530697.08527539216</v>
      </c>
      <c r="J88" s="18" t="s">
        <v>154</v>
      </c>
    </row>
    <row r="89" spans="1:10" ht="18" x14ac:dyDescent="0.2">
      <c r="A89" s="68">
        <v>128.65072494960978</v>
      </c>
      <c r="B89" s="68">
        <v>15103.843681446657</v>
      </c>
      <c r="C89" s="68">
        <v>78930.162203927714</v>
      </c>
      <c r="D89" s="68">
        <v>15256.747666621895</v>
      </c>
      <c r="E89" s="68">
        <v>120737.63586694429</v>
      </c>
      <c r="F89" s="68">
        <v>20916.683786820329</v>
      </c>
      <c r="G89" s="68">
        <v>113045.20307506615</v>
      </c>
      <c r="H89" s="68">
        <v>200091.61576752752</v>
      </c>
      <c r="I89" s="68">
        <v>564210.54277330404</v>
      </c>
      <c r="J89" s="18" t="s">
        <v>155</v>
      </c>
    </row>
    <row r="90" spans="1:10" ht="18" x14ac:dyDescent="0.2">
      <c r="A90" s="68">
        <v>0</v>
      </c>
      <c r="B90" s="68">
        <v>9701.9286913810156</v>
      </c>
      <c r="C90" s="68">
        <v>55001.857692385747</v>
      </c>
      <c r="D90" s="68">
        <v>13526.393242813132</v>
      </c>
      <c r="E90" s="68">
        <v>96959.637212787784</v>
      </c>
      <c r="F90" s="68">
        <v>26559.063964819994</v>
      </c>
      <c r="G90" s="68">
        <v>123812.79638190276</v>
      </c>
      <c r="H90" s="68">
        <v>280463.99950869876</v>
      </c>
      <c r="I90" s="68">
        <v>606025.67669478874</v>
      </c>
      <c r="J90" s="18" t="s">
        <v>156</v>
      </c>
    </row>
    <row r="91" spans="1:10" ht="18" x14ac:dyDescent="0.2">
      <c r="A91" s="68">
        <v>0</v>
      </c>
      <c r="B91" s="68">
        <v>23431.932022126508</v>
      </c>
      <c r="C91" s="68">
        <v>187686.76064658299</v>
      </c>
      <c r="D91" s="68">
        <v>46052.011466348828</v>
      </c>
      <c r="E91" s="68">
        <v>297783.29213626066</v>
      </c>
      <c r="F91" s="68">
        <v>41153.294909335425</v>
      </c>
      <c r="G91" s="68">
        <v>302681.846590765</v>
      </c>
      <c r="H91" s="68">
        <v>388137.57295379345</v>
      </c>
      <c r="I91" s="68">
        <v>1286926.7107252136</v>
      </c>
      <c r="J91" s="18" t="s">
        <v>157</v>
      </c>
    </row>
    <row r="92" spans="1:10" ht="18" x14ac:dyDescent="0.2">
      <c r="A92" s="68">
        <v>0</v>
      </c>
      <c r="B92" s="68">
        <v>17695.626261327623</v>
      </c>
      <c r="C92" s="68">
        <v>90601.936907216121</v>
      </c>
      <c r="D92" s="68">
        <v>19860.935334460541</v>
      </c>
      <c r="E92" s="68">
        <v>146411.65526730433</v>
      </c>
      <c r="F92" s="68">
        <v>26901.193335240863</v>
      </c>
      <c r="G92" s="68">
        <v>152589.13162385163</v>
      </c>
      <c r="H92" s="68">
        <v>293541.20449662686</v>
      </c>
      <c r="I92" s="68">
        <v>747601.68322602706</v>
      </c>
      <c r="J92" s="18" t="s">
        <v>158</v>
      </c>
    </row>
    <row r="93" spans="1:10" ht="18" x14ac:dyDescent="0.2">
      <c r="A93" s="68">
        <v>0</v>
      </c>
      <c r="B93" s="68">
        <v>8619.0335809731932</v>
      </c>
      <c r="C93" s="68">
        <v>40133.968924467183</v>
      </c>
      <c r="D93" s="68">
        <v>9595.6056848915541</v>
      </c>
      <c r="E93" s="68">
        <v>48688.995532871086</v>
      </c>
      <c r="F93" s="68">
        <v>11409.916360579506</v>
      </c>
      <c r="G93" s="68">
        <v>54235.467787824848</v>
      </c>
      <c r="H93" s="68">
        <v>100491.61892994148</v>
      </c>
      <c r="I93" s="68">
        <v>273174.60680154886</v>
      </c>
      <c r="J93" s="18" t="s">
        <v>159</v>
      </c>
    </row>
    <row r="94" spans="1:10" ht="18" x14ac:dyDescent="0.2">
      <c r="A94" s="68">
        <v>0</v>
      </c>
      <c r="B94" s="68">
        <v>24651.763834372243</v>
      </c>
      <c r="C94" s="68">
        <v>87010.526268326052</v>
      </c>
      <c r="D94" s="68">
        <v>18950.849682542626</v>
      </c>
      <c r="E94" s="68">
        <v>117900.53130809263</v>
      </c>
      <c r="F94" s="68">
        <v>25732.761182250186</v>
      </c>
      <c r="G94" s="68">
        <v>170573.56886836854</v>
      </c>
      <c r="H94" s="68">
        <v>324095.2894804859</v>
      </c>
      <c r="I94" s="68">
        <v>768915.29062443832</v>
      </c>
      <c r="J94" s="18" t="s">
        <v>160</v>
      </c>
    </row>
    <row r="95" spans="1:10" ht="18" x14ac:dyDescent="0.2">
      <c r="A95" s="68">
        <v>0</v>
      </c>
      <c r="B95" s="68">
        <v>46562.953471758789</v>
      </c>
      <c r="C95" s="68">
        <v>144828.16269229131</v>
      </c>
      <c r="D95" s="68">
        <v>39413.827351240754</v>
      </c>
      <c r="E95" s="68">
        <v>240004.87926746067</v>
      </c>
      <c r="F95" s="68">
        <v>40697.437486435105</v>
      </c>
      <c r="G95" s="68">
        <v>235267.32328953539</v>
      </c>
      <c r="H95" s="68">
        <v>303461.92458415829</v>
      </c>
      <c r="I95" s="68">
        <v>1050236.5081428806</v>
      </c>
      <c r="J95" s="18" t="s">
        <v>161</v>
      </c>
    </row>
    <row r="96" spans="1:10" ht="18" x14ac:dyDescent="0.2">
      <c r="A96" s="68">
        <v>0</v>
      </c>
      <c r="B96" s="68">
        <v>17118.060567512053</v>
      </c>
      <c r="C96" s="68">
        <v>82485.813008666533</v>
      </c>
      <c r="D96" s="68">
        <v>24793.84417225263</v>
      </c>
      <c r="E96" s="68">
        <v>143875.0573827785</v>
      </c>
      <c r="F96" s="68">
        <v>18306.475609277288</v>
      </c>
      <c r="G96" s="68">
        <v>148940.74757333644</v>
      </c>
      <c r="H96" s="68">
        <v>250017.33915572945</v>
      </c>
      <c r="I96" s="68">
        <v>685537.33746955323</v>
      </c>
      <c r="J96" s="18" t="s">
        <v>162</v>
      </c>
    </row>
    <row r="97" spans="1:10" ht="18" x14ac:dyDescent="0.2">
      <c r="A97" s="68">
        <v>0</v>
      </c>
      <c r="B97" s="68">
        <v>56986.214026886802</v>
      </c>
      <c r="C97" s="68">
        <v>224536.82074167609</v>
      </c>
      <c r="D97" s="68">
        <v>54473.575102057206</v>
      </c>
      <c r="E97" s="68">
        <v>330438.98959791166</v>
      </c>
      <c r="F97" s="68">
        <v>46569.499715987084</v>
      </c>
      <c r="G97" s="68">
        <v>305654.72281935014</v>
      </c>
      <c r="H97" s="68">
        <v>372801.23883693374</v>
      </c>
      <c r="I97" s="68">
        <v>1391461.0608408034</v>
      </c>
      <c r="J97" s="18" t="s">
        <v>163</v>
      </c>
    </row>
    <row r="98" spans="1:10" ht="18" x14ac:dyDescent="0.2">
      <c r="A98" s="68">
        <v>124.15351495334733</v>
      </c>
      <c r="B98" s="68">
        <v>18943.000661052985</v>
      </c>
      <c r="C98" s="68">
        <v>77120.373055189353</v>
      </c>
      <c r="D98" s="68">
        <v>14695.012399903926</v>
      </c>
      <c r="E98" s="68">
        <v>129506.60477538215</v>
      </c>
      <c r="F98" s="68">
        <v>18797.866665203801</v>
      </c>
      <c r="G98" s="68">
        <v>115745.27779561681</v>
      </c>
      <c r="H98" s="68">
        <v>209428.21749860232</v>
      </c>
      <c r="I98" s="68">
        <v>584360.5063659047</v>
      </c>
      <c r="J98" s="18" t="s">
        <v>793</v>
      </c>
    </row>
    <row r="99" spans="1:10" ht="18" x14ac:dyDescent="0.2">
      <c r="A99" s="68">
        <v>0</v>
      </c>
      <c r="B99" s="68">
        <v>7559.9192710594698</v>
      </c>
      <c r="C99" s="68">
        <v>79877.21963129667</v>
      </c>
      <c r="D99" s="68">
        <v>18394.735719355223</v>
      </c>
      <c r="E99" s="68">
        <v>124437.36391861326</v>
      </c>
      <c r="F99" s="68">
        <v>25236.644804331812</v>
      </c>
      <c r="G99" s="68">
        <v>171580.76710863388</v>
      </c>
      <c r="H99" s="68">
        <v>304942.27949637023</v>
      </c>
      <c r="I99" s="68">
        <v>732028.92994966009</v>
      </c>
      <c r="J99" s="18" t="s">
        <v>164</v>
      </c>
    </row>
    <row r="100" spans="1:10" ht="18" x14ac:dyDescent="0.2">
      <c r="A100" s="68">
        <v>27.344180504868429</v>
      </c>
      <c r="B100" s="68">
        <v>21436.547120578536</v>
      </c>
      <c r="C100" s="68">
        <v>79024.609100746806</v>
      </c>
      <c r="D100" s="68">
        <v>16753.87519623687</v>
      </c>
      <c r="E100" s="68">
        <v>120463.75818944027</v>
      </c>
      <c r="F100" s="68">
        <v>22493.019596381291</v>
      </c>
      <c r="G100" s="68">
        <v>138058.22301437141</v>
      </c>
      <c r="H100" s="68">
        <v>275225.44612343458</v>
      </c>
      <c r="I100" s="68">
        <v>673482.822521694</v>
      </c>
      <c r="J100" s="18" t="s">
        <v>165</v>
      </c>
    </row>
    <row r="101" spans="1:10" ht="18" x14ac:dyDescent="0.2">
      <c r="A101" s="68">
        <v>13.550030867964326</v>
      </c>
      <c r="B101" s="68">
        <v>18481.30672058478</v>
      </c>
      <c r="C101" s="68">
        <v>80116.29293881543</v>
      </c>
      <c r="D101" s="68">
        <v>21429.074819848931</v>
      </c>
      <c r="E101" s="68">
        <v>95035.966008290532</v>
      </c>
      <c r="F101" s="68">
        <v>20678.58560034191</v>
      </c>
      <c r="G101" s="68">
        <v>91201.515475865221</v>
      </c>
      <c r="H101" s="68">
        <v>173806.69300631116</v>
      </c>
      <c r="I101" s="68">
        <v>500762.98460092593</v>
      </c>
      <c r="J101" s="18" t="s">
        <v>166</v>
      </c>
    </row>
    <row r="103" spans="1:10" ht="21" x14ac:dyDescent="0.55000000000000004">
      <c r="A103" s="316" t="s">
        <v>316</v>
      </c>
      <c r="B103" s="316"/>
      <c r="C103" s="316"/>
      <c r="D103" s="316"/>
      <c r="E103" s="316"/>
      <c r="F103" s="316"/>
      <c r="G103" s="316"/>
      <c r="H103" s="316"/>
      <c r="I103" s="316"/>
    </row>
    <row r="104" spans="1:10" x14ac:dyDescent="0.2">
      <c r="A104" s="1"/>
    </row>
    <row r="105" spans="1:10" ht="31.5" x14ac:dyDescent="0.2">
      <c r="A105" s="17" t="s">
        <v>39</v>
      </c>
      <c r="B105" s="17" t="s">
        <v>245</v>
      </c>
      <c r="C105" s="17" t="s">
        <v>40</v>
      </c>
      <c r="D105" s="17" t="s">
        <v>41</v>
      </c>
      <c r="E105" s="17" t="s">
        <v>42</v>
      </c>
      <c r="F105" s="17" t="s">
        <v>43</v>
      </c>
      <c r="G105" s="17" t="s">
        <v>44</v>
      </c>
      <c r="H105" s="17" t="s">
        <v>709</v>
      </c>
      <c r="I105" s="17" t="s">
        <v>13</v>
      </c>
      <c r="J105" s="17" t="s">
        <v>138</v>
      </c>
    </row>
    <row r="106" spans="1:10" ht="19.5" x14ac:dyDescent="0.2">
      <c r="A106" s="67">
        <v>8447.9702235349923</v>
      </c>
      <c r="B106" s="67">
        <v>2482893.9820892019</v>
      </c>
      <c r="C106" s="67">
        <v>8138402.0034518531</v>
      </c>
      <c r="D106" s="67">
        <v>2300997.9139605295</v>
      </c>
      <c r="E106" s="67">
        <v>12004197.372957269</v>
      </c>
      <c r="F106" s="67">
        <v>2033072.4559730124</v>
      </c>
      <c r="G106" s="67">
        <v>11466283.681396078</v>
      </c>
      <c r="H106" s="67">
        <v>15602931.051892694</v>
      </c>
      <c r="I106" s="67">
        <v>54037226.431944564</v>
      </c>
      <c r="J106" s="31" t="s">
        <v>255</v>
      </c>
    </row>
    <row r="107" spans="1:10" ht="18" x14ac:dyDescent="0.2">
      <c r="A107" s="68">
        <v>0</v>
      </c>
      <c r="B107" s="68">
        <v>114216.5121625574</v>
      </c>
      <c r="C107" s="68">
        <v>354677.37993654388</v>
      </c>
      <c r="D107" s="68">
        <v>97539.627288803036</v>
      </c>
      <c r="E107" s="68">
        <v>533042.3089547191</v>
      </c>
      <c r="F107" s="68">
        <v>100750.80698194241</v>
      </c>
      <c r="G107" s="68">
        <v>547009.7399503201</v>
      </c>
      <c r="H107" s="68">
        <v>762354.05315078457</v>
      </c>
      <c r="I107" s="68">
        <v>2509590.4284256664</v>
      </c>
      <c r="J107" s="18" t="s">
        <v>139</v>
      </c>
    </row>
    <row r="108" spans="1:10" ht="18" x14ac:dyDescent="0.2">
      <c r="A108" s="68">
        <v>194.55297039763477</v>
      </c>
      <c r="B108" s="68">
        <v>88352.27075239105</v>
      </c>
      <c r="C108" s="68">
        <v>254997.24867390943</v>
      </c>
      <c r="D108" s="68">
        <v>67323.311294093757</v>
      </c>
      <c r="E108" s="68">
        <v>323240.14848347713</v>
      </c>
      <c r="F108" s="68">
        <v>76725.084074034778</v>
      </c>
      <c r="G108" s="68">
        <v>369609.14799742465</v>
      </c>
      <c r="H108" s="68">
        <v>679346.28143814462</v>
      </c>
      <c r="I108" s="68">
        <v>1859788.0456838734</v>
      </c>
      <c r="J108" s="18" t="s">
        <v>140</v>
      </c>
    </row>
    <row r="109" spans="1:10" ht="18" x14ac:dyDescent="0.2">
      <c r="A109" s="68">
        <v>0</v>
      </c>
      <c r="B109" s="68">
        <v>38133.719407708886</v>
      </c>
      <c r="C109" s="68">
        <v>109769.59248532041</v>
      </c>
      <c r="D109" s="68">
        <v>32971.991166775413</v>
      </c>
      <c r="E109" s="68">
        <v>139492.83340793438</v>
      </c>
      <c r="F109" s="68">
        <v>35824.438876946515</v>
      </c>
      <c r="G109" s="68">
        <v>144082.23011644706</v>
      </c>
      <c r="H109" s="68">
        <v>250357.05240100177</v>
      </c>
      <c r="I109" s="68">
        <v>750631.85786213446</v>
      </c>
      <c r="J109" s="18" t="s">
        <v>141</v>
      </c>
    </row>
    <row r="110" spans="1:10" ht="18" x14ac:dyDescent="0.2">
      <c r="A110" s="68">
        <v>2680.5417723609567</v>
      </c>
      <c r="B110" s="68">
        <v>166077.25035807333</v>
      </c>
      <c r="C110" s="68">
        <v>631058.56027268479</v>
      </c>
      <c r="D110" s="68">
        <v>167967.13438190598</v>
      </c>
      <c r="E110" s="68">
        <v>874606.82948852563</v>
      </c>
      <c r="F110" s="68">
        <v>152106.77350507761</v>
      </c>
      <c r="G110" s="68">
        <v>824877.93053050444</v>
      </c>
      <c r="H110" s="68">
        <v>1209434.484984824</v>
      </c>
      <c r="I110" s="68">
        <v>4028809.5052939593</v>
      </c>
      <c r="J110" s="18" t="s">
        <v>142</v>
      </c>
    </row>
    <row r="111" spans="1:10" ht="18" x14ac:dyDescent="0.2">
      <c r="A111" s="68">
        <v>1240.6080748697045</v>
      </c>
      <c r="B111" s="68">
        <v>90296.01380297108</v>
      </c>
      <c r="C111" s="68">
        <v>341881.53159299504</v>
      </c>
      <c r="D111" s="68">
        <v>111142.56561636354</v>
      </c>
      <c r="E111" s="68">
        <v>620454.72817613813</v>
      </c>
      <c r="F111" s="68">
        <v>89355.395798507889</v>
      </c>
      <c r="G111" s="68">
        <v>523356.98331415327</v>
      </c>
      <c r="H111" s="68">
        <v>592203.28893325117</v>
      </c>
      <c r="I111" s="68">
        <v>2369931.1153092482</v>
      </c>
      <c r="J111" s="18" t="s">
        <v>143</v>
      </c>
    </row>
    <row r="112" spans="1:10" ht="18" x14ac:dyDescent="0.2">
      <c r="A112" s="68">
        <v>70.721709705655684</v>
      </c>
      <c r="B112" s="68">
        <v>19199.302814689832</v>
      </c>
      <c r="C112" s="68">
        <v>63909.926750416191</v>
      </c>
      <c r="D112" s="68">
        <v>18576.567120480464</v>
      </c>
      <c r="E112" s="68">
        <v>79574.143779273625</v>
      </c>
      <c r="F112" s="68">
        <v>14338.379690198388</v>
      </c>
      <c r="G112" s="68">
        <v>60031.964279183245</v>
      </c>
      <c r="H112" s="68">
        <v>86769.72421387436</v>
      </c>
      <c r="I112" s="68">
        <v>342470.73035782133</v>
      </c>
      <c r="J112" s="18" t="s">
        <v>144</v>
      </c>
    </row>
    <row r="113" spans="1:10" ht="18" x14ac:dyDescent="0.2">
      <c r="A113" s="68">
        <v>38.151539578970002</v>
      </c>
      <c r="B113" s="68">
        <v>31106.199364173743</v>
      </c>
      <c r="C113" s="68">
        <v>120160.81258462924</v>
      </c>
      <c r="D113" s="68">
        <v>42383.099886640404</v>
      </c>
      <c r="E113" s="68">
        <v>160039.07861844325</v>
      </c>
      <c r="F113" s="68">
        <v>26647.877991130004</v>
      </c>
      <c r="G113" s="68">
        <v>170492.85040880635</v>
      </c>
      <c r="H113" s="68">
        <v>232423.9823681273</v>
      </c>
      <c r="I113" s="68">
        <v>783292.05276152887</v>
      </c>
      <c r="J113" s="18" t="s">
        <v>145</v>
      </c>
    </row>
    <row r="114" spans="1:10" ht="18" x14ac:dyDescent="0.2">
      <c r="A114" s="68">
        <v>1098.8220200751182</v>
      </c>
      <c r="B114" s="68">
        <v>755258.51417251956</v>
      </c>
      <c r="C114" s="68">
        <v>1928776.9248496008</v>
      </c>
      <c r="D114" s="68">
        <v>493899.8999313527</v>
      </c>
      <c r="E114" s="68">
        <v>2960508.427690031</v>
      </c>
      <c r="F114" s="68">
        <v>417902.15312496142</v>
      </c>
      <c r="G114" s="68">
        <v>2275751.6352175805</v>
      </c>
      <c r="H114" s="68">
        <v>2764145.6135299066</v>
      </c>
      <c r="I114" s="68">
        <v>11597341.990536051</v>
      </c>
      <c r="J114" s="18" t="s">
        <v>146</v>
      </c>
    </row>
    <row r="115" spans="1:10" ht="22.5" customHeight="1" x14ac:dyDescent="0.2">
      <c r="A115" s="68">
        <v>15.228517764537962</v>
      </c>
      <c r="B115" s="68">
        <v>23049.943792702074</v>
      </c>
      <c r="C115" s="68">
        <v>88613.278127019483</v>
      </c>
      <c r="D115" s="68">
        <v>24914.585922449474</v>
      </c>
      <c r="E115" s="68">
        <v>119478.45654258941</v>
      </c>
      <c r="F115" s="68">
        <v>21193.638452335352</v>
      </c>
      <c r="G115" s="68">
        <v>109050.13553532593</v>
      </c>
      <c r="H115" s="68">
        <v>151400.26369188307</v>
      </c>
      <c r="I115" s="68">
        <v>537715.53058206872</v>
      </c>
      <c r="J115" s="18" t="s">
        <v>792</v>
      </c>
    </row>
    <row r="116" spans="1:10" ht="18" x14ac:dyDescent="0.2">
      <c r="A116" s="68">
        <v>0</v>
      </c>
      <c r="B116" s="68">
        <v>18755.710679931148</v>
      </c>
      <c r="C116" s="68">
        <v>71944.023284825453</v>
      </c>
      <c r="D116" s="68">
        <v>17322.644492464544</v>
      </c>
      <c r="E116" s="68">
        <v>75306.57469336447</v>
      </c>
      <c r="F116" s="68">
        <v>17258.502447441057</v>
      </c>
      <c r="G116" s="68">
        <v>78838.070338886813</v>
      </c>
      <c r="H116" s="68">
        <v>132360.52443206168</v>
      </c>
      <c r="I116" s="68">
        <v>411786.05036897497</v>
      </c>
      <c r="J116" s="18" t="s">
        <v>147</v>
      </c>
    </row>
    <row r="117" spans="1:10" ht="18" x14ac:dyDescent="0.2">
      <c r="A117" s="68">
        <v>225.69341971548729</v>
      </c>
      <c r="B117" s="68">
        <v>113544.70406223326</v>
      </c>
      <c r="C117" s="68">
        <v>522546.95673942781</v>
      </c>
      <c r="D117" s="68">
        <v>157115.017732309</v>
      </c>
      <c r="E117" s="68">
        <v>828149.47195999837</v>
      </c>
      <c r="F117" s="68">
        <v>191771.78199569162</v>
      </c>
      <c r="G117" s="68">
        <v>1044169.4769343815</v>
      </c>
      <c r="H117" s="68">
        <v>1441367.3658401633</v>
      </c>
      <c r="I117" s="68">
        <v>4298890.4686839199</v>
      </c>
      <c r="J117" s="18" t="s">
        <v>377</v>
      </c>
    </row>
    <row r="118" spans="1:10" ht="18" x14ac:dyDescent="0.2">
      <c r="A118" s="68">
        <v>0</v>
      </c>
      <c r="B118" s="68">
        <v>23121.128018254378</v>
      </c>
      <c r="C118" s="68">
        <v>74652.689346733314</v>
      </c>
      <c r="D118" s="68">
        <v>20319.852599218997</v>
      </c>
      <c r="E118" s="68">
        <v>72367.925843109319</v>
      </c>
      <c r="F118" s="68">
        <v>16967.053009383704</v>
      </c>
      <c r="G118" s="68">
        <v>86352.889046628814</v>
      </c>
      <c r="H118" s="68">
        <v>136385.99942209895</v>
      </c>
      <c r="I118" s="68">
        <v>430167.5372854271</v>
      </c>
      <c r="J118" s="18" t="s">
        <v>148</v>
      </c>
    </row>
    <row r="119" spans="1:10" ht="18" x14ac:dyDescent="0.2">
      <c r="A119" s="68">
        <v>233.69146362713599</v>
      </c>
      <c r="B119" s="68">
        <v>100298.85612759451</v>
      </c>
      <c r="C119" s="68">
        <v>418415.7196587834</v>
      </c>
      <c r="D119" s="68">
        <v>135710.45451481009</v>
      </c>
      <c r="E119" s="68">
        <v>645608.77140130743</v>
      </c>
      <c r="F119" s="68">
        <v>107166.45418680875</v>
      </c>
      <c r="G119" s="68">
        <v>706292.70845832047</v>
      </c>
      <c r="H119" s="68">
        <v>1066798.6897247729</v>
      </c>
      <c r="I119" s="68">
        <v>3180525.3455360238</v>
      </c>
      <c r="J119" s="18" t="s">
        <v>149</v>
      </c>
    </row>
    <row r="120" spans="1:10" ht="18" x14ac:dyDescent="0.2">
      <c r="A120" s="68">
        <v>383.19659549296034</v>
      </c>
      <c r="B120" s="68">
        <v>33420.746871730626</v>
      </c>
      <c r="C120" s="68">
        <v>101751.46917657829</v>
      </c>
      <c r="D120" s="68">
        <v>24322.077373250013</v>
      </c>
      <c r="E120" s="68">
        <v>126118.01000965455</v>
      </c>
      <c r="F120" s="68">
        <v>24351.068912827341</v>
      </c>
      <c r="G120" s="68">
        <v>118479.29664153786</v>
      </c>
      <c r="H120" s="68">
        <v>193715.57041261546</v>
      </c>
      <c r="I120" s="68">
        <v>622541.43599368655</v>
      </c>
      <c r="J120" s="18" t="s">
        <v>150</v>
      </c>
    </row>
    <row r="121" spans="1:10" ht="18" x14ac:dyDescent="0.2">
      <c r="A121" s="68">
        <v>0</v>
      </c>
      <c r="B121" s="68">
        <v>26197.745323986546</v>
      </c>
      <c r="C121" s="68">
        <v>88550.657775938569</v>
      </c>
      <c r="D121" s="68">
        <v>23871.422862752577</v>
      </c>
      <c r="E121" s="68">
        <v>121072.6573044918</v>
      </c>
      <c r="F121" s="68">
        <v>16100.800943262911</v>
      </c>
      <c r="G121" s="68">
        <v>102978.6733352671</v>
      </c>
      <c r="H121" s="68">
        <v>142625.90650438043</v>
      </c>
      <c r="I121" s="68">
        <v>521397.86405007995</v>
      </c>
      <c r="J121" s="18" t="s">
        <v>151</v>
      </c>
    </row>
    <row r="122" spans="1:10" ht="18" x14ac:dyDescent="0.2">
      <c r="A122" s="68">
        <v>1025.267014408468</v>
      </c>
      <c r="B122" s="68">
        <v>37903.201923037392</v>
      </c>
      <c r="C122" s="68">
        <v>115940.75641912167</v>
      </c>
      <c r="D122" s="68">
        <v>45227.279373604011</v>
      </c>
      <c r="E122" s="68">
        <v>171036.93510210444</v>
      </c>
      <c r="F122" s="68">
        <v>45868.143626092744</v>
      </c>
      <c r="G122" s="68">
        <v>272925.9778871545</v>
      </c>
      <c r="H122" s="68">
        <v>487205.01853256312</v>
      </c>
      <c r="I122" s="68">
        <v>1177132.5798780869</v>
      </c>
      <c r="J122" s="18" t="s">
        <v>152</v>
      </c>
    </row>
    <row r="123" spans="1:10" ht="18" x14ac:dyDescent="0.2">
      <c r="A123" s="68">
        <v>124.2594071764487</v>
      </c>
      <c r="B123" s="68">
        <v>119737.11040635218</v>
      </c>
      <c r="C123" s="68">
        <v>497179.86133355729</v>
      </c>
      <c r="D123" s="68">
        <v>127503.83239987849</v>
      </c>
      <c r="E123" s="68">
        <v>762451.22033803584</v>
      </c>
      <c r="F123" s="68">
        <v>114236.15508809198</v>
      </c>
      <c r="G123" s="68">
        <v>733568.41913462337</v>
      </c>
      <c r="H123" s="68">
        <v>859643.84664099093</v>
      </c>
      <c r="I123" s="68">
        <v>3214444.7047487074</v>
      </c>
      <c r="J123" s="18" t="s">
        <v>153</v>
      </c>
    </row>
    <row r="124" spans="1:10" ht="18" x14ac:dyDescent="0.2">
      <c r="A124" s="68">
        <v>243.59345521110203</v>
      </c>
      <c r="B124" s="68">
        <v>31281.409337326648</v>
      </c>
      <c r="C124" s="68">
        <v>127524.24147139264</v>
      </c>
      <c r="D124" s="68">
        <v>44662.054050754312</v>
      </c>
      <c r="E124" s="68">
        <v>188869.96647687419</v>
      </c>
      <c r="F124" s="68">
        <v>41207.233851498444</v>
      </c>
      <c r="G124" s="68">
        <v>197739.6754816295</v>
      </c>
      <c r="H124" s="68">
        <v>297158.25830340374</v>
      </c>
      <c r="I124" s="68">
        <v>928686.43242809176</v>
      </c>
      <c r="J124" s="18" t="s">
        <v>154</v>
      </c>
    </row>
    <row r="125" spans="1:10" ht="18" x14ac:dyDescent="0.2">
      <c r="A125" s="68">
        <v>393.47569180093819</v>
      </c>
      <c r="B125" s="68">
        <v>67706.686797324583</v>
      </c>
      <c r="C125" s="68">
        <v>155336.8831883478</v>
      </c>
      <c r="D125" s="68">
        <v>37738.598722971998</v>
      </c>
      <c r="E125" s="68">
        <v>212689.66504779278</v>
      </c>
      <c r="F125" s="68">
        <v>39632.980783727202</v>
      </c>
      <c r="G125" s="68">
        <v>238197.79061174687</v>
      </c>
      <c r="H125" s="68">
        <v>370366.98166874237</v>
      </c>
      <c r="I125" s="68">
        <v>1122063.0625124529</v>
      </c>
      <c r="J125" s="18" t="s">
        <v>155</v>
      </c>
    </row>
    <row r="126" spans="1:10" ht="18" x14ac:dyDescent="0.2">
      <c r="A126" s="68">
        <v>0</v>
      </c>
      <c r="B126" s="68">
        <v>27732.839593101398</v>
      </c>
      <c r="C126" s="68">
        <v>111470.4578111775</v>
      </c>
      <c r="D126" s="68">
        <v>32292.549542803488</v>
      </c>
      <c r="E126" s="68">
        <v>183088.50592643546</v>
      </c>
      <c r="F126" s="68">
        <v>38256.988485282011</v>
      </c>
      <c r="G126" s="68">
        <v>211239.89659697906</v>
      </c>
      <c r="H126" s="68">
        <v>355506.30197751307</v>
      </c>
      <c r="I126" s="68">
        <v>959587.53993329196</v>
      </c>
      <c r="J126" s="18" t="s">
        <v>156</v>
      </c>
    </row>
    <row r="127" spans="1:10" ht="18" x14ac:dyDescent="0.2">
      <c r="A127" s="68">
        <v>0</v>
      </c>
      <c r="B127" s="68">
        <v>49428.802211196693</v>
      </c>
      <c r="C127" s="68">
        <v>293941.68198917835</v>
      </c>
      <c r="D127" s="68">
        <v>81995.527173590672</v>
      </c>
      <c r="E127" s="68">
        <v>431195.62702196155</v>
      </c>
      <c r="F127" s="68">
        <v>54457.659895536191</v>
      </c>
      <c r="G127" s="68">
        <v>403518.79440530593</v>
      </c>
      <c r="H127" s="68">
        <v>404628.10705590417</v>
      </c>
      <c r="I127" s="68">
        <v>1719166.1997526735</v>
      </c>
      <c r="J127" s="18" t="s">
        <v>157</v>
      </c>
    </row>
    <row r="128" spans="1:10" ht="18" x14ac:dyDescent="0.2">
      <c r="A128" s="68">
        <v>0</v>
      </c>
      <c r="B128" s="68">
        <v>40273.838100230802</v>
      </c>
      <c r="C128" s="68">
        <v>156104.58328307283</v>
      </c>
      <c r="D128" s="68">
        <v>47892.895475571182</v>
      </c>
      <c r="E128" s="68">
        <v>280300.66282654845</v>
      </c>
      <c r="F128" s="68">
        <v>50928.611984813622</v>
      </c>
      <c r="G128" s="68">
        <v>296457.33463365637</v>
      </c>
      <c r="H128" s="68">
        <v>418631.66330251144</v>
      </c>
      <c r="I128" s="68">
        <v>1290589.5896064045</v>
      </c>
      <c r="J128" s="18" t="s">
        <v>158</v>
      </c>
    </row>
    <row r="129" spans="1:10" ht="18" x14ac:dyDescent="0.2">
      <c r="A129" s="68">
        <v>157.07205862326299</v>
      </c>
      <c r="B129" s="68">
        <v>26952.656614963445</v>
      </c>
      <c r="C129" s="68">
        <v>69941.556387921897</v>
      </c>
      <c r="D129" s="68">
        <v>20976.440865039905</v>
      </c>
      <c r="E129" s="68">
        <v>68647.252820924157</v>
      </c>
      <c r="F129" s="68">
        <v>18385.333506360639</v>
      </c>
      <c r="G129" s="68">
        <v>64144.896710780515</v>
      </c>
      <c r="H129" s="68">
        <v>108567.4457458331</v>
      </c>
      <c r="I129" s="68">
        <v>377772.65471044683</v>
      </c>
      <c r="J129" s="18" t="s">
        <v>159</v>
      </c>
    </row>
    <row r="130" spans="1:10" ht="18" x14ac:dyDescent="0.2">
      <c r="A130" s="68">
        <v>0</v>
      </c>
      <c r="B130" s="68">
        <v>50057.761082321063</v>
      </c>
      <c r="C130" s="68">
        <v>137180.80498887395</v>
      </c>
      <c r="D130" s="68">
        <v>37368.65160648695</v>
      </c>
      <c r="E130" s="68">
        <v>174915.09519309268</v>
      </c>
      <c r="F130" s="68">
        <v>37144.234842723039</v>
      </c>
      <c r="G130" s="68">
        <v>192594.40416363411</v>
      </c>
      <c r="H130" s="68">
        <v>274670.86121350183</v>
      </c>
      <c r="I130" s="68">
        <v>903931.81309063185</v>
      </c>
      <c r="J130" s="18" t="s">
        <v>160</v>
      </c>
    </row>
    <row r="131" spans="1:10" ht="18" x14ac:dyDescent="0.2">
      <c r="A131" s="68">
        <v>131.14905554806026</v>
      </c>
      <c r="B131" s="68">
        <v>85034.46206106295</v>
      </c>
      <c r="C131" s="68">
        <v>252661.39118666117</v>
      </c>
      <c r="D131" s="68">
        <v>81590.539795957928</v>
      </c>
      <c r="E131" s="68">
        <v>377555.42748006975</v>
      </c>
      <c r="F131" s="68">
        <v>55113.256941988016</v>
      </c>
      <c r="G131" s="68">
        <v>323090.61841626943</v>
      </c>
      <c r="H131" s="68">
        <v>325412.08519199491</v>
      </c>
      <c r="I131" s="68">
        <v>1500588.9301295513</v>
      </c>
      <c r="J131" s="18" t="s">
        <v>161</v>
      </c>
    </row>
    <row r="132" spans="1:10" ht="18" x14ac:dyDescent="0.2">
      <c r="A132" s="68">
        <v>0</v>
      </c>
      <c r="B132" s="68">
        <v>42625.607039327362</v>
      </c>
      <c r="C132" s="68">
        <v>141006.01311545048</v>
      </c>
      <c r="D132" s="68">
        <v>48201.875410176057</v>
      </c>
      <c r="E132" s="68">
        <v>224552.56733990883</v>
      </c>
      <c r="F132" s="68">
        <v>31385.759329685483</v>
      </c>
      <c r="G132" s="68">
        <v>200561.54161769667</v>
      </c>
      <c r="H132" s="68">
        <v>291767.436836112</v>
      </c>
      <c r="I132" s="68">
        <v>980100.80068835744</v>
      </c>
      <c r="J132" s="18" t="s">
        <v>162</v>
      </c>
    </row>
    <row r="133" spans="1:10" ht="18" x14ac:dyDescent="0.2">
      <c r="A133" s="68">
        <v>0</v>
      </c>
      <c r="B133" s="68">
        <v>126758.98204110649</v>
      </c>
      <c r="C133" s="68">
        <v>356374.32108745101</v>
      </c>
      <c r="D133" s="68">
        <v>93472.29501127181</v>
      </c>
      <c r="E133" s="68">
        <v>467916.89268231136</v>
      </c>
      <c r="F133" s="68">
        <v>65783.924931089554</v>
      </c>
      <c r="G133" s="68">
        <v>365726.84367957484</v>
      </c>
      <c r="H133" s="68">
        <v>434099.83696649596</v>
      </c>
      <c r="I133" s="68">
        <v>1910133.0963993042</v>
      </c>
      <c r="J133" s="18" t="s">
        <v>163</v>
      </c>
    </row>
    <row r="134" spans="1:10" ht="18" x14ac:dyDescent="0.2">
      <c r="A134" s="68">
        <v>151.051245805717</v>
      </c>
      <c r="B134" s="68">
        <v>36378.76254507772</v>
      </c>
      <c r="C134" s="68">
        <v>138370.95446293347</v>
      </c>
      <c r="D134" s="68">
        <v>41362.902562257128</v>
      </c>
      <c r="E134" s="68">
        <v>231093.13900890233</v>
      </c>
      <c r="F134" s="68">
        <v>35876.73306599971</v>
      </c>
      <c r="G134" s="68">
        <v>204275.23257426108</v>
      </c>
      <c r="H134" s="68">
        <v>289630.32119747973</v>
      </c>
      <c r="I134" s="68">
        <v>977139.09666271659</v>
      </c>
      <c r="J134" s="18" t="s">
        <v>793</v>
      </c>
    </row>
    <row r="135" spans="1:10" ht="18" x14ac:dyDescent="0.2">
      <c r="A135" s="68">
        <v>0</v>
      </c>
      <c r="B135" s="68">
        <v>16448.694784405023</v>
      </c>
      <c r="C135" s="68">
        <v>132363.84344236835</v>
      </c>
      <c r="D135" s="68">
        <v>40428.430332225522</v>
      </c>
      <c r="E135" s="68">
        <v>172520.16560155243</v>
      </c>
      <c r="F135" s="68">
        <v>25823.039414586634</v>
      </c>
      <c r="G135" s="68">
        <v>206317.81907752817</v>
      </c>
      <c r="H135" s="68">
        <v>248860.93733755074</v>
      </c>
      <c r="I135" s="68">
        <v>842762.92999021697</v>
      </c>
      <c r="J135" s="18" t="s">
        <v>164</v>
      </c>
    </row>
    <row r="136" spans="1:10" ht="18" x14ac:dyDescent="0.2">
      <c r="A136" s="68">
        <v>27.344180504868429</v>
      </c>
      <c r="B136" s="68">
        <v>44287.913982369959</v>
      </c>
      <c r="C136" s="68">
        <v>144425.78923546715</v>
      </c>
      <c r="D136" s="68">
        <v>38533.550420346903</v>
      </c>
      <c r="E136" s="68">
        <v>198875.56024778221</v>
      </c>
      <c r="F136" s="68">
        <v>32860.292306140713</v>
      </c>
      <c r="G136" s="68">
        <v>208558.38107619379</v>
      </c>
      <c r="H136" s="68">
        <v>303952.81384585891</v>
      </c>
      <c r="I136" s="68">
        <v>971521.64529466361</v>
      </c>
      <c r="J136" s="18" t="s">
        <v>165</v>
      </c>
    </row>
    <row r="137" spans="1:10" ht="18" x14ac:dyDescent="0.2">
      <c r="A137" s="68">
        <v>13.550030867964326</v>
      </c>
      <c r="B137" s="68">
        <v>39256.635858477624</v>
      </c>
      <c r="C137" s="68">
        <v>136872.09279348151</v>
      </c>
      <c r="D137" s="68">
        <v>46370.239033924758</v>
      </c>
      <c r="E137" s="68">
        <v>179428.32348986674</v>
      </c>
      <c r="F137" s="68">
        <v>37651.897928849656</v>
      </c>
      <c r="G137" s="68">
        <v>185992.3232243071</v>
      </c>
      <c r="H137" s="68">
        <v>291140.3350283074</v>
      </c>
      <c r="I137" s="68">
        <v>916725.3973880827</v>
      </c>
      <c r="J137" s="18" t="s">
        <v>166</v>
      </c>
    </row>
    <row r="138" spans="1:10" ht="19.5" x14ac:dyDescent="0.2">
      <c r="A138" s="67">
        <v>3919.6039762427399</v>
      </c>
      <c r="B138" s="67">
        <v>1440986.3086147485</v>
      </c>
      <c r="C138" s="67">
        <v>3946683.9491879619</v>
      </c>
      <c r="D138" s="67">
        <v>1348403.4521643044</v>
      </c>
      <c r="E138" s="67">
        <v>6022432.344287266</v>
      </c>
      <c r="F138" s="67">
        <v>1076840.9766637159</v>
      </c>
      <c r="G138" s="67">
        <v>6374763.6573354211</v>
      </c>
      <c r="H138" s="67">
        <v>7707759.468835908</v>
      </c>
      <c r="I138" s="67">
        <v>27921789.76106564</v>
      </c>
      <c r="J138" s="31" t="s">
        <v>5</v>
      </c>
    </row>
    <row r="139" spans="1:10" ht="18" x14ac:dyDescent="0.2">
      <c r="A139" s="68">
        <v>0</v>
      </c>
      <c r="B139" s="68">
        <v>65563.311132971736</v>
      </c>
      <c r="C139" s="68">
        <v>180227.30138226436</v>
      </c>
      <c r="D139" s="68">
        <v>60730.269449594518</v>
      </c>
      <c r="E139" s="68">
        <v>273244.35479909735</v>
      </c>
      <c r="F139" s="68">
        <v>52740.219014609655</v>
      </c>
      <c r="G139" s="68">
        <v>295741.22042241105</v>
      </c>
      <c r="H139" s="68">
        <v>381028.35126753547</v>
      </c>
      <c r="I139" s="68">
        <v>1309275.027468483</v>
      </c>
      <c r="J139" s="18" t="s">
        <v>139</v>
      </c>
    </row>
    <row r="140" spans="1:10" ht="18" x14ac:dyDescent="0.2">
      <c r="A140" s="68">
        <v>194.55297039763477</v>
      </c>
      <c r="B140" s="68">
        <v>53841.196120581459</v>
      </c>
      <c r="C140" s="68">
        <v>129453.55101047822</v>
      </c>
      <c r="D140" s="68">
        <v>43477.034959243116</v>
      </c>
      <c r="E140" s="68">
        <v>173822.3089990287</v>
      </c>
      <c r="F140" s="68">
        <v>48163.206530166703</v>
      </c>
      <c r="G140" s="68">
        <v>204609.23466745805</v>
      </c>
      <c r="H140" s="68">
        <v>339738.071801215</v>
      </c>
      <c r="I140" s="68">
        <v>993299.15705856925</v>
      </c>
      <c r="J140" s="18" t="s">
        <v>140</v>
      </c>
    </row>
    <row r="141" spans="1:10" ht="18" x14ac:dyDescent="0.2">
      <c r="A141" s="68">
        <v>0</v>
      </c>
      <c r="B141" s="68">
        <v>24632.004225452314</v>
      </c>
      <c r="C141" s="68">
        <v>60513.263088009924</v>
      </c>
      <c r="D141" s="68">
        <v>18071.065170685255</v>
      </c>
      <c r="E141" s="68">
        <v>66294.106627994188</v>
      </c>
      <c r="F141" s="68">
        <v>20364.781682207744</v>
      </c>
      <c r="G141" s="68">
        <v>81477.242707099431</v>
      </c>
      <c r="H141" s="68">
        <v>123221.51223493538</v>
      </c>
      <c r="I141" s="68">
        <v>394573.97573638405</v>
      </c>
      <c r="J141" s="18" t="s">
        <v>141</v>
      </c>
    </row>
    <row r="142" spans="1:10" ht="18" x14ac:dyDescent="0.2">
      <c r="A142" s="68">
        <v>960.7997458804025</v>
      </c>
      <c r="B142" s="68">
        <v>92944.417495467191</v>
      </c>
      <c r="C142" s="68">
        <v>291642.85762142233</v>
      </c>
      <c r="D142" s="68">
        <v>91794.468560162888</v>
      </c>
      <c r="E142" s="68">
        <v>433378.10689193691</v>
      </c>
      <c r="F142" s="68">
        <v>81683.915876966203</v>
      </c>
      <c r="G142" s="68">
        <v>482053.54342848528</v>
      </c>
      <c r="H142" s="68">
        <v>607348.78040792851</v>
      </c>
      <c r="I142" s="68">
        <v>2081806.890028249</v>
      </c>
      <c r="J142" s="18" t="s">
        <v>142</v>
      </c>
    </row>
    <row r="143" spans="1:10" ht="18" x14ac:dyDescent="0.2">
      <c r="A143" s="68">
        <v>280.76974158568555</v>
      </c>
      <c r="B143" s="68">
        <v>51407.137545343474</v>
      </c>
      <c r="C143" s="68">
        <v>160496.47585457421</v>
      </c>
      <c r="D143" s="68">
        <v>67013.269043691995</v>
      </c>
      <c r="E143" s="68">
        <v>302885.18987363414</v>
      </c>
      <c r="F143" s="68">
        <v>48530.578817255293</v>
      </c>
      <c r="G143" s="68">
        <v>296039.21512488055</v>
      </c>
      <c r="H143" s="68">
        <v>290455.46767756384</v>
      </c>
      <c r="I143" s="68">
        <v>1217108.103678531</v>
      </c>
      <c r="J143" s="18" t="s">
        <v>143</v>
      </c>
    </row>
    <row r="144" spans="1:10" ht="18" x14ac:dyDescent="0.2">
      <c r="A144" s="68">
        <v>70.721709705655684</v>
      </c>
      <c r="B144" s="68">
        <v>12168.942881284371</v>
      </c>
      <c r="C144" s="68">
        <v>31975.75304609615</v>
      </c>
      <c r="D144" s="68">
        <v>11127.134231218037</v>
      </c>
      <c r="E144" s="68">
        <v>41221.647910886386</v>
      </c>
      <c r="F144" s="68">
        <v>7057.4840791179749</v>
      </c>
      <c r="G144" s="68">
        <v>33636.475877569515</v>
      </c>
      <c r="H144" s="68">
        <v>42622.295791526143</v>
      </c>
      <c r="I144" s="68">
        <v>179880.45552740424</v>
      </c>
      <c r="J144" s="18" t="s">
        <v>144</v>
      </c>
    </row>
    <row r="145" spans="1:10" ht="18" x14ac:dyDescent="0.2">
      <c r="A145" s="68">
        <v>0</v>
      </c>
      <c r="B145" s="68">
        <v>19547.919465702831</v>
      </c>
      <c r="C145" s="68">
        <v>64162.102128795064</v>
      </c>
      <c r="D145" s="68">
        <v>24473.455891048805</v>
      </c>
      <c r="E145" s="68">
        <v>81857.224864323245</v>
      </c>
      <c r="F145" s="68">
        <v>13671.771726230414</v>
      </c>
      <c r="G145" s="68">
        <v>85602.711326512639</v>
      </c>
      <c r="H145" s="68">
        <v>114675.42496948921</v>
      </c>
      <c r="I145" s="68">
        <v>403990.61037210212</v>
      </c>
      <c r="J145" s="18" t="s">
        <v>145</v>
      </c>
    </row>
    <row r="146" spans="1:10" ht="18" x14ac:dyDescent="0.2">
      <c r="A146" s="68">
        <v>549.41101003755909</v>
      </c>
      <c r="B146" s="68">
        <v>415827.30611545267</v>
      </c>
      <c r="C146" s="68">
        <v>917154.16842701484</v>
      </c>
      <c r="D146" s="68">
        <v>278161.45529789128</v>
      </c>
      <c r="E146" s="68">
        <v>1432952.8295834993</v>
      </c>
      <c r="F146" s="68">
        <v>213676.32204604128</v>
      </c>
      <c r="G146" s="68">
        <v>1288135.2930571183</v>
      </c>
      <c r="H146" s="68">
        <v>1390491.487501747</v>
      </c>
      <c r="I146" s="68">
        <v>5936948.2730387971</v>
      </c>
      <c r="J146" s="18" t="s">
        <v>146</v>
      </c>
    </row>
    <row r="147" spans="1:10" ht="22.5" customHeight="1" x14ac:dyDescent="0.2">
      <c r="A147" s="68">
        <v>0</v>
      </c>
      <c r="B147" s="68">
        <v>12751.10235706833</v>
      </c>
      <c r="C147" s="68">
        <v>42200.03259600835</v>
      </c>
      <c r="D147" s="68">
        <v>12108.85935190567</v>
      </c>
      <c r="E147" s="68">
        <v>61254.127795661654</v>
      </c>
      <c r="F147" s="68">
        <v>9025.8581950887638</v>
      </c>
      <c r="G147" s="68">
        <v>63941.066312383533</v>
      </c>
      <c r="H147" s="68">
        <v>76945.171277681176</v>
      </c>
      <c r="I147" s="68">
        <v>278226.21788579744</v>
      </c>
      <c r="J147" s="18" t="s">
        <v>792</v>
      </c>
    </row>
    <row r="148" spans="1:10" ht="18" x14ac:dyDescent="0.2">
      <c r="A148" s="68">
        <v>0</v>
      </c>
      <c r="B148" s="68">
        <v>10800.953752670939</v>
      </c>
      <c r="C148" s="68">
        <v>35684.160849515312</v>
      </c>
      <c r="D148" s="68">
        <v>10178.373354893385</v>
      </c>
      <c r="E148" s="68">
        <v>39419.228299914423</v>
      </c>
      <c r="F148" s="68">
        <v>9763.6654975867077</v>
      </c>
      <c r="G148" s="68">
        <v>45803.810009109351</v>
      </c>
      <c r="H148" s="68">
        <v>58630.625252826823</v>
      </c>
      <c r="I148" s="68">
        <v>210280.81701651693</v>
      </c>
      <c r="J148" s="18" t="s">
        <v>147</v>
      </c>
    </row>
    <row r="149" spans="1:10" ht="18" x14ac:dyDescent="0.2">
      <c r="A149" s="68">
        <v>225.69341971548729</v>
      </c>
      <c r="B149" s="68">
        <v>68257.911032905569</v>
      </c>
      <c r="C149" s="68">
        <v>249008.29537155226</v>
      </c>
      <c r="D149" s="68">
        <v>95837.657295945493</v>
      </c>
      <c r="E149" s="68">
        <v>432349.52349906415</v>
      </c>
      <c r="F149" s="68">
        <v>96146.574007533971</v>
      </c>
      <c r="G149" s="68">
        <v>576930.77844806341</v>
      </c>
      <c r="H149" s="68">
        <v>721454.68811427173</v>
      </c>
      <c r="I149" s="68">
        <v>2240211.1211890532</v>
      </c>
      <c r="J149" s="18" t="s">
        <v>377</v>
      </c>
    </row>
    <row r="150" spans="1:10" ht="18" x14ac:dyDescent="0.2">
      <c r="A150" s="68">
        <v>0</v>
      </c>
      <c r="B150" s="68">
        <v>13039.171150616477</v>
      </c>
      <c r="C150" s="68">
        <v>36561.906235127804</v>
      </c>
      <c r="D150" s="68">
        <v>11768.58875793363</v>
      </c>
      <c r="E150" s="68">
        <v>36635.102358085314</v>
      </c>
      <c r="F150" s="68">
        <v>9377.3823132104262</v>
      </c>
      <c r="G150" s="68">
        <v>46733.060952534928</v>
      </c>
      <c r="H150" s="68">
        <v>70552.784401136072</v>
      </c>
      <c r="I150" s="68">
        <v>224667.99616864463</v>
      </c>
      <c r="J150" s="18" t="s">
        <v>148</v>
      </c>
    </row>
    <row r="151" spans="1:10" ht="18" x14ac:dyDescent="0.2">
      <c r="A151" s="68">
        <v>233.69146362713599</v>
      </c>
      <c r="B151" s="68">
        <v>61837.096364225945</v>
      </c>
      <c r="C151" s="68">
        <v>205132.88009210816</v>
      </c>
      <c r="D151" s="68">
        <v>82254.452557952594</v>
      </c>
      <c r="E151" s="68">
        <v>324832.61918512249</v>
      </c>
      <c r="F151" s="68">
        <v>54010.531435189216</v>
      </c>
      <c r="G151" s="68">
        <v>379785.09671104036</v>
      </c>
      <c r="H151" s="68">
        <v>503152.26312018337</v>
      </c>
      <c r="I151" s="68">
        <v>1611238.6309294486</v>
      </c>
      <c r="J151" s="18" t="s">
        <v>149</v>
      </c>
    </row>
    <row r="152" spans="1:10" ht="18" x14ac:dyDescent="0.2">
      <c r="A152" s="68">
        <v>218.22458596522424</v>
      </c>
      <c r="B152" s="68">
        <v>19664.225992550957</v>
      </c>
      <c r="C152" s="68">
        <v>53639.731279972359</v>
      </c>
      <c r="D152" s="68">
        <v>15014.994944615279</v>
      </c>
      <c r="E152" s="68">
        <v>64535.131236352478</v>
      </c>
      <c r="F152" s="68">
        <v>14359.917376898116</v>
      </c>
      <c r="G152" s="68">
        <v>66215.533344270822</v>
      </c>
      <c r="H152" s="68">
        <v>98624.438249078943</v>
      </c>
      <c r="I152" s="68">
        <v>332272.19700970419</v>
      </c>
      <c r="J152" s="18" t="s">
        <v>150</v>
      </c>
    </row>
    <row r="153" spans="1:10" ht="18" x14ac:dyDescent="0.2">
      <c r="A153" s="68">
        <v>0</v>
      </c>
      <c r="B153" s="68">
        <v>14855.23638472675</v>
      </c>
      <c r="C153" s="68">
        <v>43224.004537838649</v>
      </c>
      <c r="D153" s="68">
        <v>14089.21938566642</v>
      </c>
      <c r="E153" s="68">
        <v>62105.261683220102</v>
      </c>
      <c r="F153" s="68">
        <v>7375.7263880638438</v>
      </c>
      <c r="G153" s="68">
        <v>54615.337191308143</v>
      </c>
      <c r="H153" s="68">
        <v>67983.436761925099</v>
      </c>
      <c r="I153" s="68">
        <v>264248.22233274882</v>
      </c>
      <c r="J153" s="18" t="s">
        <v>151</v>
      </c>
    </row>
    <row r="154" spans="1:10" ht="18" x14ac:dyDescent="0.2">
      <c r="A154" s="68">
        <v>238.04854728848386</v>
      </c>
      <c r="B154" s="68">
        <v>21919.476118437495</v>
      </c>
      <c r="C154" s="68">
        <v>54213.494698515897</v>
      </c>
      <c r="D154" s="68">
        <v>29083.751728486775</v>
      </c>
      <c r="E154" s="68">
        <v>97288.377007188246</v>
      </c>
      <c r="F154" s="68">
        <v>28481.498582045435</v>
      </c>
      <c r="G154" s="68">
        <v>153875.9099521653</v>
      </c>
      <c r="H154" s="68">
        <v>237563.93900295027</v>
      </c>
      <c r="I154" s="68">
        <v>622664.49563707761</v>
      </c>
      <c r="J154" s="18" t="s">
        <v>152</v>
      </c>
    </row>
    <row r="155" spans="1:10" ht="18" x14ac:dyDescent="0.2">
      <c r="A155" s="68">
        <v>0</v>
      </c>
      <c r="B155" s="68">
        <v>73803.600378734089</v>
      </c>
      <c r="C155" s="68">
        <v>225663.31747079402</v>
      </c>
      <c r="D155" s="68">
        <v>71267.111973958396</v>
      </c>
      <c r="E155" s="68">
        <v>377860.67988288956</v>
      </c>
      <c r="F155" s="68">
        <v>61923.38054868672</v>
      </c>
      <c r="G155" s="68">
        <v>411970.64800570736</v>
      </c>
      <c r="H155" s="68">
        <v>408678.60985093034</v>
      </c>
      <c r="I155" s="68">
        <v>1631167.348111701</v>
      </c>
      <c r="J155" s="18" t="s">
        <v>153</v>
      </c>
    </row>
    <row r="156" spans="1:10" ht="18" x14ac:dyDescent="0.2">
      <c r="A156" s="68">
        <v>243.59345521110203</v>
      </c>
      <c r="B156" s="68">
        <v>18021.018858720607</v>
      </c>
      <c r="C156" s="68">
        <v>64555.80237806763</v>
      </c>
      <c r="D156" s="68">
        <v>27249.446741299318</v>
      </c>
      <c r="E156" s="68">
        <v>93354.663674842799</v>
      </c>
      <c r="F156" s="68">
        <v>21495.618831524076</v>
      </c>
      <c r="G156" s="68">
        <v>108362.45843967446</v>
      </c>
      <c r="H156" s="68">
        <v>151795.00890207881</v>
      </c>
      <c r="I156" s="68">
        <v>485077.611281419</v>
      </c>
      <c r="J156" s="18" t="s">
        <v>154</v>
      </c>
    </row>
    <row r="157" spans="1:10" ht="18" x14ac:dyDescent="0.2">
      <c r="A157" s="68">
        <v>264.82496685132844</v>
      </c>
      <c r="B157" s="68">
        <v>52665.259471798221</v>
      </c>
      <c r="C157" s="68">
        <v>77540.266705642236</v>
      </c>
      <c r="D157" s="68">
        <v>22607.173991575608</v>
      </c>
      <c r="E157" s="68">
        <v>93731.264487858891</v>
      </c>
      <c r="F157" s="68">
        <v>19684.015087908672</v>
      </c>
      <c r="G157" s="68">
        <v>130710.39279265481</v>
      </c>
      <c r="H157" s="68">
        <v>181510.65530582645</v>
      </c>
      <c r="I157" s="68">
        <v>578713.85281011602</v>
      </c>
      <c r="J157" s="18" t="s">
        <v>155</v>
      </c>
    </row>
    <row r="158" spans="1:10" ht="18" x14ac:dyDescent="0.2">
      <c r="A158" s="68">
        <v>0</v>
      </c>
      <c r="B158" s="68">
        <v>18223.892746694302</v>
      </c>
      <c r="C158" s="68">
        <v>58723.403126851386</v>
      </c>
      <c r="D158" s="68">
        <v>19349.923816620445</v>
      </c>
      <c r="E158" s="68">
        <v>99457.175095536106</v>
      </c>
      <c r="F158" s="68">
        <v>18544.796139832921</v>
      </c>
      <c r="G158" s="68">
        <v>117014.42733522353</v>
      </c>
      <c r="H158" s="68">
        <v>170340.18326376838</v>
      </c>
      <c r="I158" s="68">
        <v>501653.80152452737</v>
      </c>
      <c r="J158" s="18" t="s">
        <v>156</v>
      </c>
    </row>
    <row r="159" spans="1:10" ht="18" x14ac:dyDescent="0.2">
      <c r="A159" s="68">
        <v>0</v>
      </c>
      <c r="B159" s="68">
        <v>27364.392713971069</v>
      </c>
      <c r="C159" s="68">
        <v>138042.52704350883</v>
      </c>
      <c r="D159" s="68">
        <v>44604.127549420111</v>
      </c>
      <c r="E159" s="68">
        <v>215934.58471525309</v>
      </c>
      <c r="F159" s="68">
        <v>27248.983292270768</v>
      </c>
      <c r="G159" s="68">
        <v>230863.14939752792</v>
      </c>
      <c r="H159" s="68">
        <v>197350.76888757371</v>
      </c>
      <c r="I159" s="68">
        <v>881408.53359952581</v>
      </c>
      <c r="J159" s="18" t="s">
        <v>157</v>
      </c>
    </row>
    <row r="160" spans="1:10" ht="18" x14ac:dyDescent="0.2">
      <c r="A160" s="68">
        <v>0</v>
      </c>
      <c r="B160" s="68">
        <v>23714.962511479916</v>
      </c>
      <c r="C160" s="68">
        <v>73079.497315154105</v>
      </c>
      <c r="D160" s="68">
        <v>29137.255782755354</v>
      </c>
      <c r="E160" s="68">
        <v>151548.02612926083</v>
      </c>
      <c r="F160" s="68">
        <v>30392.5789306201</v>
      </c>
      <c r="G160" s="68">
        <v>170005.94157725503</v>
      </c>
      <c r="H160" s="68">
        <v>209965.19412997679</v>
      </c>
      <c r="I160" s="68">
        <v>687843.45637650287</v>
      </c>
      <c r="J160" s="18" t="s">
        <v>158</v>
      </c>
    </row>
    <row r="161" spans="1:10" ht="18" x14ac:dyDescent="0.2">
      <c r="A161" s="68">
        <v>157.07205862326299</v>
      </c>
      <c r="B161" s="68">
        <v>19058.235673732921</v>
      </c>
      <c r="C161" s="68">
        <v>39160.178380366575</v>
      </c>
      <c r="D161" s="68">
        <v>13196.577005133013</v>
      </c>
      <c r="E161" s="68">
        <v>35618.998173384171</v>
      </c>
      <c r="F161" s="68">
        <v>11452.930028840354</v>
      </c>
      <c r="G161" s="68">
        <v>31920.012402585005</v>
      </c>
      <c r="H161" s="68">
        <v>51021.666877910284</v>
      </c>
      <c r="I161" s="68">
        <v>201585.67060057545</v>
      </c>
      <c r="J161" s="18" t="s">
        <v>159</v>
      </c>
    </row>
    <row r="162" spans="1:10" ht="18" x14ac:dyDescent="0.2">
      <c r="A162" s="68">
        <v>0</v>
      </c>
      <c r="B162" s="68">
        <v>27932.998357395943</v>
      </c>
      <c r="C162" s="68">
        <v>65680.495861222706</v>
      </c>
      <c r="D162" s="68">
        <v>22015.721517637652</v>
      </c>
      <c r="E162" s="68">
        <v>92376.64577737423</v>
      </c>
      <c r="F162" s="68">
        <v>21308.530335601397</v>
      </c>
      <c r="G162" s="68">
        <v>102818.39233665472</v>
      </c>
      <c r="H162" s="68">
        <v>136011.31199120166</v>
      </c>
      <c r="I162" s="68">
        <v>468144.09617708862</v>
      </c>
      <c r="J162" s="18" t="s">
        <v>160</v>
      </c>
    </row>
    <row r="163" spans="1:10" ht="18" x14ac:dyDescent="0.2">
      <c r="A163" s="68">
        <v>131.14905554806026</v>
      </c>
      <c r="B163" s="68">
        <v>42533.318668710861</v>
      </c>
      <c r="C163" s="68">
        <v>130493.26591194494</v>
      </c>
      <c r="D163" s="68">
        <v>47278.211850804866</v>
      </c>
      <c r="E163" s="68">
        <v>192045.48861212216</v>
      </c>
      <c r="F163" s="68">
        <v>28132.180752621662</v>
      </c>
      <c r="G163" s="68">
        <v>171196.78892937119</v>
      </c>
      <c r="H163" s="68">
        <v>159800.50140933457</v>
      </c>
      <c r="I163" s="68">
        <v>771610.90519045759</v>
      </c>
      <c r="J163" s="18" t="s">
        <v>161</v>
      </c>
    </row>
    <row r="164" spans="1:10" ht="18" x14ac:dyDescent="0.2">
      <c r="A164" s="68">
        <v>0</v>
      </c>
      <c r="B164" s="68">
        <v>27993.146237219866</v>
      </c>
      <c r="C164" s="68">
        <v>71347.552193478085</v>
      </c>
      <c r="D164" s="68">
        <v>26993.413866044262</v>
      </c>
      <c r="E164" s="68">
        <v>112148.18272049347</v>
      </c>
      <c r="F164" s="68">
        <v>18602.877820333317</v>
      </c>
      <c r="G164" s="68">
        <v>107519.1750775557</v>
      </c>
      <c r="H164" s="68">
        <v>142761.89713078825</v>
      </c>
      <c r="I164" s="68">
        <v>507366.24504591298</v>
      </c>
      <c r="J164" s="18" t="s">
        <v>162</v>
      </c>
    </row>
    <row r="165" spans="1:10" ht="18" x14ac:dyDescent="0.2">
      <c r="A165" s="68">
        <v>0</v>
      </c>
      <c r="B165" s="68">
        <v>76709.020860623947</v>
      </c>
      <c r="C165" s="68">
        <v>176913.85195113346</v>
      </c>
      <c r="D165" s="68">
        <v>55566.788498733193</v>
      </c>
      <c r="E165" s="68">
        <v>238655.72004043683</v>
      </c>
      <c r="F165" s="68">
        <v>33033.6555603421</v>
      </c>
      <c r="G165" s="68">
        <v>190060.06852129169</v>
      </c>
      <c r="H165" s="68">
        <v>220406.47823141649</v>
      </c>
      <c r="I165" s="68">
        <v>991345.58366397745</v>
      </c>
      <c r="J165" s="18" t="s">
        <v>163</v>
      </c>
    </row>
    <row r="166" spans="1:10" ht="18" x14ac:dyDescent="0.2">
      <c r="A166" s="68">
        <v>151.051245805717</v>
      </c>
      <c r="B166" s="68">
        <v>18186.870940857323</v>
      </c>
      <c r="C166" s="68">
        <v>65442.327930463071</v>
      </c>
      <c r="D166" s="68">
        <v>27471.474044000253</v>
      </c>
      <c r="E166" s="68">
        <v>116102.80458925063</v>
      </c>
      <c r="F166" s="68">
        <v>21026.263415599315</v>
      </c>
      <c r="G166" s="68">
        <v>113934.28383073068</v>
      </c>
      <c r="H166" s="68">
        <v>137912.22711993303</v>
      </c>
      <c r="I166" s="68">
        <v>500227.30311663984</v>
      </c>
      <c r="J166" s="18" t="s">
        <v>793</v>
      </c>
    </row>
    <row r="167" spans="1:10" ht="18" x14ac:dyDescent="0.2">
      <c r="A167" s="68">
        <v>0</v>
      </c>
      <c r="B167" s="68">
        <v>10611.313141978333</v>
      </c>
      <c r="C167" s="68">
        <v>68194.765292117285</v>
      </c>
      <c r="D167" s="68">
        <v>27089.627471919295</v>
      </c>
      <c r="E167" s="68">
        <v>88558.633437615048</v>
      </c>
      <c r="F167" s="68">
        <v>13883.635621280589</v>
      </c>
      <c r="G167" s="68">
        <v>109534.54883598752</v>
      </c>
      <c r="H167" s="68">
        <v>121597.73272138396</v>
      </c>
      <c r="I167" s="68">
        <v>439470.25652228238</v>
      </c>
      <c r="J167" s="18" t="s">
        <v>164</v>
      </c>
    </row>
    <row r="168" spans="1:10" ht="18" x14ac:dyDescent="0.2">
      <c r="A168" s="68">
        <v>0</v>
      </c>
      <c r="B168" s="68">
        <v>23369.11273650757</v>
      </c>
      <c r="C168" s="68">
        <v>73135.608605017813</v>
      </c>
      <c r="D168" s="68">
        <v>22871.100642888989</v>
      </c>
      <c r="E168" s="68">
        <v>96934.170485843948</v>
      </c>
      <c r="F168" s="68">
        <v>16183.515392948008</v>
      </c>
      <c r="G168" s="68">
        <v>117172.0325391185</v>
      </c>
      <c r="H168" s="68">
        <v>151365.17644885255</v>
      </c>
      <c r="I168" s="68">
        <v>501030.71685117745</v>
      </c>
      <c r="J168" s="18" t="s">
        <v>165</v>
      </c>
    </row>
    <row r="169" spans="1:10" ht="18" x14ac:dyDescent="0.2">
      <c r="A169" s="68">
        <v>0</v>
      </c>
      <c r="B169" s="68">
        <v>21741.757180863227</v>
      </c>
      <c r="C169" s="68">
        <v>63421.110802906507</v>
      </c>
      <c r="D169" s="68">
        <v>26521.447430577384</v>
      </c>
      <c r="E169" s="68">
        <v>94030.165850104182</v>
      </c>
      <c r="F169" s="68">
        <v>19498.581337094194</v>
      </c>
      <c r="G169" s="68">
        <v>106485.80778166301</v>
      </c>
      <c r="H169" s="68">
        <v>142753.31873296018</v>
      </c>
      <c r="I169" s="68">
        <v>474452.18911616853</v>
      </c>
      <c r="J169" s="18" t="s">
        <v>166</v>
      </c>
    </row>
    <row r="170" spans="1:10" ht="19.5" x14ac:dyDescent="0.2">
      <c r="A170" s="67">
        <v>4528.3662472922524</v>
      </c>
      <c r="B170" s="67">
        <v>1041907.6734744525</v>
      </c>
      <c r="C170" s="67">
        <v>4191718.0542639061</v>
      </c>
      <c r="D170" s="67">
        <v>952594.46179622831</v>
      </c>
      <c r="E170" s="67">
        <v>5981765.0286699412</v>
      </c>
      <c r="F170" s="67">
        <v>956231.47930929973</v>
      </c>
      <c r="G170" s="67">
        <v>5091520.0240606964</v>
      </c>
      <c r="H170" s="67">
        <v>7895171.5830567162</v>
      </c>
      <c r="I170" s="67">
        <v>26115436.6708785</v>
      </c>
      <c r="J170" s="31" t="s">
        <v>4</v>
      </c>
    </row>
    <row r="171" spans="1:10" ht="18" x14ac:dyDescent="0.2">
      <c r="A171" s="68">
        <v>0</v>
      </c>
      <c r="B171" s="68">
        <v>48653.201029585689</v>
      </c>
      <c r="C171" s="68">
        <v>174450.0785542794</v>
      </c>
      <c r="D171" s="68">
        <v>36809.357839208511</v>
      </c>
      <c r="E171" s="68">
        <v>259797.95415562144</v>
      </c>
      <c r="F171" s="68">
        <v>48010.587967332758</v>
      </c>
      <c r="G171" s="68">
        <v>251268.51952790905</v>
      </c>
      <c r="H171" s="68">
        <v>381325.70188324898</v>
      </c>
      <c r="I171" s="68">
        <v>1200315.4009571855</v>
      </c>
      <c r="J171" s="18" t="s">
        <v>139</v>
      </c>
    </row>
    <row r="172" spans="1:10" ht="18" x14ac:dyDescent="0.2">
      <c r="A172" s="68">
        <v>0</v>
      </c>
      <c r="B172" s="68">
        <v>34511.074631809577</v>
      </c>
      <c r="C172" s="68">
        <v>125543.6976634312</v>
      </c>
      <c r="D172" s="68">
        <v>23846.276334850663</v>
      </c>
      <c r="E172" s="68">
        <v>149417.8394844484</v>
      </c>
      <c r="F172" s="68">
        <v>28561.877543868071</v>
      </c>
      <c r="G172" s="68">
        <v>164999.91332996642</v>
      </c>
      <c r="H172" s="68">
        <v>339608.2096369291</v>
      </c>
      <c r="I172" s="68">
        <v>866488.88862530375</v>
      </c>
      <c r="J172" s="18" t="s">
        <v>140</v>
      </c>
    </row>
    <row r="173" spans="1:10" ht="18" x14ac:dyDescent="0.2">
      <c r="A173" s="68">
        <v>0</v>
      </c>
      <c r="B173" s="68">
        <v>13501.715182256576</v>
      </c>
      <c r="C173" s="68">
        <v>49256.329397310517</v>
      </c>
      <c r="D173" s="68">
        <v>14900.925996090156</v>
      </c>
      <c r="E173" s="68">
        <v>73198.726779940116</v>
      </c>
      <c r="F173" s="68">
        <v>15459.657194738773</v>
      </c>
      <c r="G173" s="68">
        <v>62604.987409347596</v>
      </c>
      <c r="H173" s="68">
        <v>127135.54016606649</v>
      </c>
      <c r="I173" s="68">
        <v>356057.88212575018</v>
      </c>
      <c r="J173" s="18" t="s">
        <v>141</v>
      </c>
    </row>
    <row r="174" spans="1:10" ht="18" x14ac:dyDescent="0.2">
      <c r="A174" s="68">
        <v>1719.7420264805544</v>
      </c>
      <c r="B174" s="68">
        <v>73132.832862606141</v>
      </c>
      <c r="C174" s="68">
        <v>339415.70265126234</v>
      </c>
      <c r="D174" s="68">
        <v>76172.665821742979</v>
      </c>
      <c r="E174" s="68">
        <v>441228.72259658889</v>
      </c>
      <c r="F174" s="68">
        <v>70422.857628111364</v>
      </c>
      <c r="G174" s="68">
        <v>342824.38710201945</v>
      </c>
      <c r="H174" s="68">
        <v>602085.70457689534</v>
      </c>
      <c r="I174" s="68">
        <v>1947002.615265708</v>
      </c>
      <c r="J174" s="18" t="s">
        <v>142</v>
      </c>
    </row>
    <row r="175" spans="1:10" ht="18" x14ac:dyDescent="0.2">
      <c r="A175" s="68">
        <v>959.83833328401897</v>
      </c>
      <c r="B175" s="68">
        <v>38888.876257627613</v>
      </c>
      <c r="C175" s="68">
        <v>181385.05573842084</v>
      </c>
      <c r="D175" s="68">
        <v>44129.29657267157</v>
      </c>
      <c r="E175" s="68">
        <v>317569.53830250388</v>
      </c>
      <c r="F175" s="68">
        <v>40824.816981252588</v>
      </c>
      <c r="G175" s="68">
        <v>227317.76818927238</v>
      </c>
      <c r="H175" s="68">
        <v>301747.82125568727</v>
      </c>
      <c r="I175" s="68">
        <v>1152823.0116307214</v>
      </c>
      <c r="J175" s="18" t="s">
        <v>143</v>
      </c>
    </row>
    <row r="176" spans="1:10" ht="18" x14ac:dyDescent="0.2">
      <c r="A176" s="68">
        <v>0</v>
      </c>
      <c r="B176" s="68">
        <v>7030.3599334054634</v>
      </c>
      <c r="C176" s="68">
        <v>31934.173704320034</v>
      </c>
      <c r="D176" s="68">
        <v>7449.4328892624217</v>
      </c>
      <c r="E176" s="68">
        <v>38352.495868387232</v>
      </c>
      <c r="F176" s="68">
        <v>7280.8956110804156</v>
      </c>
      <c r="G176" s="68">
        <v>26395.488401613744</v>
      </c>
      <c r="H176" s="68">
        <v>44147.428422348239</v>
      </c>
      <c r="I176" s="68">
        <v>162590.27483041747</v>
      </c>
      <c r="J176" s="18" t="s">
        <v>144</v>
      </c>
    </row>
    <row r="177" spans="1:10" ht="18" x14ac:dyDescent="0.2">
      <c r="A177" s="68">
        <v>38.151539578970002</v>
      </c>
      <c r="B177" s="68">
        <v>11558.279898470904</v>
      </c>
      <c r="C177" s="68">
        <v>55998.710455834211</v>
      </c>
      <c r="D177" s="68">
        <v>17909.643995591599</v>
      </c>
      <c r="E177" s="68">
        <v>78181.853754120049</v>
      </c>
      <c r="F177" s="68">
        <v>12976.106264899592</v>
      </c>
      <c r="G177" s="68">
        <v>84890.139082293739</v>
      </c>
      <c r="H177" s="68">
        <v>117748.55739863799</v>
      </c>
      <c r="I177" s="68">
        <v>379301.44238942722</v>
      </c>
      <c r="J177" s="18" t="s">
        <v>145</v>
      </c>
    </row>
    <row r="178" spans="1:10" ht="18" x14ac:dyDescent="0.2">
      <c r="A178" s="68">
        <v>549.41101003755909</v>
      </c>
      <c r="B178" s="68">
        <v>339431.20805706701</v>
      </c>
      <c r="C178" s="68">
        <v>1011622.7564225869</v>
      </c>
      <c r="D178" s="68">
        <v>215738.4446334613</v>
      </c>
      <c r="E178" s="68">
        <v>1527555.5981065319</v>
      </c>
      <c r="F178" s="68">
        <v>204225.83107892022</v>
      </c>
      <c r="G178" s="68">
        <v>987616.34216046205</v>
      </c>
      <c r="H178" s="68">
        <v>1373654.1260281596</v>
      </c>
      <c r="I178" s="68">
        <v>5660393.717497224</v>
      </c>
      <c r="J178" s="18" t="s">
        <v>146</v>
      </c>
    </row>
    <row r="179" spans="1:10" ht="23.25" customHeight="1" x14ac:dyDescent="0.2">
      <c r="A179" s="68">
        <v>15.228517764537962</v>
      </c>
      <c r="B179" s="68">
        <v>10298.841435633749</v>
      </c>
      <c r="C179" s="68">
        <v>46413.245531011089</v>
      </c>
      <c r="D179" s="68">
        <v>12805.726570543804</v>
      </c>
      <c r="E179" s="68">
        <v>58224.328746927742</v>
      </c>
      <c r="F179" s="68">
        <v>12167.78025724659</v>
      </c>
      <c r="G179" s="68">
        <v>45109.069222942388</v>
      </c>
      <c r="H179" s="68">
        <v>74455.09241420195</v>
      </c>
      <c r="I179" s="68">
        <v>259489.31269627178</v>
      </c>
      <c r="J179" s="18" t="s">
        <v>792</v>
      </c>
    </row>
    <row r="180" spans="1:10" ht="18" x14ac:dyDescent="0.2">
      <c r="A180" s="68">
        <v>0</v>
      </c>
      <c r="B180" s="68">
        <v>7954.7569272602059</v>
      </c>
      <c r="C180" s="68">
        <v>36259.862435310126</v>
      </c>
      <c r="D180" s="68">
        <v>7144.2711375711478</v>
      </c>
      <c r="E180" s="68">
        <v>35887.346393450069</v>
      </c>
      <c r="F180" s="68">
        <v>7494.8369498543461</v>
      </c>
      <c r="G180" s="68">
        <v>33034.26032977752</v>
      </c>
      <c r="H180" s="68">
        <v>73729.899179234868</v>
      </c>
      <c r="I180" s="68">
        <v>201505.2333524581</v>
      </c>
      <c r="J180" s="18" t="s">
        <v>147</v>
      </c>
    </row>
    <row r="181" spans="1:10" ht="18" x14ac:dyDescent="0.2">
      <c r="A181" s="68">
        <v>0</v>
      </c>
      <c r="B181" s="68">
        <v>45286.793029327688</v>
      </c>
      <c r="C181" s="68">
        <v>273538.66136787576</v>
      </c>
      <c r="D181" s="68">
        <v>61277.360436363502</v>
      </c>
      <c r="E181" s="68">
        <v>395799.94846093399</v>
      </c>
      <c r="F181" s="68">
        <v>95625.207988157665</v>
      </c>
      <c r="G181" s="68">
        <v>467238.69848631823</v>
      </c>
      <c r="H181" s="68">
        <v>719912.67772589088</v>
      </c>
      <c r="I181" s="68">
        <v>2058679.3474948688</v>
      </c>
      <c r="J181" s="18" t="s">
        <v>377</v>
      </c>
    </row>
    <row r="182" spans="1:10" ht="18" x14ac:dyDescent="0.2">
      <c r="A182" s="68">
        <v>0</v>
      </c>
      <c r="B182" s="68">
        <v>10081.956867637902</v>
      </c>
      <c r="C182" s="68">
        <v>38090.783111605531</v>
      </c>
      <c r="D182" s="68">
        <v>8551.2638412853703</v>
      </c>
      <c r="E182" s="68">
        <v>35732.823485023997</v>
      </c>
      <c r="F182" s="68">
        <v>7589.6706961732762</v>
      </c>
      <c r="G182" s="68">
        <v>39619.828094093878</v>
      </c>
      <c r="H182" s="68">
        <v>65833.215020962831</v>
      </c>
      <c r="I182" s="68">
        <v>205499.5411167829</v>
      </c>
      <c r="J182" s="18" t="s">
        <v>148</v>
      </c>
    </row>
    <row r="183" spans="1:10" ht="18" x14ac:dyDescent="0.2">
      <c r="A183" s="68">
        <v>0</v>
      </c>
      <c r="B183" s="68">
        <v>38461.759763368529</v>
      </c>
      <c r="C183" s="68">
        <v>213282.83956667507</v>
      </c>
      <c r="D183" s="68">
        <v>53456.001956857559</v>
      </c>
      <c r="E183" s="68">
        <v>320776.15221618488</v>
      </c>
      <c r="F183" s="68">
        <v>53155.922751619539</v>
      </c>
      <c r="G183" s="68">
        <v>326507.61174728023</v>
      </c>
      <c r="H183" s="68">
        <v>563646.42660458956</v>
      </c>
      <c r="I183" s="68">
        <v>1569286.7146065761</v>
      </c>
      <c r="J183" s="18" t="s">
        <v>149</v>
      </c>
    </row>
    <row r="184" spans="1:10" ht="18" x14ac:dyDescent="0.2">
      <c r="A184" s="68">
        <v>164.97200952773608</v>
      </c>
      <c r="B184" s="68">
        <v>13756.520879179656</v>
      </c>
      <c r="C184" s="68">
        <v>48111.737896605933</v>
      </c>
      <c r="D184" s="68">
        <v>9307.0824286347361</v>
      </c>
      <c r="E184" s="68">
        <v>61582.878773302065</v>
      </c>
      <c r="F184" s="68">
        <v>9991.151535929228</v>
      </c>
      <c r="G184" s="68">
        <v>52263.763297267069</v>
      </c>
      <c r="H184" s="68">
        <v>95091.132163536487</v>
      </c>
      <c r="I184" s="68">
        <v>290269.23898398282</v>
      </c>
      <c r="J184" s="18" t="s">
        <v>150</v>
      </c>
    </row>
    <row r="185" spans="1:10" ht="18" x14ac:dyDescent="0.2">
      <c r="A185" s="68">
        <v>0</v>
      </c>
      <c r="B185" s="68">
        <v>11342.508939259789</v>
      </c>
      <c r="C185" s="68">
        <v>45326.653238099942</v>
      </c>
      <c r="D185" s="68">
        <v>9782.2034770861537</v>
      </c>
      <c r="E185" s="68">
        <v>58967.395621271738</v>
      </c>
      <c r="F185" s="68">
        <v>8725.0745551990676</v>
      </c>
      <c r="G185" s="68">
        <v>48363.336143958943</v>
      </c>
      <c r="H185" s="68">
        <v>74642.46974245536</v>
      </c>
      <c r="I185" s="68">
        <v>257149.64171733084</v>
      </c>
      <c r="J185" s="18" t="s">
        <v>151</v>
      </c>
    </row>
    <row r="186" spans="1:10" ht="18" x14ac:dyDescent="0.2">
      <c r="A186" s="68">
        <v>787.2184671199841</v>
      </c>
      <c r="B186" s="68">
        <v>15983.725804599917</v>
      </c>
      <c r="C186" s="68">
        <v>61727.261720605755</v>
      </c>
      <c r="D186" s="68">
        <v>16143.527645117239</v>
      </c>
      <c r="E186" s="68">
        <v>73748.558094916269</v>
      </c>
      <c r="F186" s="68">
        <v>17386.645044047309</v>
      </c>
      <c r="G186" s="68">
        <v>119050.06793498917</v>
      </c>
      <c r="H186" s="68">
        <v>249641.07952961276</v>
      </c>
      <c r="I186" s="68">
        <v>554468.08424100874</v>
      </c>
      <c r="J186" s="18" t="s">
        <v>152</v>
      </c>
    </row>
    <row r="187" spans="1:10" ht="18" x14ac:dyDescent="0.2">
      <c r="A187" s="68">
        <v>124.2594071764487</v>
      </c>
      <c r="B187" s="68">
        <v>45933.510027618104</v>
      </c>
      <c r="C187" s="68">
        <v>271516.54386276315</v>
      </c>
      <c r="D187" s="68">
        <v>56236.720425920066</v>
      </c>
      <c r="E187" s="68">
        <v>384590.54045514634</v>
      </c>
      <c r="F187" s="68">
        <v>52312.774539405254</v>
      </c>
      <c r="G187" s="68">
        <v>321597.77112891595</v>
      </c>
      <c r="H187" s="68">
        <v>450965.23679006041</v>
      </c>
      <c r="I187" s="68">
        <v>1583277.3566370062</v>
      </c>
      <c r="J187" s="18" t="s">
        <v>153</v>
      </c>
    </row>
    <row r="188" spans="1:10" ht="18" x14ac:dyDescent="0.2">
      <c r="A188" s="68">
        <v>0</v>
      </c>
      <c r="B188" s="68">
        <v>13260.390478606041</v>
      </c>
      <c r="C188" s="68">
        <v>62968.439093324996</v>
      </c>
      <c r="D188" s="68">
        <v>17412.607309455005</v>
      </c>
      <c r="E188" s="68">
        <v>95515.302802031409</v>
      </c>
      <c r="F188" s="68">
        <v>19711.615019974368</v>
      </c>
      <c r="G188" s="68">
        <v>89377.217041955097</v>
      </c>
      <c r="H188" s="68">
        <v>145363.24940132478</v>
      </c>
      <c r="I188" s="68">
        <v>443608.8211466716</v>
      </c>
      <c r="J188" s="18" t="s">
        <v>154</v>
      </c>
    </row>
    <row r="189" spans="1:10" ht="18" x14ac:dyDescent="0.2">
      <c r="A189" s="68">
        <v>128.65072494960978</v>
      </c>
      <c r="B189" s="68">
        <v>15041.427325526369</v>
      </c>
      <c r="C189" s="68">
        <v>77796.616482705562</v>
      </c>
      <c r="D189" s="68">
        <v>15131.424731396401</v>
      </c>
      <c r="E189" s="68">
        <v>118958.4005599338</v>
      </c>
      <c r="F189" s="68">
        <v>19948.965695818533</v>
      </c>
      <c r="G189" s="68">
        <v>107487.39781909197</v>
      </c>
      <c r="H189" s="68">
        <v>188856.32636291563</v>
      </c>
      <c r="I189" s="68">
        <v>543349.20970233798</v>
      </c>
      <c r="J189" s="18" t="s">
        <v>155</v>
      </c>
    </row>
    <row r="190" spans="1:10" ht="18" x14ac:dyDescent="0.2">
      <c r="A190" s="68">
        <v>0</v>
      </c>
      <c r="B190" s="68">
        <v>9508.9468464070887</v>
      </c>
      <c r="C190" s="68">
        <v>52747.054684326104</v>
      </c>
      <c r="D190" s="68">
        <v>12942.625726183051</v>
      </c>
      <c r="E190" s="68">
        <v>83631.330830899402</v>
      </c>
      <c r="F190" s="68">
        <v>19712.192345449086</v>
      </c>
      <c r="G190" s="68">
        <v>94225.469261755454</v>
      </c>
      <c r="H190" s="68">
        <v>185166.11871374468</v>
      </c>
      <c r="I190" s="68">
        <v>457933.73840876488</v>
      </c>
      <c r="J190" s="18" t="s">
        <v>156</v>
      </c>
    </row>
    <row r="191" spans="1:10" ht="18" x14ac:dyDescent="0.2">
      <c r="A191" s="68">
        <v>0</v>
      </c>
      <c r="B191" s="68">
        <v>22064.40949722561</v>
      </c>
      <c r="C191" s="68">
        <v>155899.15494566943</v>
      </c>
      <c r="D191" s="68">
        <v>37391.399624170597</v>
      </c>
      <c r="E191" s="68">
        <v>215261.04230670838</v>
      </c>
      <c r="F191" s="68">
        <v>27208.676603265423</v>
      </c>
      <c r="G191" s="68">
        <v>172655.6450077779</v>
      </c>
      <c r="H191" s="68">
        <v>207277.33816833023</v>
      </c>
      <c r="I191" s="68">
        <v>837757.66615314758</v>
      </c>
      <c r="J191" s="18" t="s">
        <v>157</v>
      </c>
    </row>
    <row r="192" spans="1:10" ht="18" x14ac:dyDescent="0.2">
      <c r="A192" s="68">
        <v>0</v>
      </c>
      <c r="B192" s="68">
        <v>16558.8755887509</v>
      </c>
      <c r="C192" s="68">
        <v>83025.085967918727</v>
      </c>
      <c r="D192" s="68">
        <v>18755.639692815843</v>
      </c>
      <c r="E192" s="68">
        <v>128752.63669728761</v>
      </c>
      <c r="F192" s="68">
        <v>20536.033054193533</v>
      </c>
      <c r="G192" s="68">
        <v>126451.3930564013</v>
      </c>
      <c r="H192" s="68">
        <v>208666.46917253468</v>
      </c>
      <c r="I192" s="68">
        <v>602746.13322990248</v>
      </c>
      <c r="J192" s="18" t="s">
        <v>158</v>
      </c>
    </row>
    <row r="193" spans="1:10" ht="18" x14ac:dyDescent="0.2">
      <c r="A193" s="68">
        <v>0</v>
      </c>
      <c r="B193" s="68">
        <v>7894.4209412305318</v>
      </c>
      <c r="C193" s="68">
        <v>30781.378007555304</v>
      </c>
      <c r="D193" s="68">
        <v>7779.8638599068909</v>
      </c>
      <c r="E193" s="68">
        <v>33028.254647540045</v>
      </c>
      <c r="F193" s="68">
        <v>6932.4034775202854</v>
      </c>
      <c r="G193" s="68">
        <v>32224.884308195502</v>
      </c>
      <c r="H193" s="68">
        <v>57545.778867922796</v>
      </c>
      <c r="I193" s="68">
        <v>176186.9841098715</v>
      </c>
      <c r="J193" s="18" t="s">
        <v>159</v>
      </c>
    </row>
    <row r="194" spans="1:10" ht="18" x14ac:dyDescent="0.2">
      <c r="A194" s="68">
        <v>0</v>
      </c>
      <c r="B194" s="68">
        <v>22124.762724925105</v>
      </c>
      <c r="C194" s="68">
        <v>71500.309127651213</v>
      </c>
      <c r="D194" s="68">
        <v>15352.930088849298</v>
      </c>
      <c r="E194" s="68">
        <v>82538.449415718394</v>
      </c>
      <c r="F194" s="68">
        <v>15835.70450712164</v>
      </c>
      <c r="G194" s="68">
        <v>89776.011826979491</v>
      </c>
      <c r="H194" s="68">
        <v>138659.54922230012</v>
      </c>
      <c r="I194" s="68">
        <v>435787.71691354521</v>
      </c>
      <c r="J194" s="18" t="s">
        <v>160</v>
      </c>
    </row>
    <row r="195" spans="1:10" ht="18" x14ac:dyDescent="0.2">
      <c r="A195" s="68">
        <v>0</v>
      </c>
      <c r="B195" s="68">
        <v>42501.143392352089</v>
      </c>
      <c r="C195" s="68">
        <v>122168.12527471619</v>
      </c>
      <c r="D195" s="68">
        <v>34312.327945153069</v>
      </c>
      <c r="E195" s="68">
        <v>185509.93886794761</v>
      </c>
      <c r="F195" s="68">
        <v>26981.076189366351</v>
      </c>
      <c r="G195" s="68">
        <v>151893.82948689826</v>
      </c>
      <c r="H195" s="68">
        <v>165611.58378266034</v>
      </c>
      <c r="I195" s="68">
        <v>728978.02493909409</v>
      </c>
      <c r="J195" s="18" t="s">
        <v>161</v>
      </c>
    </row>
    <row r="196" spans="1:10" ht="18" x14ac:dyDescent="0.2">
      <c r="A196" s="68">
        <v>0</v>
      </c>
      <c r="B196" s="68">
        <v>14632.460802107496</v>
      </c>
      <c r="C196" s="68">
        <v>69658.460921972364</v>
      </c>
      <c r="D196" s="68">
        <v>21208.461544131802</v>
      </c>
      <c r="E196" s="68">
        <v>112404.38461941558</v>
      </c>
      <c r="F196" s="68">
        <v>12782.881509352166</v>
      </c>
      <c r="G196" s="68">
        <v>93042.366540140967</v>
      </c>
      <c r="H196" s="68">
        <v>149005.53970532367</v>
      </c>
      <c r="I196" s="68">
        <v>472734.55564244406</v>
      </c>
      <c r="J196" s="18" t="s">
        <v>162</v>
      </c>
    </row>
    <row r="197" spans="1:10" ht="18" x14ac:dyDescent="0.2">
      <c r="A197" s="68">
        <v>0</v>
      </c>
      <c r="B197" s="68">
        <v>50049.961180482554</v>
      </c>
      <c r="C197" s="68">
        <v>179460.46913631761</v>
      </c>
      <c r="D197" s="68">
        <v>37905.506512538625</v>
      </c>
      <c r="E197" s="68">
        <v>229261.17264187444</v>
      </c>
      <c r="F197" s="68">
        <v>32750.269370747446</v>
      </c>
      <c r="G197" s="68">
        <v>175666.77515828292</v>
      </c>
      <c r="H197" s="68">
        <v>213693.35873507932</v>
      </c>
      <c r="I197" s="68">
        <v>918787.5127353227</v>
      </c>
      <c r="J197" s="18" t="s">
        <v>163</v>
      </c>
    </row>
    <row r="198" spans="1:10" ht="18" x14ac:dyDescent="0.2">
      <c r="A198" s="68">
        <v>0</v>
      </c>
      <c r="B198" s="68">
        <v>18191.8916042204</v>
      </c>
      <c r="C198" s="68">
        <v>72928.626532470356</v>
      </c>
      <c r="D198" s="68">
        <v>13891.428518256866</v>
      </c>
      <c r="E198" s="68">
        <v>114990.33441965177</v>
      </c>
      <c r="F198" s="68">
        <v>14850.469650400397</v>
      </c>
      <c r="G198" s="68">
        <v>90340.948743530549</v>
      </c>
      <c r="H198" s="68">
        <v>151718.09407754699</v>
      </c>
      <c r="I198" s="68">
        <v>476911.79354607716</v>
      </c>
      <c r="J198" s="18" t="s">
        <v>793</v>
      </c>
    </row>
    <row r="199" spans="1:10" ht="18" x14ac:dyDescent="0.2">
      <c r="A199" s="68">
        <v>0</v>
      </c>
      <c r="B199" s="68">
        <v>5837.3816424266879</v>
      </c>
      <c r="C199" s="68">
        <v>64169.078150251116</v>
      </c>
      <c r="D199" s="68">
        <v>13338.80286030621</v>
      </c>
      <c r="E199" s="68">
        <v>83961.532163937387</v>
      </c>
      <c r="F199" s="68">
        <v>11939.403793306046</v>
      </c>
      <c r="G199" s="68">
        <v>96783.270241540784</v>
      </c>
      <c r="H199" s="68">
        <v>127263.20461616665</v>
      </c>
      <c r="I199" s="68">
        <v>403292.67346793483</v>
      </c>
      <c r="J199" s="18" t="s">
        <v>164</v>
      </c>
    </row>
    <row r="200" spans="1:10" ht="18" x14ac:dyDescent="0.2">
      <c r="A200" s="68">
        <v>27.344180504868429</v>
      </c>
      <c r="B200" s="68">
        <v>20918.801245862371</v>
      </c>
      <c r="C200" s="68">
        <v>71290.180630449337</v>
      </c>
      <c r="D200" s="68">
        <v>15662.449777457907</v>
      </c>
      <c r="E200" s="68">
        <v>101941.3897619382</v>
      </c>
      <c r="F200" s="68">
        <v>16676.776913192702</v>
      </c>
      <c r="G200" s="68">
        <v>91386.348537075217</v>
      </c>
      <c r="H200" s="68">
        <v>152587.63739700639</v>
      </c>
      <c r="I200" s="68">
        <v>470490.92844348698</v>
      </c>
      <c r="J200" s="18" t="s">
        <v>165</v>
      </c>
    </row>
    <row r="201" spans="1:10" ht="18" x14ac:dyDescent="0.2">
      <c r="A201" s="68">
        <v>13.550030867964326</v>
      </c>
      <c r="B201" s="68">
        <v>17514.87867761439</v>
      </c>
      <c r="C201" s="68">
        <v>73450.981990575005</v>
      </c>
      <c r="D201" s="68">
        <v>19848.791603347363</v>
      </c>
      <c r="E201" s="68">
        <v>85398.157639762503</v>
      </c>
      <c r="F201" s="68">
        <v>18153.316591755465</v>
      </c>
      <c r="G201" s="68">
        <v>79506.515442644144</v>
      </c>
      <c r="H201" s="68">
        <v>148387.01629534728</v>
      </c>
      <c r="I201" s="68">
        <v>442273.20827191405</v>
      </c>
      <c r="J201" s="18" t="s">
        <v>166</v>
      </c>
    </row>
    <row r="203" spans="1:10" ht="21" x14ac:dyDescent="0.55000000000000004">
      <c r="A203" s="316" t="s">
        <v>316</v>
      </c>
      <c r="B203" s="316"/>
      <c r="C203" s="316"/>
      <c r="D203" s="316"/>
      <c r="E203" s="316"/>
      <c r="F203" s="316"/>
      <c r="G203" s="316"/>
      <c r="H203" s="316"/>
      <c r="I203" s="316"/>
    </row>
    <row r="204" spans="1:10" x14ac:dyDescent="0.2">
      <c r="A204" s="1"/>
    </row>
    <row r="205" spans="1:10" ht="31.5" x14ac:dyDescent="0.2">
      <c r="A205" s="17" t="s">
        <v>39</v>
      </c>
      <c r="B205" s="17" t="s">
        <v>245</v>
      </c>
      <c r="C205" s="17" t="s">
        <v>40</v>
      </c>
      <c r="D205" s="17" t="s">
        <v>41</v>
      </c>
      <c r="E205" s="17" t="s">
        <v>42</v>
      </c>
      <c r="F205" s="17" t="s">
        <v>43</v>
      </c>
      <c r="G205" s="17" t="s">
        <v>44</v>
      </c>
      <c r="H205" s="17" t="s">
        <v>709</v>
      </c>
      <c r="I205" s="17" t="s">
        <v>13</v>
      </c>
      <c r="J205" s="17" t="s">
        <v>138</v>
      </c>
    </row>
    <row r="206" spans="1:10" ht="19.5" x14ac:dyDescent="0.2">
      <c r="A206" s="67">
        <v>3789.3960951077147</v>
      </c>
      <c r="B206" s="67">
        <v>118994.11004449392</v>
      </c>
      <c r="C206" s="67">
        <v>834436.57318117889</v>
      </c>
      <c r="D206" s="67">
        <v>283523.47792118404</v>
      </c>
      <c r="E206" s="67">
        <v>2127636.8302569957</v>
      </c>
      <c r="F206" s="67">
        <v>586607.30469878647</v>
      </c>
      <c r="G206" s="67">
        <v>3967727.3627948114</v>
      </c>
      <c r="H206" s="67">
        <v>7219277.2667026622</v>
      </c>
      <c r="I206" s="67">
        <v>15141992.321695235</v>
      </c>
      <c r="J206" s="31" t="s">
        <v>290</v>
      </c>
    </row>
    <row r="207" spans="1:10" ht="18" x14ac:dyDescent="0.2">
      <c r="A207" s="68">
        <v>65.770059955716036</v>
      </c>
      <c r="B207" s="68">
        <v>4319.3190685831032</v>
      </c>
      <c r="C207" s="68">
        <v>25933.815786580995</v>
      </c>
      <c r="D207" s="68">
        <v>9580.9997857182807</v>
      </c>
      <c r="E207" s="68">
        <v>92004.848627601386</v>
      </c>
      <c r="F207" s="68">
        <v>24087.937807025213</v>
      </c>
      <c r="G207" s="68">
        <v>202944.6523633319</v>
      </c>
      <c r="H207" s="68">
        <v>416424.3174671111</v>
      </c>
      <c r="I207" s="68">
        <v>775361.66096590844</v>
      </c>
      <c r="J207" s="18" t="s">
        <v>139</v>
      </c>
    </row>
    <row r="208" spans="1:10" ht="18" x14ac:dyDescent="0.2">
      <c r="A208" s="68">
        <v>0</v>
      </c>
      <c r="B208" s="68">
        <v>4038.1421007768454</v>
      </c>
      <c r="C208" s="68">
        <v>34357.293410856146</v>
      </c>
      <c r="D208" s="68">
        <v>9186.9474949010637</v>
      </c>
      <c r="E208" s="68">
        <v>77603.987512504726</v>
      </c>
      <c r="F208" s="68">
        <v>32328.972188295938</v>
      </c>
      <c r="G208" s="68">
        <v>176635.14961858332</v>
      </c>
      <c r="H208" s="68">
        <v>461375.48819049099</v>
      </c>
      <c r="I208" s="68">
        <v>795525.98051640892</v>
      </c>
      <c r="J208" s="18" t="s">
        <v>140</v>
      </c>
    </row>
    <row r="209" spans="1:10" ht="18" x14ac:dyDescent="0.2">
      <c r="A209" s="68">
        <v>0</v>
      </c>
      <c r="B209" s="68">
        <v>4430.6162309809797</v>
      </c>
      <c r="C209" s="68">
        <v>17243.684780961576</v>
      </c>
      <c r="D209" s="68">
        <v>6240.5641638954376</v>
      </c>
      <c r="E209" s="68">
        <v>32917.6836359644</v>
      </c>
      <c r="F209" s="68">
        <v>11413.545464659974</v>
      </c>
      <c r="G209" s="68">
        <v>67318.171839234405</v>
      </c>
      <c r="H209" s="68">
        <v>128104.24127346037</v>
      </c>
      <c r="I209" s="68">
        <v>267668.50738915696</v>
      </c>
      <c r="J209" s="18" t="s">
        <v>141</v>
      </c>
    </row>
    <row r="210" spans="1:10" ht="18" x14ac:dyDescent="0.2">
      <c r="A210" s="68">
        <v>301.43415911543519</v>
      </c>
      <c r="B210" s="68">
        <v>5152.3988737869659</v>
      </c>
      <c r="C210" s="68">
        <v>28543.711902141407</v>
      </c>
      <c r="D210" s="68">
        <v>10295.434229542236</v>
      </c>
      <c r="E210" s="68">
        <v>85342.250443082638</v>
      </c>
      <c r="F210" s="68">
        <v>22471.498837607658</v>
      </c>
      <c r="G210" s="68">
        <v>109931.46518042962</v>
      </c>
      <c r="H210" s="68">
        <v>212125.99649781844</v>
      </c>
      <c r="I210" s="68">
        <v>474164.19012352428</v>
      </c>
      <c r="J210" s="18" t="s">
        <v>142</v>
      </c>
    </row>
    <row r="211" spans="1:10" ht="18" x14ac:dyDescent="0.2">
      <c r="A211" s="68">
        <v>159.25092502733165</v>
      </c>
      <c r="B211" s="68">
        <v>2868.7570916798454</v>
      </c>
      <c r="C211" s="68">
        <v>14673.398102883295</v>
      </c>
      <c r="D211" s="68">
        <v>5661.8386318163812</v>
      </c>
      <c r="E211" s="68">
        <v>30878.368535621841</v>
      </c>
      <c r="F211" s="68">
        <v>5909.7267918992175</v>
      </c>
      <c r="G211" s="68">
        <v>42200.895728917574</v>
      </c>
      <c r="H211" s="68">
        <v>49527.704101719981</v>
      </c>
      <c r="I211" s="68">
        <v>151879.93990956544</v>
      </c>
      <c r="J211" s="18" t="s">
        <v>143</v>
      </c>
    </row>
    <row r="212" spans="1:10" ht="18" x14ac:dyDescent="0.2">
      <c r="A212" s="68">
        <v>0</v>
      </c>
      <c r="B212" s="68">
        <v>1786.4911778478765</v>
      </c>
      <c r="C212" s="68">
        <v>12179.770399849753</v>
      </c>
      <c r="D212" s="68">
        <v>3818.7566308815453</v>
      </c>
      <c r="E212" s="68">
        <v>25373.314179774054</v>
      </c>
      <c r="F212" s="68">
        <v>5638.5815693415343</v>
      </c>
      <c r="G212" s="68">
        <v>26975.090875402329</v>
      </c>
      <c r="H212" s="68">
        <v>50695.562950732492</v>
      </c>
      <c r="I212" s="68">
        <v>126467.56778382967</v>
      </c>
      <c r="J212" s="18" t="s">
        <v>144</v>
      </c>
    </row>
    <row r="213" spans="1:10" ht="18" x14ac:dyDescent="0.2">
      <c r="A213" s="68">
        <v>0</v>
      </c>
      <c r="B213" s="68">
        <v>2936.1809084904435</v>
      </c>
      <c r="C213" s="68">
        <v>18938.854841229102</v>
      </c>
      <c r="D213" s="68">
        <v>8672.1341127449687</v>
      </c>
      <c r="E213" s="68">
        <v>43365.263731073639</v>
      </c>
      <c r="F213" s="68">
        <v>8829.1405470382197</v>
      </c>
      <c r="G213" s="68">
        <v>62204.70513868644</v>
      </c>
      <c r="H213" s="68">
        <v>86996.426257379397</v>
      </c>
      <c r="I213" s="68">
        <v>231942.7055366424</v>
      </c>
      <c r="J213" s="18" t="s">
        <v>145</v>
      </c>
    </row>
    <row r="214" spans="1:10" ht="18" x14ac:dyDescent="0.2">
      <c r="A214" s="68">
        <v>0</v>
      </c>
      <c r="B214" s="68">
        <v>4671.4713373760724</v>
      </c>
      <c r="C214" s="68">
        <v>34545.779044606061</v>
      </c>
      <c r="D214" s="68">
        <v>9738.089564422593</v>
      </c>
      <c r="E214" s="68">
        <v>119125.49209560479</v>
      </c>
      <c r="F214" s="68">
        <v>29251.654262482061</v>
      </c>
      <c r="G214" s="68">
        <v>175234.86660998946</v>
      </c>
      <c r="H214" s="68">
        <v>292502.40967436042</v>
      </c>
      <c r="I214" s="68">
        <v>665069.76258884184</v>
      </c>
      <c r="J214" s="18" t="s">
        <v>146</v>
      </c>
    </row>
    <row r="215" spans="1:10" ht="19.5" customHeight="1" x14ac:dyDescent="0.2">
      <c r="A215" s="68">
        <v>0</v>
      </c>
      <c r="B215" s="68">
        <v>2063.593228900394</v>
      </c>
      <c r="C215" s="68">
        <v>16176.351259045996</v>
      </c>
      <c r="D215" s="68">
        <v>3737.339447334371</v>
      </c>
      <c r="E215" s="68">
        <v>42263.391364681433</v>
      </c>
      <c r="F215" s="68">
        <v>8517.011461616974</v>
      </c>
      <c r="G215" s="68">
        <v>61969.899082398857</v>
      </c>
      <c r="H215" s="68">
        <v>108800.00206037561</v>
      </c>
      <c r="I215" s="68">
        <v>243527.58790435366</v>
      </c>
      <c r="J215" s="18" t="s">
        <v>792</v>
      </c>
    </row>
    <row r="216" spans="1:10" ht="18" x14ac:dyDescent="0.2">
      <c r="A216" s="68">
        <v>28.512053443376381</v>
      </c>
      <c r="B216" s="68">
        <v>1994.3406787290287</v>
      </c>
      <c r="C216" s="68">
        <v>15209.079700916705</v>
      </c>
      <c r="D216" s="68">
        <v>4436.4934653655091</v>
      </c>
      <c r="E216" s="68">
        <v>31095.76329570531</v>
      </c>
      <c r="F216" s="68">
        <v>9545.5298509121785</v>
      </c>
      <c r="G216" s="68">
        <v>50478.131619731656</v>
      </c>
      <c r="H216" s="68">
        <v>114493.08159111695</v>
      </c>
      <c r="I216" s="68">
        <v>227280.93225592072</v>
      </c>
      <c r="J216" s="18" t="s">
        <v>147</v>
      </c>
    </row>
    <row r="217" spans="1:10" ht="18" x14ac:dyDescent="0.2">
      <c r="A217" s="68">
        <v>616.83351104477163</v>
      </c>
      <c r="B217" s="68">
        <v>6218.7352266927874</v>
      </c>
      <c r="C217" s="68">
        <v>54346.040757993454</v>
      </c>
      <c r="D217" s="68">
        <v>20015.738567060846</v>
      </c>
      <c r="E217" s="68">
        <v>135265.41448114644</v>
      </c>
      <c r="F217" s="68">
        <v>57816.82548507984</v>
      </c>
      <c r="G217" s="68">
        <v>361765.69156149536</v>
      </c>
      <c r="H217" s="68">
        <v>746515.55981910578</v>
      </c>
      <c r="I217" s="68">
        <v>1382560.8394096172</v>
      </c>
      <c r="J217" s="18" t="s">
        <v>377</v>
      </c>
    </row>
    <row r="218" spans="1:10" ht="18" x14ac:dyDescent="0.2">
      <c r="A218" s="68">
        <v>0</v>
      </c>
      <c r="B218" s="68">
        <v>1004.9368115083039</v>
      </c>
      <c r="C218" s="68">
        <v>9791.6232303326924</v>
      </c>
      <c r="D218" s="68">
        <v>2644.7126200049197</v>
      </c>
      <c r="E218" s="68">
        <v>29926.11106462243</v>
      </c>
      <c r="F218" s="68">
        <v>9168.3737827466666</v>
      </c>
      <c r="G218" s="68">
        <v>62001.33665312441</v>
      </c>
      <c r="H218" s="68">
        <v>130690.31524427561</v>
      </c>
      <c r="I218" s="68">
        <v>245227.40940661516</v>
      </c>
      <c r="J218" s="18" t="s">
        <v>148</v>
      </c>
    </row>
    <row r="219" spans="1:10" ht="18" x14ac:dyDescent="0.2">
      <c r="A219" s="68">
        <v>0</v>
      </c>
      <c r="B219" s="68">
        <v>5676.8274330126924</v>
      </c>
      <c r="C219" s="68">
        <v>38414.768952099723</v>
      </c>
      <c r="D219" s="68">
        <v>16921.351980079016</v>
      </c>
      <c r="E219" s="68">
        <v>112336.9221746894</v>
      </c>
      <c r="F219" s="68">
        <v>29001.882750558605</v>
      </c>
      <c r="G219" s="68">
        <v>196283.83101133467</v>
      </c>
      <c r="H219" s="68">
        <v>430502.36878715333</v>
      </c>
      <c r="I219" s="68">
        <v>829137.95308892673</v>
      </c>
      <c r="J219" s="18" t="s">
        <v>149</v>
      </c>
    </row>
    <row r="220" spans="1:10" ht="18" x14ac:dyDescent="0.2">
      <c r="A220" s="68">
        <v>126.7400340491139</v>
      </c>
      <c r="B220" s="68">
        <v>1540.0350251661814</v>
      </c>
      <c r="C220" s="68">
        <v>9453.8612020669789</v>
      </c>
      <c r="D220" s="68">
        <v>2798.8843043847842</v>
      </c>
      <c r="E220" s="68">
        <v>27801.079689181734</v>
      </c>
      <c r="F220" s="68">
        <v>10312.579191828027</v>
      </c>
      <c r="G220" s="68">
        <v>68084.555917182792</v>
      </c>
      <c r="H220" s="68">
        <v>134671.6084446336</v>
      </c>
      <c r="I220" s="68">
        <v>254789.34380849329</v>
      </c>
      <c r="J220" s="18" t="s">
        <v>150</v>
      </c>
    </row>
    <row r="221" spans="1:10" ht="18" x14ac:dyDescent="0.2">
      <c r="A221" s="68">
        <v>0</v>
      </c>
      <c r="B221" s="68">
        <v>1408.3526935347463</v>
      </c>
      <c r="C221" s="68">
        <v>8213.6961784457362</v>
      </c>
      <c r="D221" s="68">
        <v>2603.651662848772</v>
      </c>
      <c r="E221" s="68">
        <v>18249.82286183321</v>
      </c>
      <c r="F221" s="68">
        <v>3824.8182462216132</v>
      </c>
      <c r="G221" s="68">
        <v>29750.262704815719</v>
      </c>
      <c r="H221" s="68">
        <v>46700.161209543061</v>
      </c>
      <c r="I221" s="68">
        <v>110750.76555724267</v>
      </c>
      <c r="J221" s="18" t="s">
        <v>151</v>
      </c>
    </row>
    <row r="222" spans="1:10" ht="18" x14ac:dyDescent="0.2">
      <c r="A222" s="68">
        <v>1609.9312014548993</v>
      </c>
      <c r="B222" s="68">
        <v>1565.2533531877004</v>
      </c>
      <c r="C222" s="68">
        <v>26695.741668566377</v>
      </c>
      <c r="D222" s="68">
        <v>14346.545961683138</v>
      </c>
      <c r="E222" s="68">
        <v>80512.048092990066</v>
      </c>
      <c r="F222" s="68">
        <v>47726.02795155254</v>
      </c>
      <c r="G222" s="68">
        <v>243261.77288610901</v>
      </c>
      <c r="H222" s="68">
        <v>592869.1564145498</v>
      </c>
      <c r="I222" s="68">
        <v>1008586.4775300928</v>
      </c>
      <c r="J222" s="18" t="s">
        <v>152</v>
      </c>
    </row>
    <row r="223" spans="1:10" ht="18" x14ac:dyDescent="0.2">
      <c r="A223" s="68">
        <v>114.81274642978875</v>
      </c>
      <c r="B223" s="68">
        <v>7480.9772563326396</v>
      </c>
      <c r="C223" s="68">
        <v>66511.116146294953</v>
      </c>
      <c r="D223" s="68">
        <v>20389.473358958683</v>
      </c>
      <c r="E223" s="68">
        <v>149609.64692795501</v>
      </c>
      <c r="F223" s="68">
        <v>41037.682990973582</v>
      </c>
      <c r="G223" s="68">
        <v>297571.17349405703</v>
      </c>
      <c r="H223" s="68">
        <v>429425.76992001361</v>
      </c>
      <c r="I223" s="68">
        <v>1012140.6528410154</v>
      </c>
      <c r="J223" s="18" t="s">
        <v>153</v>
      </c>
    </row>
    <row r="224" spans="1:10" ht="18" x14ac:dyDescent="0.2">
      <c r="A224" s="68">
        <v>0</v>
      </c>
      <c r="B224" s="68">
        <v>1525.5301024468711</v>
      </c>
      <c r="C224" s="68">
        <v>7241.6943858591985</v>
      </c>
      <c r="D224" s="68">
        <v>2763.5317710600903</v>
      </c>
      <c r="E224" s="68">
        <v>23886.746752276729</v>
      </c>
      <c r="F224" s="68">
        <v>8031.6172670661335</v>
      </c>
      <c r="G224" s="68">
        <v>49018.368286984311</v>
      </c>
      <c r="H224" s="68">
        <v>100576.07049258657</v>
      </c>
      <c r="I224" s="68">
        <v>193043.55905827999</v>
      </c>
      <c r="J224" s="18" t="s">
        <v>154</v>
      </c>
    </row>
    <row r="225" spans="1:10" ht="18" x14ac:dyDescent="0.2">
      <c r="A225" s="68">
        <v>0</v>
      </c>
      <c r="B225" s="68">
        <v>62.41635592028976</v>
      </c>
      <c r="C225" s="68">
        <v>2351.908431684707</v>
      </c>
      <c r="D225" s="68">
        <v>531.59951700715669</v>
      </c>
      <c r="E225" s="68">
        <v>4465.5482687897429</v>
      </c>
      <c r="F225" s="68">
        <v>1537.7272260086506</v>
      </c>
      <c r="G225" s="68">
        <v>11911.272617439063</v>
      </c>
      <c r="H225" s="68">
        <v>21834.499356683704</v>
      </c>
      <c r="I225" s="68">
        <v>42694.971773533332</v>
      </c>
      <c r="J225" s="18" t="s">
        <v>155</v>
      </c>
    </row>
    <row r="226" spans="1:10" ht="18" x14ac:dyDescent="0.2">
      <c r="A226" s="68">
        <v>42.591123925308679</v>
      </c>
      <c r="B226" s="68">
        <v>1370.144009840159</v>
      </c>
      <c r="C226" s="68">
        <v>8541.0364599702934</v>
      </c>
      <c r="D226" s="68">
        <v>3972.9393180359907</v>
      </c>
      <c r="E226" s="68">
        <v>36730.90763592445</v>
      </c>
      <c r="F226" s="68">
        <v>13845.709026979048</v>
      </c>
      <c r="G226" s="68">
        <v>73360.539160685017</v>
      </c>
      <c r="H226" s="68">
        <v>190913.22789629275</v>
      </c>
      <c r="I226" s="68">
        <v>328777.09463165299</v>
      </c>
      <c r="J226" s="18" t="s">
        <v>156</v>
      </c>
    </row>
    <row r="227" spans="1:10" ht="18" x14ac:dyDescent="0.2">
      <c r="A227" s="68">
        <v>0</v>
      </c>
      <c r="B227" s="68">
        <v>4913.0127000641314</v>
      </c>
      <c r="C227" s="68">
        <v>66172.066988674924</v>
      </c>
      <c r="D227" s="68">
        <v>16595.353526320523</v>
      </c>
      <c r="E227" s="68">
        <v>164804.00528969328</v>
      </c>
      <c r="F227" s="68">
        <v>31048.952941328349</v>
      </c>
      <c r="G227" s="68">
        <v>293909.64218023309</v>
      </c>
      <c r="H227" s="68">
        <v>346788.87160877534</v>
      </c>
      <c r="I227" s="68">
        <v>924231.90523509006</v>
      </c>
      <c r="J227" s="18" t="s">
        <v>157</v>
      </c>
    </row>
    <row r="228" spans="1:10" ht="18" x14ac:dyDescent="0.2">
      <c r="A228" s="68">
        <v>0</v>
      </c>
      <c r="B228" s="68">
        <v>3181.8167968523189</v>
      </c>
      <c r="C228" s="68">
        <v>18213.375217433779</v>
      </c>
      <c r="D228" s="68">
        <v>4789.3416294047192</v>
      </c>
      <c r="E228" s="68">
        <v>48191.306294568989</v>
      </c>
      <c r="F228" s="68">
        <v>15780.319002490542</v>
      </c>
      <c r="G228" s="68">
        <v>75141.990061478165</v>
      </c>
      <c r="H228" s="68">
        <v>160080.88073320567</v>
      </c>
      <c r="I228" s="68">
        <v>325379.02973543358</v>
      </c>
      <c r="J228" s="18" t="s">
        <v>158</v>
      </c>
    </row>
    <row r="229" spans="1:10" ht="18" x14ac:dyDescent="0.2">
      <c r="A229" s="68">
        <v>0</v>
      </c>
      <c r="B229" s="68">
        <v>3641.5142356913602</v>
      </c>
      <c r="C229" s="68">
        <v>23178.354311692434</v>
      </c>
      <c r="D229" s="68">
        <v>6392.6418152845008</v>
      </c>
      <c r="E229" s="68">
        <v>34961.766702327266</v>
      </c>
      <c r="F229" s="68">
        <v>10781.102419252285</v>
      </c>
      <c r="G229" s="68">
        <v>47428.589609509545</v>
      </c>
      <c r="H229" s="68">
        <v>77600.486774739111</v>
      </c>
      <c r="I229" s="68">
        <v>203984.45586849662</v>
      </c>
      <c r="J229" s="18" t="s">
        <v>159</v>
      </c>
    </row>
    <row r="230" spans="1:10" ht="18" x14ac:dyDescent="0.2">
      <c r="A230" s="68">
        <v>191.2793361107386</v>
      </c>
      <c r="B230" s="68">
        <v>4917.7387414087843</v>
      </c>
      <c r="C230" s="68">
        <v>34274.189261956875</v>
      </c>
      <c r="D230" s="68">
        <v>11696.550158226046</v>
      </c>
      <c r="E230" s="68">
        <v>81660.5836127652</v>
      </c>
      <c r="F230" s="68">
        <v>24153.209149894221</v>
      </c>
      <c r="G230" s="68">
        <v>184489.43800951185</v>
      </c>
      <c r="H230" s="68">
        <v>348889.75568930991</v>
      </c>
      <c r="I230" s="68">
        <v>690272.74395918357</v>
      </c>
      <c r="J230" s="18" t="s">
        <v>160</v>
      </c>
    </row>
    <row r="231" spans="1:10" ht="18" x14ac:dyDescent="0.2">
      <c r="A231" s="68">
        <v>79.044984196288993</v>
      </c>
      <c r="B231" s="68">
        <v>7445.2417462675458</v>
      </c>
      <c r="C231" s="68">
        <v>46545.84320476705</v>
      </c>
      <c r="D231" s="68">
        <v>17300.220660845436</v>
      </c>
      <c r="E231" s="68">
        <v>123298.29018971854</v>
      </c>
      <c r="F231" s="68">
        <v>27639.728861091138</v>
      </c>
      <c r="G231" s="68">
        <v>192622.35232304924</v>
      </c>
      <c r="H231" s="68">
        <v>271332.20229876926</v>
      </c>
      <c r="I231" s="68">
        <v>686262.92426870449</v>
      </c>
      <c r="J231" s="18" t="s">
        <v>161</v>
      </c>
    </row>
    <row r="232" spans="1:10" ht="18" x14ac:dyDescent="0.2">
      <c r="A232" s="68">
        <v>0</v>
      </c>
      <c r="B232" s="68">
        <v>4652.1742494241407</v>
      </c>
      <c r="C232" s="68">
        <v>27496.732934327243</v>
      </c>
      <c r="D232" s="68">
        <v>9082.3601194303337</v>
      </c>
      <c r="E232" s="68">
        <v>71683.180050895462</v>
      </c>
      <c r="F232" s="68">
        <v>15387.743401256987</v>
      </c>
      <c r="G232" s="68">
        <v>128691.59210409872</v>
      </c>
      <c r="H232" s="68">
        <v>192744.53660834592</v>
      </c>
      <c r="I232" s="68">
        <v>449738.31946777884</v>
      </c>
      <c r="J232" s="18" t="s">
        <v>162</v>
      </c>
    </row>
    <row r="233" spans="1:10" ht="18" x14ac:dyDescent="0.2">
      <c r="A233" s="68">
        <v>0</v>
      </c>
      <c r="B233" s="68">
        <v>17562.235570031477</v>
      </c>
      <c r="C233" s="68">
        <v>94853.754360473336</v>
      </c>
      <c r="D233" s="68">
        <v>35730.523197021481</v>
      </c>
      <c r="E233" s="68">
        <v>213954.11663589877</v>
      </c>
      <c r="F233" s="68">
        <v>29081.591056403886</v>
      </c>
      <c r="G233" s="68">
        <v>293942.25868023344</v>
      </c>
      <c r="H233" s="68">
        <v>338870.93800349737</v>
      </c>
      <c r="I233" s="68">
        <v>1023995.417503561</v>
      </c>
      <c r="J233" s="18" t="s">
        <v>163</v>
      </c>
    </row>
    <row r="234" spans="1:10" ht="18" x14ac:dyDescent="0.2">
      <c r="A234" s="68">
        <v>183.84841104201084</v>
      </c>
      <c r="B234" s="68">
        <v>1637.6981007464622</v>
      </c>
      <c r="C234" s="68">
        <v>10089.231669155624</v>
      </c>
      <c r="D234" s="68">
        <v>3234.314263605896</v>
      </c>
      <c r="E234" s="68">
        <v>30015.264355712145</v>
      </c>
      <c r="F234" s="68">
        <v>8668.7366832853222</v>
      </c>
      <c r="G234" s="68">
        <v>61782.986786705493</v>
      </c>
      <c r="H234" s="68">
        <v>115015.12616655613</v>
      </c>
      <c r="I234" s="68">
        <v>230627.20643680904</v>
      </c>
      <c r="J234" s="18" t="s">
        <v>793</v>
      </c>
    </row>
    <row r="235" spans="1:10" ht="18" x14ac:dyDescent="0.2">
      <c r="A235" s="68">
        <v>247.60518683632901</v>
      </c>
      <c r="B235" s="68">
        <v>4715.6527579968033</v>
      </c>
      <c r="C235" s="68">
        <v>34994.41482826932</v>
      </c>
      <c r="D235" s="68">
        <v>12079.229944686464</v>
      </c>
      <c r="E235" s="68">
        <v>91357.596966056808</v>
      </c>
      <c r="F235" s="68">
        <v>26510.282069153331</v>
      </c>
      <c r="G235" s="68">
        <v>177090.89395957632</v>
      </c>
      <c r="H235" s="68">
        <v>330862.3509669592</v>
      </c>
      <c r="I235" s="68">
        <v>677858.02667953481</v>
      </c>
      <c r="J235" s="18" t="s">
        <v>164</v>
      </c>
    </row>
    <row r="236" spans="1:10" ht="18" x14ac:dyDescent="0.2">
      <c r="A236" s="68">
        <v>0</v>
      </c>
      <c r="B236" s="68">
        <v>1825.6599705835386</v>
      </c>
      <c r="C236" s="68">
        <v>16602.456624881255</v>
      </c>
      <c r="D236" s="68">
        <v>4373.3036390804591</v>
      </c>
      <c r="E236" s="68">
        <v>48077.788074409407</v>
      </c>
      <c r="F236" s="68">
        <v>11657.33961297009</v>
      </c>
      <c r="G236" s="68">
        <v>116434.06778095601</v>
      </c>
      <c r="H236" s="68">
        <v>243091.97612519152</v>
      </c>
      <c r="I236" s="68">
        <v>442062.59182807239</v>
      </c>
      <c r="J236" s="18" t="s">
        <v>165</v>
      </c>
    </row>
    <row r="237" spans="1:10" ht="18" x14ac:dyDescent="0.2">
      <c r="A237" s="68">
        <v>21.742362476605262</v>
      </c>
      <c r="B237" s="68">
        <v>2386.8462106333977</v>
      </c>
      <c r="C237" s="68">
        <v>12652.927137161827</v>
      </c>
      <c r="D237" s="68">
        <v>3892.6123795320959</v>
      </c>
      <c r="E237" s="68">
        <v>20878.320713925219</v>
      </c>
      <c r="F237" s="68">
        <v>5601.4568017664506</v>
      </c>
      <c r="G237" s="68">
        <v>27291.71894952358</v>
      </c>
      <c r="H237" s="68">
        <v>48256.17407790733</v>
      </c>
      <c r="I237" s="68">
        <v>120981.7986329265</v>
      </c>
      <c r="J237" s="18" t="s">
        <v>166</v>
      </c>
    </row>
    <row r="238" spans="1:10" ht="19.5" x14ac:dyDescent="0.2">
      <c r="A238" s="67">
        <v>1777.0706599486234</v>
      </c>
      <c r="B238" s="67">
        <v>72345.871371997622</v>
      </c>
      <c r="C238" s="67">
        <v>455308.0825456988</v>
      </c>
      <c r="D238" s="67">
        <v>182208.87758587787</v>
      </c>
      <c r="E238" s="67">
        <v>1177590.8532745631</v>
      </c>
      <c r="F238" s="67">
        <v>333333.64012516179</v>
      </c>
      <c r="G238" s="67">
        <v>2262709.0591611015</v>
      </c>
      <c r="H238" s="67">
        <v>3566610.212105257</v>
      </c>
      <c r="I238" s="67">
        <v>8051883.6668296289</v>
      </c>
      <c r="J238" s="31" t="s">
        <v>5</v>
      </c>
    </row>
    <row r="239" spans="1:10" ht="18" x14ac:dyDescent="0.2">
      <c r="A239" s="68">
        <v>65.770059955716036</v>
      </c>
      <c r="B239" s="68">
        <v>2652.9479635903463</v>
      </c>
      <c r="C239" s="68">
        <v>11632.683079137212</v>
      </c>
      <c r="D239" s="68">
        <v>7547.2717494083236</v>
      </c>
      <c r="E239" s="68">
        <v>52456.022545645777</v>
      </c>
      <c r="F239" s="68">
        <v>15462.888024418922</v>
      </c>
      <c r="G239" s="68">
        <v>118012.46595672367</v>
      </c>
      <c r="H239" s="68">
        <v>218270.86562280077</v>
      </c>
      <c r="I239" s="68">
        <v>426100.91500168061</v>
      </c>
      <c r="J239" s="18" t="s">
        <v>139</v>
      </c>
    </row>
    <row r="240" spans="1:10" ht="18" x14ac:dyDescent="0.2">
      <c r="A240" s="68">
        <v>0</v>
      </c>
      <c r="B240" s="68">
        <v>3246.5774269856524</v>
      </c>
      <c r="C240" s="68">
        <v>22812.95916703605</v>
      </c>
      <c r="D240" s="68">
        <v>6225.8181501612953</v>
      </c>
      <c r="E240" s="68">
        <v>47109.763082650963</v>
      </c>
      <c r="F240" s="68">
        <v>19057.264445903114</v>
      </c>
      <c r="G240" s="68">
        <v>109782.75556410506</v>
      </c>
      <c r="H240" s="68">
        <v>236651.07292633515</v>
      </c>
      <c r="I240" s="68">
        <v>444886.21076317725</v>
      </c>
      <c r="J240" s="18" t="s">
        <v>140</v>
      </c>
    </row>
    <row r="241" spans="1:10" ht="18" x14ac:dyDescent="0.2">
      <c r="A241" s="68">
        <v>0</v>
      </c>
      <c r="B241" s="68">
        <v>3276.4829124530556</v>
      </c>
      <c r="C241" s="68">
        <v>10604.878070260926</v>
      </c>
      <c r="D241" s="68">
        <v>4570.3561328845635</v>
      </c>
      <c r="E241" s="68">
        <v>18789.719167684416</v>
      </c>
      <c r="F241" s="68">
        <v>7482.1804942400149</v>
      </c>
      <c r="G241" s="68">
        <v>37556.446286574559</v>
      </c>
      <c r="H241" s="68">
        <v>66062.80025855366</v>
      </c>
      <c r="I241" s="68">
        <v>148342.86332265116</v>
      </c>
      <c r="J241" s="18" t="s">
        <v>141</v>
      </c>
    </row>
    <row r="242" spans="1:10" ht="18" x14ac:dyDescent="0.2">
      <c r="A242" s="68">
        <v>216.4874089495442</v>
      </c>
      <c r="B242" s="68">
        <v>3524.7972354422591</v>
      </c>
      <c r="C242" s="68">
        <v>14516.604902803558</v>
      </c>
      <c r="D242" s="68">
        <v>6406.0986517177553</v>
      </c>
      <c r="E242" s="68">
        <v>45041.002987348133</v>
      </c>
      <c r="F242" s="68">
        <v>8962.3615204521375</v>
      </c>
      <c r="G242" s="68">
        <v>62911.041856998636</v>
      </c>
      <c r="H242" s="68">
        <v>106979.0969889305</v>
      </c>
      <c r="I242" s="68">
        <v>248557.49155264258</v>
      </c>
      <c r="J242" s="18" t="s">
        <v>142</v>
      </c>
    </row>
    <row r="243" spans="1:10" ht="18" x14ac:dyDescent="0.2">
      <c r="A243" s="68">
        <v>0</v>
      </c>
      <c r="B243" s="68">
        <v>1641.4014030378135</v>
      </c>
      <c r="C243" s="68">
        <v>8286.0930736511091</v>
      </c>
      <c r="D243" s="68">
        <v>3448.8690427361848</v>
      </c>
      <c r="E243" s="68">
        <v>15638.518743685798</v>
      </c>
      <c r="F243" s="68">
        <v>3116.7844782342868</v>
      </c>
      <c r="G243" s="68">
        <v>21958.468746294926</v>
      </c>
      <c r="H243" s="68">
        <v>23410.598606193234</v>
      </c>
      <c r="I243" s="68">
        <v>77500.73409383338</v>
      </c>
      <c r="J243" s="18" t="s">
        <v>143</v>
      </c>
    </row>
    <row r="244" spans="1:10" ht="18" x14ac:dyDescent="0.2">
      <c r="A244" s="68">
        <v>0</v>
      </c>
      <c r="B244" s="68">
        <v>981.33384005738867</v>
      </c>
      <c r="C244" s="68">
        <v>6401.7099802637658</v>
      </c>
      <c r="D244" s="68">
        <v>2480.0133188226159</v>
      </c>
      <c r="E244" s="68">
        <v>13841.076611416134</v>
      </c>
      <c r="F244" s="68">
        <v>3219.5518983415991</v>
      </c>
      <c r="G244" s="68">
        <v>15578.491733226876</v>
      </c>
      <c r="H244" s="68">
        <v>24372.85805276483</v>
      </c>
      <c r="I244" s="68">
        <v>66875.035434893187</v>
      </c>
      <c r="J244" s="18" t="s">
        <v>144</v>
      </c>
    </row>
    <row r="245" spans="1:10" ht="18" x14ac:dyDescent="0.2">
      <c r="A245" s="68">
        <v>0</v>
      </c>
      <c r="B245" s="68">
        <v>1630.2947350603558</v>
      </c>
      <c r="C245" s="68">
        <v>10152.853212380898</v>
      </c>
      <c r="D245" s="68">
        <v>5286.6920229002926</v>
      </c>
      <c r="E245" s="68">
        <v>24768.88256848944</v>
      </c>
      <c r="F245" s="68">
        <v>4666.0554028122615</v>
      </c>
      <c r="G245" s="68">
        <v>32918.752499321927</v>
      </c>
      <c r="H245" s="68">
        <v>40943.694571036234</v>
      </c>
      <c r="I245" s="68">
        <v>120367.22501200145</v>
      </c>
      <c r="J245" s="18" t="s">
        <v>145</v>
      </c>
    </row>
    <row r="246" spans="1:10" ht="18" x14ac:dyDescent="0.2">
      <c r="A246" s="68">
        <v>0</v>
      </c>
      <c r="B246" s="68">
        <v>2394.6886601285405</v>
      </c>
      <c r="C246" s="68">
        <v>19462.865435074073</v>
      </c>
      <c r="D246" s="68">
        <v>5488.3684265916781</v>
      </c>
      <c r="E246" s="68">
        <v>57388.642757204478</v>
      </c>
      <c r="F246" s="68">
        <v>14495.978759262318</v>
      </c>
      <c r="G246" s="68">
        <v>95284.460070612695</v>
      </c>
      <c r="H246" s="68">
        <v>157052.74089945541</v>
      </c>
      <c r="I246" s="68">
        <v>351567.74500832928</v>
      </c>
      <c r="J246" s="18" t="s">
        <v>146</v>
      </c>
    </row>
    <row r="247" spans="1:10" ht="22.5" customHeight="1" x14ac:dyDescent="0.2">
      <c r="A247" s="68">
        <v>0</v>
      </c>
      <c r="B247" s="68">
        <v>1265.5872077300098</v>
      </c>
      <c r="C247" s="68">
        <v>8154.2780777940197</v>
      </c>
      <c r="D247" s="68">
        <v>2418.9666469819608</v>
      </c>
      <c r="E247" s="68">
        <v>24226.461673853999</v>
      </c>
      <c r="F247" s="68">
        <v>4601.6187681589754</v>
      </c>
      <c r="G247" s="68">
        <v>37691.184799012488</v>
      </c>
      <c r="H247" s="68">
        <v>54509.073706064279</v>
      </c>
      <c r="I247" s="68">
        <v>132867.17087959574</v>
      </c>
      <c r="J247" s="18" t="s">
        <v>792</v>
      </c>
    </row>
    <row r="248" spans="1:10" ht="18" x14ac:dyDescent="0.2">
      <c r="A248" s="68">
        <v>28.512053443376381</v>
      </c>
      <c r="B248" s="68">
        <v>1489.1957467477873</v>
      </c>
      <c r="C248" s="68">
        <v>8292.7090098633216</v>
      </c>
      <c r="D248" s="68">
        <v>2929.8824771165191</v>
      </c>
      <c r="E248" s="68">
        <v>17524.690884210999</v>
      </c>
      <c r="F248" s="68">
        <v>4941.0002439858572</v>
      </c>
      <c r="G248" s="68">
        <v>29125.149352743287</v>
      </c>
      <c r="H248" s="68">
        <v>56304.725514572499</v>
      </c>
      <c r="I248" s="68">
        <v>120635.86528268365</v>
      </c>
      <c r="J248" s="18" t="s">
        <v>147</v>
      </c>
    </row>
    <row r="249" spans="1:10" ht="18" x14ac:dyDescent="0.2">
      <c r="A249" s="68">
        <v>104.31383902899547</v>
      </c>
      <c r="B249" s="68">
        <v>3849.6754429171424</v>
      </c>
      <c r="C249" s="68">
        <v>25250.079291740491</v>
      </c>
      <c r="D249" s="68">
        <v>13238.795658258914</v>
      </c>
      <c r="E249" s="68">
        <v>75648.105753109718</v>
      </c>
      <c r="F249" s="68">
        <v>36887.604901840255</v>
      </c>
      <c r="G249" s="68">
        <v>205641.47784711284</v>
      </c>
      <c r="H249" s="68">
        <v>371636.85191190382</v>
      </c>
      <c r="I249" s="68">
        <v>732256.9046459127</v>
      </c>
      <c r="J249" s="18" t="s">
        <v>377</v>
      </c>
    </row>
    <row r="250" spans="1:10" ht="18" x14ac:dyDescent="0.2">
      <c r="A250" s="68">
        <v>0</v>
      </c>
      <c r="B250" s="68">
        <v>486.71494731533767</v>
      </c>
      <c r="C250" s="68">
        <v>4311.8357953142713</v>
      </c>
      <c r="D250" s="68">
        <v>1805.4409733664943</v>
      </c>
      <c r="E250" s="68">
        <v>16075.87587206639</v>
      </c>
      <c r="F250" s="68">
        <v>4402.9061397839159</v>
      </c>
      <c r="G250" s="68">
        <v>34789.998086894637</v>
      </c>
      <c r="H250" s="68">
        <v>65747.7164816023</v>
      </c>
      <c r="I250" s="68">
        <v>127620.4882963433</v>
      </c>
      <c r="J250" s="18" t="s">
        <v>148</v>
      </c>
    </row>
    <row r="251" spans="1:10" ht="18" x14ac:dyDescent="0.2">
      <c r="A251" s="68">
        <v>0</v>
      </c>
      <c r="B251" s="68">
        <v>3043.7207057328119</v>
      </c>
      <c r="C251" s="68">
        <v>22926.170491101242</v>
      </c>
      <c r="D251" s="68">
        <v>12748.464172796057</v>
      </c>
      <c r="E251" s="68">
        <v>68708.120143799635</v>
      </c>
      <c r="F251" s="68">
        <v>17342.241857150915</v>
      </c>
      <c r="G251" s="68">
        <v>108903.12568599285</v>
      </c>
      <c r="H251" s="68">
        <v>202292.79579622627</v>
      </c>
      <c r="I251" s="68">
        <v>435964.63885279989</v>
      </c>
      <c r="J251" s="18" t="s">
        <v>149</v>
      </c>
    </row>
    <row r="252" spans="1:10" ht="18" x14ac:dyDescent="0.2">
      <c r="A252" s="68">
        <v>47.594564364405514</v>
      </c>
      <c r="B252" s="68">
        <v>927.76076431290289</v>
      </c>
      <c r="C252" s="68">
        <v>5503.5750613953587</v>
      </c>
      <c r="D252" s="68">
        <v>1996.5113742744606</v>
      </c>
      <c r="E252" s="68">
        <v>16757.821130942266</v>
      </c>
      <c r="F252" s="68">
        <v>5936.1544992424615</v>
      </c>
      <c r="G252" s="68">
        <v>38020.840571862987</v>
      </c>
      <c r="H252" s="68">
        <v>67378.769401628058</v>
      </c>
      <c r="I252" s="68">
        <v>136569.02736802286</v>
      </c>
      <c r="J252" s="18" t="s">
        <v>150</v>
      </c>
    </row>
    <row r="253" spans="1:10" ht="18" x14ac:dyDescent="0.2">
      <c r="A253" s="68">
        <v>0</v>
      </c>
      <c r="B253" s="68">
        <v>802.13691591266524</v>
      </c>
      <c r="C253" s="68">
        <v>3607.1825653412807</v>
      </c>
      <c r="D253" s="68">
        <v>1871.785074386494</v>
      </c>
      <c r="E253" s="68">
        <v>9738.2223898217453</v>
      </c>
      <c r="F253" s="68">
        <v>1501.9404943789395</v>
      </c>
      <c r="G253" s="68">
        <v>16893.352715878602</v>
      </c>
      <c r="H253" s="68">
        <v>22895.297784154263</v>
      </c>
      <c r="I253" s="68">
        <v>57309.917939873973</v>
      </c>
      <c r="J253" s="18" t="s">
        <v>151</v>
      </c>
    </row>
    <row r="254" spans="1:10" ht="18" x14ac:dyDescent="0.2">
      <c r="A254" s="68">
        <v>672.43484457265208</v>
      </c>
      <c r="B254" s="68">
        <v>835.18111392570552</v>
      </c>
      <c r="C254" s="68">
        <v>18159.711686716873</v>
      </c>
      <c r="D254" s="68">
        <v>8879.3502987867287</v>
      </c>
      <c r="E254" s="68">
        <v>52696.767085161322</v>
      </c>
      <c r="F254" s="68">
        <v>32209.219801642859</v>
      </c>
      <c r="G254" s="68">
        <v>142469.24370797252</v>
      </c>
      <c r="H254" s="68">
        <v>276200.08141837176</v>
      </c>
      <c r="I254" s="68">
        <v>532121.98995715042</v>
      </c>
      <c r="J254" s="18" t="s">
        <v>152</v>
      </c>
    </row>
    <row r="255" spans="1:10" ht="18" x14ac:dyDescent="0.2">
      <c r="A255" s="68">
        <v>0</v>
      </c>
      <c r="B255" s="68">
        <v>4537.2403130138528</v>
      </c>
      <c r="C255" s="68">
        <v>37474.086706655871</v>
      </c>
      <c r="D255" s="68">
        <v>12928.667599636081</v>
      </c>
      <c r="E255" s="68">
        <v>73638.395586253275</v>
      </c>
      <c r="F255" s="68">
        <v>24236.329382814576</v>
      </c>
      <c r="G255" s="68">
        <v>164662.87176490543</v>
      </c>
      <c r="H255" s="68">
        <v>219534.58628729972</v>
      </c>
      <c r="I255" s="68">
        <v>537012.17764057871</v>
      </c>
      <c r="J255" s="18" t="s">
        <v>153</v>
      </c>
    </row>
    <row r="256" spans="1:10" ht="18" x14ac:dyDescent="0.2">
      <c r="A256" s="68">
        <v>0</v>
      </c>
      <c r="B256" s="68">
        <v>900.75103410255417</v>
      </c>
      <c r="C256" s="68">
        <v>4270.4974677291493</v>
      </c>
      <c r="D256" s="68">
        <v>1941.371000630425</v>
      </c>
      <c r="E256" s="68">
        <v>14071.431392057892</v>
      </c>
      <c r="F256" s="68">
        <v>4261.9340761337226</v>
      </c>
      <c r="G256" s="68">
        <v>28357.32566604386</v>
      </c>
      <c r="H256" s="68">
        <v>52151.984292862013</v>
      </c>
      <c r="I256" s="68">
        <v>105955.29492955958</v>
      </c>
      <c r="J256" s="18" t="s">
        <v>154</v>
      </c>
    </row>
    <row r="257" spans="1:10" ht="18" x14ac:dyDescent="0.2">
      <c r="A257" s="68">
        <v>0</v>
      </c>
      <c r="B257" s="68">
        <v>0</v>
      </c>
      <c r="C257" s="68">
        <v>1218.3627104625421</v>
      </c>
      <c r="D257" s="68">
        <v>406.27658178165876</v>
      </c>
      <c r="E257" s="68">
        <v>2686.3129617793179</v>
      </c>
      <c r="F257" s="68">
        <v>570.00913500685215</v>
      </c>
      <c r="G257" s="68">
        <v>6353.4673614648646</v>
      </c>
      <c r="H257" s="68">
        <v>10599.209952071826</v>
      </c>
      <c r="I257" s="68">
        <v>21833.638702567059</v>
      </c>
      <c r="J257" s="18" t="s">
        <v>155</v>
      </c>
    </row>
    <row r="258" spans="1:10" ht="18" x14ac:dyDescent="0.2">
      <c r="A258" s="68">
        <v>42.591123925308679</v>
      </c>
      <c r="B258" s="68">
        <v>1177.1621648662315</v>
      </c>
      <c r="C258" s="68">
        <v>6286.2334519106444</v>
      </c>
      <c r="D258" s="68">
        <v>3389.1718014059047</v>
      </c>
      <c r="E258" s="68">
        <v>23402.601254036064</v>
      </c>
      <c r="F258" s="68">
        <v>6998.83740760814</v>
      </c>
      <c r="G258" s="68">
        <v>43773.212040537721</v>
      </c>
      <c r="H258" s="68">
        <v>95615.347101338732</v>
      </c>
      <c r="I258" s="68">
        <v>180685.15634562867</v>
      </c>
      <c r="J258" s="18" t="s">
        <v>156</v>
      </c>
    </row>
    <row r="259" spans="1:10" ht="18" x14ac:dyDescent="0.2">
      <c r="A259" s="68">
        <v>0</v>
      </c>
      <c r="B259" s="68">
        <v>3545.4901751632342</v>
      </c>
      <c r="C259" s="68">
        <v>34384.461287761347</v>
      </c>
      <c r="D259" s="68">
        <v>7934.7416841422746</v>
      </c>
      <c r="E259" s="68">
        <v>82281.755460140965</v>
      </c>
      <c r="F259" s="68">
        <v>17104.334635258347</v>
      </c>
      <c r="G259" s="68">
        <v>163883.44059724591</v>
      </c>
      <c r="H259" s="68">
        <v>165928.63682331223</v>
      </c>
      <c r="I259" s="68">
        <v>475062.86066302436</v>
      </c>
      <c r="J259" s="18" t="s">
        <v>157</v>
      </c>
    </row>
    <row r="260" spans="1:10" ht="18" x14ac:dyDescent="0.2">
      <c r="A260" s="68">
        <v>0</v>
      </c>
      <c r="B260" s="68">
        <v>2045.0661242755939</v>
      </c>
      <c r="C260" s="68">
        <v>10636.52427813639</v>
      </c>
      <c r="D260" s="68">
        <v>3684.0459877600133</v>
      </c>
      <c r="E260" s="68">
        <v>30532.28772455224</v>
      </c>
      <c r="F260" s="68">
        <v>9415.1587214432038</v>
      </c>
      <c r="G260" s="68">
        <v>49004.251494027842</v>
      </c>
      <c r="H260" s="68">
        <v>75206.145409113466</v>
      </c>
      <c r="I260" s="68">
        <v>180523.47973930894</v>
      </c>
      <c r="J260" s="18" t="s">
        <v>158</v>
      </c>
    </row>
    <row r="261" spans="1:10" ht="18" x14ac:dyDescent="0.2">
      <c r="A261" s="68">
        <v>0</v>
      </c>
      <c r="B261" s="68">
        <v>2916.9015959486983</v>
      </c>
      <c r="C261" s="68">
        <v>13825.763394780533</v>
      </c>
      <c r="D261" s="68">
        <v>4576.8999902998403</v>
      </c>
      <c r="E261" s="68">
        <v>19301.025816996218</v>
      </c>
      <c r="F261" s="68">
        <v>6303.5895361930643</v>
      </c>
      <c r="G261" s="68">
        <v>25418.006129880203</v>
      </c>
      <c r="H261" s="68">
        <v>34654.646712720409</v>
      </c>
      <c r="I261" s="68">
        <v>106996.83317681903</v>
      </c>
      <c r="J261" s="18" t="s">
        <v>159</v>
      </c>
    </row>
    <row r="262" spans="1:10" ht="18" x14ac:dyDescent="0.2">
      <c r="A262" s="68">
        <v>191.2793361107386</v>
      </c>
      <c r="B262" s="68">
        <v>2390.7376319616533</v>
      </c>
      <c r="C262" s="68">
        <v>18763.97212128203</v>
      </c>
      <c r="D262" s="68">
        <v>8098.6305645327138</v>
      </c>
      <c r="E262" s="68">
        <v>46298.501720391025</v>
      </c>
      <c r="F262" s="68">
        <v>14256.152474765671</v>
      </c>
      <c r="G262" s="68">
        <v>103691.88096812289</v>
      </c>
      <c r="H262" s="68">
        <v>163454.01543112416</v>
      </c>
      <c r="I262" s="68">
        <v>357145.17024829116</v>
      </c>
      <c r="J262" s="18" t="s">
        <v>160</v>
      </c>
    </row>
    <row r="263" spans="1:10" ht="18" x14ac:dyDescent="0.2">
      <c r="A263" s="68">
        <v>79.044984196288993</v>
      </c>
      <c r="B263" s="68">
        <v>3383.4316668608635</v>
      </c>
      <c r="C263" s="68">
        <v>23885.805787191995</v>
      </c>
      <c r="D263" s="68">
        <v>12198.721254757755</v>
      </c>
      <c r="E263" s="68">
        <v>68803.349790205524</v>
      </c>
      <c r="F263" s="68">
        <v>13923.367564022381</v>
      </c>
      <c r="G263" s="68">
        <v>109248.858520412</v>
      </c>
      <c r="H263" s="68">
        <v>133481.86149727134</v>
      </c>
      <c r="I263" s="68">
        <v>365004.44106491783</v>
      </c>
      <c r="J263" s="18" t="s">
        <v>161</v>
      </c>
    </row>
    <row r="264" spans="1:10" ht="18" x14ac:dyDescent="0.2">
      <c r="A264" s="68">
        <v>0</v>
      </c>
      <c r="B264" s="68">
        <v>2166.5744840195875</v>
      </c>
      <c r="C264" s="68">
        <v>14669.380847633081</v>
      </c>
      <c r="D264" s="68">
        <v>5496.9774913095007</v>
      </c>
      <c r="E264" s="68">
        <v>40212.507287532542</v>
      </c>
      <c r="F264" s="68">
        <v>9864.149301331865</v>
      </c>
      <c r="G264" s="68">
        <v>72793.211070903359</v>
      </c>
      <c r="H264" s="68">
        <v>91732.737157940253</v>
      </c>
      <c r="I264" s="68">
        <v>236935.53764067023</v>
      </c>
      <c r="J264" s="18" t="s">
        <v>162</v>
      </c>
    </row>
    <row r="265" spans="1:10" ht="18" x14ac:dyDescent="0.2">
      <c r="A265" s="68">
        <v>0</v>
      </c>
      <c r="B265" s="68">
        <v>10625.982723627214</v>
      </c>
      <c r="C265" s="68">
        <v>49777.402755114796</v>
      </c>
      <c r="D265" s="68">
        <v>19162.454607502892</v>
      </c>
      <c r="E265" s="68">
        <v>112776.29967986161</v>
      </c>
      <c r="F265" s="68">
        <v>15262.360711164245</v>
      </c>
      <c r="G265" s="68">
        <v>163954.31101916617</v>
      </c>
      <c r="H265" s="68">
        <v>179763.05790164327</v>
      </c>
      <c r="I265" s="68">
        <v>551321.86939807993</v>
      </c>
      <c r="J265" s="18" t="s">
        <v>163</v>
      </c>
    </row>
    <row r="266" spans="1:10" ht="18" x14ac:dyDescent="0.2">
      <c r="A266" s="68">
        <v>59.694896088663512</v>
      </c>
      <c r="B266" s="68">
        <v>886.58904391387114</v>
      </c>
      <c r="C266" s="68">
        <v>5897.4851464366366</v>
      </c>
      <c r="D266" s="68">
        <v>2430.7303819588337</v>
      </c>
      <c r="E266" s="68">
        <v>15498.993999981763</v>
      </c>
      <c r="F266" s="68">
        <v>4721.339668481919</v>
      </c>
      <c r="G266" s="68">
        <v>36378.657734619228</v>
      </c>
      <c r="H266" s="68">
        <v>57305.002745500868</v>
      </c>
      <c r="I266" s="68">
        <v>123178.49361698174</v>
      </c>
      <c r="J266" s="18" t="s">
        <v>793</v>
      </c>
    </row>
    <row r="267" spans="1:10" ht="18" x14ac:dyDescent="0.2">
      <c r="A267" s="68">
        <v>247.60518683632901</v>
      </c>
      <c r="B267" s="68">
        <v>2993.1151293640205</v>
      </c>
      <c r="C267" s="68">
        <v>19286.27334722376</v>
      </c>
      <c r="D267" s="68">
        <v>7023.2970856374459</v>
      </c>
      <c r="E267" s="68">
        <v>50881.76521138088</v>
      </c>
      <c r="F267" s="68">
        <v>13213.041058127557</v>
      </c>
      <c r="G267" s="68">
        <v>102293.39709248325</v>
      </c>
      <c r="H267" s="68">
        <v>153183.27608675577</v>
      </c>
      <c r="I267" s="68">
        <v>349121.77019780898</v>
      </c>
      <c r="J267" s="18" t="s">
        <v>164</v>
      </c>
    </row>
    <row r="268" spans="1:10" ht="18" x14ac:dyDescent="0.2">
      <c r="A268" s="68">
        <v>0</v>
      </c>
      <c r="B268" s="68">
        <v>1307.9140958673738</v>
      </c>
      <c r="C268" s="68">
        <v>8868.0281545838043</v>
      </c>
      <c r="D268" s="68">
        <v>3281.878220301503</v>
      </c>
      <c r="E268" s="68">
        <v>29555.419646907347</v>
      </c>
      <c r="F268" s="68">
        <v>5841.0969297815009</v>
      </c>
      <c r="G268" s="68">
        <v>69762.193303659878</v>
      </c>
      <c r="H268" s="68">
        <v>120454.16739876337</v>
      </c>
      <c r="I268" s="68">
        <v>239070.69774986451</v>
      </c>
      <c r="J268" s="18" t="s">
        <v>165</v>
      </c>
    </row>
    <row r="269" spans="1:10" ht="18" x14ac:dyDescent="0.2">
      <c r="A269" s="68">
        <v>21.742362476605262</v>
      </c>
      <c r="B269" s="68">
        <v>1420.4181676630033</v>
      </c>
      <c r="C269" s="68">
        <v>5987.6161889213727</v>
      </c>
      <c r="D269" s="68">
        <v>2312.3291630305303</v>
      </c>
      <c r="E269" s="68">
        <v>11240.512345397154</v>
      </c>
      <c r="F269" s="68">
        <v>3076.1877931800077</v>
      </c>
      <c r="G269" s="68">
        <v>15596.718916302487</v>
      </c>
      <c r="H269" s="68">
        <v>22836.497366943338</v>
      </c>
      <c r="I269" s="68">
        <v>62492.022303914484</v>
      </c>
      <c r="J269" s="18" t="s">
        <v>166</v>
      </c>
    </row>
    <row r="270" spans="1:10" ht="19.5" x14ac:dyDescent="0.2">
      <c r="A270" s="67">
        <v>2012.3254351590908</v>
      </c>
      <c r="B270" s="67">
        <v>46648.238672496322</v>
      </c>
      <c r="C270" s="67">
        <v>379128.49063548021</v>
      </c>
      <c r="D270" s="67">
        <v>101314.60033530599</v>
      </c>
      <c r="E270" s="67">
        <v>950045.97698242986</v>
      </c>
      <c r="F270" s="67">
        <v>253273.66457362444</v>
      </c>
      <c r="G270" s="67">
        <v>1705018.303633705</v>
      </c>
      <c r="H270" s="67">
        <v>3652667.0545974006</v>
      </c>
      <c r="I270" s="67">
        <v>7090108.6548655927</v>
      </c>
      <c r="J270" s="31" t="s">
        <v>4</v>
      </c>
    </row>
    <row r="271" spans="1:10" ht="18" x14ac:dyDescent="0.2">
      <c r="A271" s="68">
        <v>0</v>
      </c>
      <c r="B271" s="68">
        <v>1666.3711049927565</v>
      </c>
      <c r="C271" s="68">
        <v>14301.132707443776</v>
      </c>
      <c r="D271" s="68">
        <v>2033.728036309956</v>
      </c>
      <c r="E271" s="68">
        <v>39548.826081955616</v>
      </c>
      <c r="F271" s="68">
        <v>8625.049782606291</v>
      </c>
      <c r="G271" s="68">
        <v>84932.186406608351</v>
      </c>
      <c r="H271" s="68">
        <v>198153.45184431039</v>
      </c>
      <c r="I271" s="68">
        <v>349260.74596422724</v>
      </c>
      <c r="J271" s="18" t="s">
        <v>139</v>
      </c>
    </row>
    <row r="272" spans="1:10" ht="18" x14ac:dyDescent="0.2">
      <c r="A272" s="68">
        <v>0</v>
      </c>
      <c r="B272" s="68">
        <v>791.56467379119317</v>
      </c>
      <c r="C272" s="68">
        <v>11544.334243820096</v>
      </c>
      <c r="D272" s="68">
        <v>2961.1293447397684</v>
      </c>
      <c r="E272" s="68">
        <v>30494.224429853748</v>
      </c>
      <c r="F272" s="68">
        <v>13271.707742392822</v>
      </c>
      <c r="G272" s="68">
        <v>66852.394054478384</v>
      </c>
      <c r="H272" s="68">
        <v>224724.41526415569</v>
      </c>
      <c r="I272" s="68">
        <v>350639.7697532319</v>
      </c>
      <c r="J272" s="18" t="s">
        <v>140</v>
      </c>
    </row>
    <row r="273" spans="1:10" ht="18" x14ac:dyDescent="0.2">
      <c r="A273" s="68">
        <v>0</v>
      </c>
      <c r="B273" s="68">
        <v>1154.1333185279234</v>
      </c>
      <c r="C273" s="68">
        <v>6638.8067107006491</v>
      </c>
      <c r="D273" s="68">
        <v>1670.2080310108731</v>
      </c>
      <c r="E273" s="68">
        <v>14127.964468279988</v>
      </c>
      <c r="F273" s="68">
        <v>3931.3649704199584</v>
      </c>
      <c r="G273" s="68">
        <v>29761.72555265986</v>
      </c>
      <c r="H273" s="68">
        <v>62041.441014906726</v>
      </c>
      <c r="I273" s="68">
        <v>119325.64406650593</v>
      </c>
      <c r="J273" s="18" t="s">
        <v>141</v>
      </c>
    </row>
    <row r="274" spans="1:10" ht="18" x14ac:dyDescent="0.2">
      <c r="A274" s="68">
        <v>84.946750165891004</v>
      </c>
      <c r="B274" s="68">
        <v>1627.6016383447036</v>
      </c>
      <c r="C274" s="68">
        <v>14027.10699933785</v>
      </c>
      <c r="D274" s="68">
        <v>3889.3355778244786</v>
      </c>
      <c r="E274" s="68">
        <v>40301.247455734483</v>
      </c>
      <c r="F274" s="68">
        <v>13509.137317155524</v>
      </c>
      <c r="G274" s="68">
        <v>47020.423323430899</v>
      </c>
      <c r="H274" s="68">
        <v>105146.89950888802</v>
      </c>
      <c r="I274" s="68">
        <v>225606.6985708818</v>
      </c>
      <c r="J274" s="18" t="s">
        <v>142</v>
      </c>
    </row>
    <row r="275" spans="1:10" ht="18" x14ac:dyDescent="0.2">
      <c r="A275" s="68">
        <v>159.25092502733165</v>
      </c>
      <c r="B275" s="68">
        <v>1227.3556886420324</v>
      </c>
      <c r="C275" s="68">
        <v>6387.3050292321786</v>
      </c>
      <c r="D275" s="68">
        <v>2212.9695890801963</v>
      </c>
      <c r="E275" s="68">
        <v>15239.849791936045</v>
      </c>
      <c r="F275" s="68">
        <v>2792.9423136649311</v>
      </c>
      <c r="G275" s="68">
        <v>20242.42698262267</v>
      </c>
      <c r="H275" s="68">
        <v>26117.105495526746</v>
      </c>
      <c r="I275" s="68">
        <v>74379.205815732144</v>
      </c>
      <c r="J275" s="18" t="s">
        <v>143</v>
      </c>
    </row>
    <row r="276" spans="1:10" ht="18" x14ac:dyDescent="0.2">
      <c r="A276" s="68">
        <v>0</v>
      </c>
      <c r="B276" s="68">
        <v>805.15733779048765</v>
      </c>
      <c r="C276" s="68">
        <v>5778.0604195859887</v>
      </c>
      <c r="D276" s="68">
        <v>1338.743312058929</v>
      </c>
      <c r="E276" s="68">
        <v>11532.237568357923</v>
      </c>
      <c r="F276" s="68">
        <v>2419.0296709999348</v>
      </c>
      <c r="G276" s="68">
        <v>11396.59914217545</v>
      </c>
      <c r="H276" s="68">
        <v>26322.704897967706</v>
      </c>
      <c r="I276" s="68">
        <v>59592.532348936416</v>
      </c>
      <c r="J276" s="18" t="s">
        <v>144</v>
      </c>
    </row>
    <row r="277" spans="1:10" ht="18" x14ac:dyDescent="0.2">
      <c r="A277" s="68">
        <v>0</v>
      </c>
      <c r="B277" s="68">
        <v>1305.8861734300881</v>
      </c>
      <c r="C277" s="68">
        <v>8786.0016288481966</v>
      </c>
      <c r="D277" s="68">
        <v>3385.4420898446774</v>
      </c>
      <c r="E277" s="68">
        <v>18596.381162584199</v>
      </c>
      <c r="F277" s="68">
        <v>4163.0851442259554</v>
      </c>
      <c r="G277" s="68">
        <v>29285.952639364506</v>
      </c>
      <c r="H277" s="68">
        <v>46052.731686343155</v>
      </c>
      <c r="I277" s="68">
        <v>111575.48052464084</v>
      </c>
      <c r="J277" s="18" t="s">
        <v>145</v>
      </c>
    </row>
    <row r="278" spans="1:10" ht="18" x14ac:dyDescent="0.2">
      <c r="A278" s="68">
        <v>0</v>
      </c>
      <c r="B278" s="68">
        <v>2276.7826772475323</v>
      </c>
      <c r="C278" s="68">
        <v>15082.913609532003</v>
      </c>
      <c r="D278" s="68">
        <v>4249.7211378309157</v>
      </c>
      <c r="E278" s="68">
        <v>61736.84933840033</v>
      </c>
      <c r="F278" s="68">
        <v>14755.675503219743</v>
      </c>
      <c r="G278" s="68">
        <v>79950.406539376811</v>
      </c>
      <c r="H278" s="68">
        <v>135449.66877490483</v>
      </c>
      <c r="I278" s="68">
        <v>313502.01758051215</v>
      </c>
      <c r="J278" s="18" t="s">
        <v>146</v>
      </c>
    </row>
    <row r="279" spans="1:10" ht="21.75" customHeight="1" x14ac:dyDescent="0.2">
      <c r="A279" s="68">
        <v>0</v>
      </c>
      <c r="B279" s="68">
        <v>798.00602117038443</v>
      </c>
      <c r="C279" s="68">
        <v>8022.0731812519716</v>
      </c>
      <c r="D279" s="68">
        <v>1318.3728003524093</v>
      </c>
      <c r="E279" s="68">
        <v>18036.929690827437</v>
      </c>
      <c r="F279" s="68">
        <v>3915.3926934579977</v>
      </c>
      <c r="G279" s="68">
        <v>24278.714283386369</v>
      </c>
      <c r="H279" s="68">
        <v>54290.928354311312</v>
      </c>
      <c r="I279" s="68">
        <v>110660.41702475784</v>
      </c>
      <c r="J279" s="18" t="s">
        <v>792</v>
      </c>
    </row>
    <row r="280" spans="1:10" ht="18" x14ac:dyDescent="0.2">
      <c r="A280" s="68">
        <v>0</v>
      </c>
      <c r="B280" s="68">
        <v>505.14493198124131</v>
      </c>
      <c r="C280" s="68">
        <v>6916.3706910533874</v>
      </c>
      <c r="D280" s="68">
        <v>1506.6109882489884</v>
      </c>
      <c r="E280" s="68">
        <v>13571.072411494308</v>
      </c>
      <c r="F280" s="68">
        <v>4604.5296069263222</v>
      </c>
      <c r="G280" s="68">
        <v>21352.982266988369</v>
      </c>
      <c r="H280" s="68">
        <v>58188.356076544449</v>
      </c>
      <c r="I280" s="68">
        <v>106645.06697323704</v>
      </c>
      <c r="J280" s="18" t="s">
        <v>147</v>
      </c>
    </row>
    <row r="281" spans="1:10" ht="18" x14ac:dyDescent="0.2">
      <c r="A281" s="68">
        <v>512.51967201577611</v>
      </c>
      <c r="B281" s="68">
        <v>2369.0597837756441</v>
      </c>
      <c r="C281" s="68">
        <v>29095.961466252946</v>
      </c>
      <c r="D281" s="68">
        <v>6776.9429088019233</v>
      </c>
      <c r="E281" s="68">
        <v>59617.308728036704</v>
      </c>
      <c r="F281" s="68">
        <v>20929.220583239585</v>
      </c>
      <c r="G281" s="68">
        <v>156124.21371438238</v>
      </c>
      <c r="H281" s="68">
        <v>374878.70790720207</v>
      </c>
      <c r="I281" s="68">
        <v>650303.93476370699</v>
      </c>
      <c r="J281" s="18" t="s">
        <v>377</v>
      </c>
    </row>
    <row r="282" spans="1:10" ht="18" x14ac:dyDescent="0.2">
      <c r="A282" s="68">
        <v>0</v>
      </c>
      <c r="B282" s="68">
        <v>518.22186419296645</v>
      </c>
      <c r="C282" s="68">
        <v>5479.7874350184247</v>
      </c>
      <c r="D282" s="68">
        <v>839.27164663842541</v>
      </c>
      <c r="E282" s="68">
        <v>13850.235192556034</v>
      </c>
      <c r="F282" s="68">
        <v>4765.4676429627489</v>
      </c>
      <c r="G282" s="68">
        <v>27211.338566229762</v>
      </c>
      <c r="H282" s="68">
        <v>64942.598762673297</v>
      </c>
      <c r="I282" s="68">
        <v>117606.92111027164</v>
      </c>
      <c r="J282" s="18" t="s">
        <v>148</v>
      </c>
    </row>
    <row r="283" spans="1:10" ht="18" x14ac:dyDescent="0.2">
      <c r="A283" s="68">
        <v>0</v>
      </c>
      <c r="B283" s="68">
        <v>2633.10672727988</v>
      </c>
      <c r="C283" s="68">
        <v>15488.598460998477</v>
      </c>
      <c r="D283" s="68">
        <v>4172.8878072829548</v>
      </c>
      <c r="E283" s="68">
        <v>43628.802030889718</v>
      </c>
      <c r="F283" s="68">
        <v>11659.64089340769</v>
      </c>
      <c r="G283" s="68">
        <v>87380.705325341871</v>
      </c>
      <c r="H283" s="68">
        <v>228209.57299092697</v>
      </c>
      <c r="I283" s="68">
        <v>393173.31423612766</v>
      </c>
      <c r="J283" s="18" t="s">
        <v>149</v>
      </c>
    </row>
    <row r="284" spans="1:10" ht="18" x14ac:dyDescent="0.2">
      <c r="A284" s="68">
        <v>79.145469684708388</v>
      </c>
      <c r="B284" s="68">
        <v>612.27426085327863</v>
      </c>
      <c r="C284" s="68">
        <v>3950.2861406716229</v>
      </c>
      <c r="D284" s="68">
        <v>802.37293011032375</v>
      </c>
      <c r="E284" s="68">
        <v>11043.258558239484</v>
      </c>
      <c r="F284" s="68">
        <v>4376.424692585565</v>
      </c>
      <c r="G284" s="68">
        <v>30063.71534531979</v>
      </c>
      <c r="H284" s="68">
        <v>67292.839043005486</v>
      </c>
      <c r="I284" s="68">
        <v>118220.3164404703</v>
      </c>
      <c r="J284" s="18" t="s">
        <v>150</v>
      </c>
    </row>
    <row r="285" spans="1:10" ht="18" x14ac:dyDescent="0.2">
      <c r="A285" s="68">
        <v>0</v>
      </c>
      <c r="B285" s="68">
        <v>606.21577762208096</v>
      </c>
      <c r="C285" s="68">
        <v>4606.5136131044592</v>
      </c>
      <c r="D285" s="68">
        <v>731.86658846227829</v>
      </c>
      <c r="E285" s="68">
        <v>8511.6004720114634</v>
      </c>
      <c r="F285" s="68">
        <v>2322.8777518426728</v>
      </c>
      <c r="G285" s="68">
        <v>12856.909988937115</v>
      </c>
      <c r="H285" s="68">
        <v>23804.863425388783</v>
      </c>
      <c r="I285" s="68">
        <v>53440.847617368876</v>
      </c>
      <c r="J285" s="18" t="s">
        <v>151</v>
      </c>
    </row>
    <row r="286" spans="1:10" ht="18" x14ac:dyDescent="0.2">
      <c r="A286" s="68">
        <v>937.49635688224737</v>
      </c>
      <c r="B286" s="68">
        <v>730.07223926199515</v>
      </c>
      <c r="C286" s="68">
        <v>8536.0299818495132</v>
      </c>
      <c r="D286" s="68">
        <v>5467.1956628964062</v>
      </c>
      <c r="E286" s="68">
        <v>27815.281007828784</v>
      </c>
      <c r="F286" s="68">
        <v>15516.808149909677</v>
      </c>
      <c r="G286" s="68">
        <v>100792.52917813642</v>
      </c>
      <c r="H286" s="68">
        <v>316669.07499617798</v>
      </c>
      <c r="I286" s="68">
        <v>476464.48757294309</v>
      </c>
      <c r="J286" s="18" t="s">
        <v>152</v>
      </c>
    </row>
    <row r="287" spans="1:10" ht="18" x14ac:dyDescent="0.2">
      <c r="A287" s="68">
        <v>114.81274642978875</v>
      </c>
      <c r="B287" s="68">
        <v>2943.7369433187873</v>
      </c>
      <c r="C287" s="68">
        <v>29037.02943963906</v>
      </c>
      <c r="D287" s="68">
        <v>7460.8057593226004</v>
      </c>
      <c r="E287" s="68">
        <v>75971.251341701864</v>
      </c>
      <c r="F287" s="68">
        <v>16801.353608159006</v>
      </c>
      <c r="G287" s="68">
        <v>132908.3017291516</v>
      </c>
      <c r="H287" s="68">
        <v>209891.18363271406</v>
      </c>
      <c r="I287" s="68">
        <v>475128.47520043678</v>
      </c>
      <c r="J287" s="18" t="s">
        <v>153</v>
      </c>
    </row>
    <row r="288" spans="1:10" ht="18" x14ac:dyDescent="0.2">
      <c r="A288" s="68">
        <v>0</v>
      </c>
      <c r="B288" s="68">
        <v>624.77906834431712</v>
      </c>
      <c r="C288" s="68">
        <v>2971.1969181300506</v>
      </c>
      <c r="D288" s="68">
        <v>822.16077042966526</v>
      </c>
      <c r="E288" s="68">
        <v>9815.3153602188395</v>
      </c>
      <c r="F288" s="68">
        <v>3769.6831909324105</v>
      </c>
      <c r="G288" s="68">
        <v>20661.042620940429</v>
      </c>
      <c r="H288" s="68">
        <v>48424.08619972461</v>
      </c>
      <c r="I288" s="68">
        <v>87088.264128720315</v>
      </c>
      <c r="J288" s="18" t="s">
        <v>154</v>
      </c>
    </row>
    <row r="289" spans="1:10" ht="18" x14ac:dyDescent="0.2">
      <c r="A289" s="68">
        <v>0</v>
      </c>
      <c r="B289" s="68">
        <v>62.41635592028976</v>
      </c>
      <c r="C289" s="68">
        <v>1133.5457212221654</v>
      </c>
      <c r="D289" s="68">
        <v>125.32293522549791</v>
      </c>
      <c r="E289" s="68">
        <v>1779.235307010425</v>
      </c>
      <c r="F289" s="68">
        <v>967.71809100179826</v>
      </c>
      <c r="G289" s="68">
        <v>5557.8052559741918</v>
      </c>
      <c r="H289" s="68">
        <v>11235.289404611873</v>
      </c>
      <c r="I289" s="68">
        <v>20861.333070966248</v>
      </c>
      <c r="J289" s="18" t="s">
        <v>155</v>
      </c>
    </row>
    <row r="290" spans="1:10" ht="18" x14ac:dyDescent="0.2">
      <c r="A290" s="68">
        <v>0</v>
      </c>
      <c r="B290" s="68">
        <v>192.98184497392742</v>
      </c>
      <c r="C290" s="68">
        <v>2254.8030080596459</v>
      </c>
      <c r="D290" s="68">
        <v>583.76751663008611</v>
      </c>
      <c r="E290" s="68">
        <v>13328.306381888386</v>
      </c>
      <c r="F290" s="68">
        <v>6846.8716193709079</v>
      </c>
      <c r="G290" s="68">
        <v>29587.327120147285</v>
      </c>
      <c r="H290" s="68">
        <v>95297.880794954064</v>
      </c>
      <c r="I290" s="68">
        <v>148091.93828602432</v>
      </c>
      <c r="J290" s="18" t="s">
        <v>156</v>
      </c>
    </row>
    <row r="291" spans="1:10" ht="18" x14ac:dyDescent="0.2">
      <c r="A291" s="68">
        <v>0</v>
      </c>
      <c r="B291" s="68">
        <v>1367.5225249008986</v>
      </c>
      <c r="C291" s="68">
        <v>31787.605700913569</v>
      </c>
      <c r="D291" s="68">
        <v>8660.6118421782558</v>
      </c>
      <c r="E291" s="68">
        <v>82522.249829552355</v>
      </c>
      <c r="F291" s="68">
        <v>13944.618306070002</v>
      </c>
      <c r="G291" s="68">
        <v>130026.20158298709</v>
      </c>
      <c r="H291" s="68">
        <v>180860.23478546317</v>
      </c>
      <c r="I291" s="68">
        <v>449169.04457206535</v>
      </c>
      <c r="J291" s="18" t="s">
        <v>157</v>
      </c>
    </row>
    <row r="292" spans="1:10" ht="18" x14ac:dyDescent="0.2">
      <c r="A292" s="68">
        <v>0</v>
      </c>
      <c r="B292" s="68">
        <v>1136.7506725767248</v>
      </c>
      <c r="C292" s="68">
        <v>7576.8509392973883</v>
      </c>
      <c r="D292" s="68">
        <v>1105.2956416447043</v>
      </c>
      <c r="E292" s="68">
        <v>17659.018570016746</v>
      </c>
      <c r="F292" s="68">
        <v>6365.1602810473378</v>
      </c>
      <c r="G292" s="68">
        <v>26137.738567450309</v>
      </c>
      <c r="H292" s="68">
        <v>84874.735324092151</v>
      </c>
      <c r="I292" s="68">
        <v>144855.54999612545</v>
      </c>
      <c r="J292" s="18" t="s">
        <v>158</v>
      </c>
    </row>
    <row r="293" spans="1:10" ht="18" x14ac:dyDescent="0.2">
      <c r="A293" s="68">
        <v>0</v>
      </c>
      <c r="B293" s="68">
        <v>724.61263974266183</v>
      </c>
      <c r="C293" s="68">
        <v>9352.5909169118931</v>
      </c>
      <c r="D293" s="68">
        <v>1815.7418249846612</v>
      </c>
      <c r="E293" s="68">
        <v>15660.740885331059</v>
      </c>
      <c r="F293" s="68">
        <v>4477.5128830592212</v>
      </c>
      <c r="G293" s="68">
        <v>22010.583479629349</v>
      </c>
      <c r="H293" s="68">
        <v>42945.840062018666</v>
      </c>
      <c r="I293" s="68">
        <v>96987.622691677519</v>
      </c>
      <c r="J293" s="18" t="s">
        <v>159</v>
      </c>
    </row>
    <row r="294" spans="1:10" ht="18" x14ac:dyDescent="0.2">
      <c r="A294" s="68">
        <v>0</v>
      </c>
      <c r="B294" s="68">
        <v>2527.0011094471324</v>
      </c>
      <c r="C294" s="68">
        <v>15510.217140674849</v>
      </c>
      <c r="D294" s="68">
        <v>3597.9195936933361</v>
      </c>
      <c r="E294" s="68">
        <v>35362.081892374226</v>
      </c>
      <c r="F294" s="68">
        <v>9897.0566751285478</v>
      </c>
      <c r="G294" s="68">
        <v>80797.557041389038</v>
      </c>
      <c r="H294" s="68">
        <v>185435.74025818575</v>
      </c>
      <c r="I294" s="68">
        <v>333127.57371089299</v>
      </c>
      <c r="J294" s="18" t="s">
        <v>160</v>
      </c>
    </row>
    <row r="295" spans="1:10" ht="18" x14ac:dyDescent="0.2">
      <c r="A295" s="68">
        <v>0</v>
      </c>
      <c r="B295" s="68">
        <v>4061.8100794066822</v>
      </c>
      <c r="C295" s="68">
        <v>22660.037417575051</v>
      </c>
      <c r="D295" s="68">
        <v>5101.4994060876852</v>
      </c>
      <c r="E295" s="68">
        <v>54494.940399513049</v>
      </c>
      <c r="F295" s="68">
        <v>13716.361297068759</v>
      </c>
      <c r="G295" s="68">
        <v>83373.493802637182</v>
      </c>
      <c r="H295" s="68">
        <v>137850.34080149804</v>
      </c>
      <c r="I295" s="68">
        <v>321258.48320378637</v>
      </c>
      <c r="J295" s="18" t="s">
        <v>161</v>
      </c>
    </row>
    <row r="296" spans="1:10" ht="18" x14ac:dyDescent="0.2">
      <c r="A296" s="68">
        <v>0</v>
      </c>
      <c r="B296" s="68">
        <v>2485.5997654045532</v>
      </c>
      <c r="C296" s="68">
        <v>12827.352086694162</v>
      </c>
      <c r="D296" s="68">
        <v>3585.3826281208321</v>
      </c>
      <c r="E296" s="68">
        <v>31470.672763362916</v>
      </c>
      <c r="F296" s="68">
        <v>5523.5940999251216</v>
      </c>
      <c r="G296" s="68">
        <v>55898.381033195386</v>
      </c>
      <c r="H296" s="68">
        <v>101011.79945040571</v>
      </c>
      <c r="I296" s="68">
        <v>212802.78182710876</v>
      </c>
      <c r="J296" s="18" t="s">
        <v>162</v>
      </c>
    </row>
    <row r="297" spans="1:10" ht="18" x14ac:dyDescent="0.2">
      <c r="A297" s="68">
        <v>0</v>
      </c>
      <c r="B297" s="68">
        <v>6936.2528464042571</v>
      </c>
      <c r="C297" s="68">
        <v>45076.351605358548</v>
      </c>
      <c r="D297" s="68">
        <v>16568.068589518589</v>
      </c>
      <c r="E297" s="68">
        <v>101177.81695603715</v>
      </c>
      <c r="F297" s="68">
        <v>13819.230345239639</v>
      </c>
      <c r="G297" s="68">
        <v>129987.9476610673</v>
      </c>
      <c r="H297" s="68">
        <v>159107.8801018543</v>
      </c>
      <c r="I297" s="68">
        <v>472673.54810547974</v>
      </c>
      <c r="J297" s="18" t="s">
        <v>163</v>
      </c>
    </row>
    <row r="298" spans="1:10" ht="18" x14ac:dyDescent="0.2">
      <c r="A298" s="68">
        <v>124.15351495334733</v>
      </c>
      <c r="B298" s="68">
        <v>751.10905683259125</v>
      </c>
      <c r="C298" s="68">
        <v>4191.7465227189896</v>
      </c>
      <c r="D298" s="68">
        <v>803.58388164706253</v>
      </c>
      <c r="E298" s="68">
        <v>14516.270355730372</v>
      </c>
      <c r="F298" s="68">
        <v>3947.3970148034041</v>
      </c>
      <c r="G298" s="68">
        <v>25404.329052086316</v>
      </c>
      <c r="H298" s="68">
        <v>57710.12342105525</v>
      </c>
      <c r="I298" s="68">
        <v>107448.71281982744</v>
      </c>
      <c r="J298" s="18" t="s">
        <v>793</v>
      </c>
    </row>
    <row r="299" spans="1:10" ht="18" x14ac:dyDescent="0.2">
      <c r="A299" s="68">
        <v>0</v>
      </c>
      <c r="B299" s="68">
        <v>1722.5376286327826</v>
      </c>
      <c r="C299" s="68">
        <v>15708.141481045557</v>
      </c>
      <c r="D299" s="68">
        <v>5055.932859049015</v>
      </c>
      <c r="E299" s="68">
        <v>40475.831754675855</v>
      </c>
      <c r="F299" s="68">
        <v>13297.241011025768</v>
      </c>
      <c r="G299" s="68">
        <v>74797.496867093098</v>
      </c>
      <c r="H299" s="68">
        <v>177679.07488020364</v>
      </c>
      <c r="I299" s="68">
        <v>328736.25648172561</v>
      </c>
      <c r="J299" s="18" t="s">
        <v>164</v>
      </c>
    </row>
    <row r="300" spans="1:10" ht="18" x14ac:dyDescent="0.2">
      <c r="A300" s="68">
        <v>0</v>
      </c>
      <c r="B300" s="68">
        <v>517.74587471616485</v>
      </c>
      <c r="C300" s="68">
        <v>7734.4284702974483</v>
      </c>
      <c r="D300" s="68">
        <v>1091.4254187789561</v>
      </c>
      <c r="E300" s="68">
        <v>18522.368427502053</v>
      </c>
      <c r="F300" s="68">
        <v>5816.2426831885878</v>
      </c>
      <c r="G300" s="68">
        <v>46671.874477296144</v>
      </c>
      <c r="H300" s="68">
        <v>122637.80872642816</v>
      </c>
      <c r="I300" s="68">
        <v>202991.89407820758</v>
      </c>
      <c r="J300" s="18" t="s">
        <v>165</v>
      </c>
    </row>
    <row r="301" spans="1:10" ht="18" x14ac:dyDescent="0.2">
      <c r="A301" s="68">
        <v>0</v>
      </c>
      <c r="B301" s="68">
        <v>966.4280429703947</v>
      </c>
      <c r="C301" s="68">
        <v>6665.3109482404634</v>
      </c>
      <c r="D301" s="68">
        <v>1580.2832165015654</v>
      </c>
      <c r="E301" s="68">
        <v>9637.808368528069</v>
      </c>
      <c r="F301" s="68">
        <v>2525.2690085864429</v>
      </c>
      <c r="G301" s="68">
        <v>11695.000033221098</v>
      </c>
      <c r="H301" s="68">
        <v>25419.676710963977</v>
      </c>
      <c r="I301" s="68">
        <v>58489.77632901202</v>
      </c>
      <c r="J301" s="18" t="s">
        <v>166</v>
      </c>
    </row>
  </sheetData>
  <mergeCells count="3">
    <mergeCell ref="A3:I3"/>
    <mergeCell ref="A103:I103"/>
    <mergeCell ref="A203:I203"/>
  </mergeCells>
  <hyperlinks>
    <hyperlink ref="A1" location="'فهرست مندرجات'!A1" display="1400 Table 040"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9"/>
  <dimension ref="A1:F304"/>
  <sheetViews>
    <sheetView topLeftCell="A202" workbookViewId="0"/>
  </sheetViews>
  <sheetFormatPr defaultRowHeight="12.75" x14ac:dyDescent="0.2"/>
  <cols>
    <col min="1" max="1" width="10.140625" customWidth="1"/>
    <col min="2" max="2" width="19.140625" bestFit="1" customWidth="1"/>
    <col min="3" max="3" width="18.5703125" bestFit="1" customWidth="1"/>
    <col min="4" max="5" width="11.42578125" customWidth="1"/>
    <col min="6" max="6" width="16.85546875" customWidth="1"/>
  </cols>
  <sheetData>
    <row r="1" spans="1:6" x14ac:dyDescent="0.2">
      <c r="A1" s="14" t="s">
        <v>672</v>
      </c>
    </row>
    <row r="2" spans="1:6" x14ac:dyDescent="0.2">
      <c r="A2" s="1"/>
    </row>
    <row r="3" spans="1:6" ht="21" x14ac:dyDescent="0.55000000000000004">
      <c r="A3" s="316" t="s">
        <v>315</v>
      </c>
      <c r="B3" s="316"/>
      <c r="C3" s="316"/>
      <c r="D3" s="316"/>
      <c r="E3" s="316"/>
      <c r="F3" s="316"/>
    </row>
    <row r="4" spans="1:6" x14ac:dyDescent="0.2">
      <c r="A4" s="1"/>
    </row>
    <row r="5" spans="1:6" ht="12.75" customHeight="1" x14ac:dyDescent="0.2">
      <c r="A5" s="325" t="s">
        <v>35</v>
      </c>
      <c r="B5" s="322" t="s">
        <v>36</v>
      </c>
      <c r="C5" s="323"/>
      <c r="D5" s="324"/>
      <c r="E5" s="325" t="s">
        <v>7</v>
      </c>
      <c r="F5" s="325" t="s">
        <v>138</v>
      </c>
    </row>
    <row r="6" spans="1:6" ht="31.5" x14ac:dyDescent="0.2">
      <c r="A6" s="326"/>
      <c r="B6" s="18" t="s">
        <v>37</v>
      </c>
      <c r="C6" s="18" t="s">
        <v>38</v>
      </c>
      <c r="D6" s="18" t="s">
        <v>7</v>
      </c>
      <c r="E6" s="326"/>
      <c r="F6" s="326"/>
    </row>
    <row r="7" spans="1:6" ht="19.5" x14ac:dyDescent="0.2">
      <c r="A7" s="67">
        <v>7443160.133605727</v>
      </c>
      <c r="B7" s="67">
        <v>49001462.152311765</v>
      </c>
      <c r="C7" s="67">
        <v>20177756.601327565</v>
      </c>
      <c r="D7" s="67">
        <v>69179218.753639445</v>
      </c>
      <c r="E7" s="67">
        <v>76622378.887245283</v>
      </c>
      <c r="F7" s="31" t="s">
        <v>15</v>
      </c>
    </row>
    <row r="8" spans="1:6" ht="18" x14ac:dyDescent="0.2">
      <c r="A8" s="68">
        <v>444173.80090915889</v>
      </c>
      <c r="B8" s="68">
        <v>2326197.2197569036</v>
      </c>
      <c r="C8" s="68">
        <v>958754.8696346737</v>
      </c>
      <c r="D8" s="68">
        <v>3284952.089391578</v>
      </c>
      <c r="E8" s="68">
        <v>3729125.8903007405</v>
      </c>
      <c r="F8" s="18" t="s">
        <v>139</v>
      </c>
    </row>
    <row r="9" spans="1:6" ht="18" x14ac:dyDescent="0.2">
      <c r="A9" s="68">
        <v>470301.29884443257</v>
      </c>
      <c r="B9" s="68">
        <v>1864539.573973197</v>
      </c>
      <c r="C9" s="68">
        <v>790774.45222708501</v>
      </c>
      <c r="D9" s="68">
        <v>2655314.0262002796</v>
      </c>
      <c r="E9" s="68">
        <v>3125615.3250447121</v>
      </c>
      <c r="F9" s="18" t="s">
        <v>140</v>
      </c>
    </row>
    <row r="10" spans="1:6" ht="18" x14ac:dyDescent="0.2">
      <c r="A10" s="68">
        <v>167702.8748037295</v>
      </c>
      <c r="B10" s="68">
        <v>715749.73571036162</v>
      </c>
      <c r="C10" s="68">
        <v>302550.62954093039</v>
      </c>
      <c r="D10" s="68">
        <v>1018300.3652512921</v>
      </c>
      <c r="E10" s="68">
        <v>1186003.2400550216</v>
      </c>
      <c r="F10" s="18" t="s">
        <v>141</v>
      </c>
    </row>
    <row r="11" spans="1:6" ht="18" x14ac:dyDescent="0.2">
      <c r="A11" s="68">
        <v>420828.75068575045</v>
      </c>
      <c r="B11" s="68">
        <v>3281461.6854271283</v>
      </c>
      <c r="C11" s="68">
        <v>1221512.0099903536</v>
      </c>
      <c r="D11" s="68">
        <v>4502973.6954174787</v>
      </c>
      <c r="E11" s="68">
        <v>4923802.446103232</v>
      </c>
      <c r="F11" s="18" t="s">
        <v>142</v>
      </c>
    </row>
    <row r="12" spans="1:6" ht="18" x14ac:dyDescent="0.2">
      <c r="A12" s="68">
        <v>184172.23056304397</v>
      </c>
      <c r="B12" s="68">
        <v>1850704.5077882805</v>
      </c>
      <c r="C12" s="68">
        <v>671106.54743053473</v>
      </c>
      <c r="D12" s="68">
        <v>2521811.0552188163</v>
      </c>
      <c r="E12" s="68">
        <v>2705983.2857818599</v>
      </c>
      <c r="F12" s="18" t="s">
        <v>143</v>
      </c>
    </row>
    <row r="13" spans="1:6" ht="18" x14ac:dyDescent="0.2">
      <c r="A13" s="68">
        <v>71832.468227336911</v>
      </c>
      <c r="B13" s="68">
        <v>326620.59043210972</v>
      </c>
      <c r="C13" s="68">
        <v>142317.70770954157</v>
      </c>
      <c r="D13" s="68">
        <v>468938.2981416512</v>
      </c>
      <c r="E13" s="68">
        <v>540770.76636898855</v>
      </c>
      <c r="F13" s="18" t="s">
        <v>144</v>
      </c>
    </row>
    <row r="14" spans="1:6" ht="18" x14ac:dyDescent="0.2">
      <c r="A14" s="68">
        <v>81627.86371023595</v>
      </c>
      <c r="B14" s="68">
        <v>689702.67198130034</v>
      </c>
      <c r="C14" s="68">
        <v>325532.08631687093</v>
      </c>
      <c r="D14" s="68">
        <v>1015234.7582981718</v>
      </c>
      <c r="E14" s="68">
        <v>1096862.6220084077</v>
      </c>
      <c r="F14" s="18" t="s">
        <v>145</v>
      </c>
    </row>
    <row r="15" spans="1:6" ht="18" x14ac:dyDescent="0.2">
      <c r="A15" s="68">
        <v>847117.28291116771</v>
      </c>
      <c r="B15" s="68">
        <v>9201235.316032093</v>
      </c>
      <c r="C15" s="68">
        <v>3061176.4370927718</v>
      </c>
      <c r="D15" s="68">
        <v>12262411.753124874</v>
      </c>
      <c r="E15" s="68">
        <v>13109529.03603605</v>
      </c>
      <c r="F15" s="18" t="s">
        <v>146</v>
      </c>
    </row>
    <row r="16" spans="1:6" ht="18" x14ac:dyDescent="0.2">
      <c r="A16" s="68">
        <v>105150.54129096671</v>
      </c>
      <c r="B16" s="68">
        <v>518719.15876709524</v>
      </c>
      <c r="C16" s="68">
        <v>262523.95971932769</v>
      </c>
      <c r="D16" s="68">
        <v>781243.11848642316</v>
      </c>
      <c r="E16" s="68">
        <v>886393.65977738926</v>
      </c>
      <c r="F16" s="18" t="s">
        <v>792</v>
      </c>
    </row>
    <row r="17" spans="1:6" ht="18" x14ac:dyDescent="0.2">
      <c r="A17" s="68">
        <v>70992.570790297235</v>
      </c>
      <c r="B17" s="68">
        <v>409723.15469825093</v>
      </c>
      <c r="C17" s="68">
        <v>229343.82792664482</v>
      </c>
      <c r="D17" s="68">
        <v>639066.98262489564</v>
      </c>
      <c r="E17" s="68">
        <v>710059.55341519299</v>
      </c>
      <c r="F17" s="18" t="s">
        <v>147</v>
      </c>
    </row>
    <row r="18" spans="1:6" ht="18" x14ac:dyDescent="0.2">
      <c r="A18" s="68">
        <v>497106.34665272001</v>
      </c>
      <c r="B18" s="68">
        <v>3930477.9502857272</v>
      </c>
      <c r="C18" s="68">
        <v>1750973.3578078104</v>
      </c>
      <c r="D18" s="68">
        <v>5681451.3080935394</v>
      </c>
      <c r="E18" s="68">
        <v>6178557.6547462605</v>
      </c>
      <c r="F18" s="18" t="s">
        <v>377</v>
      </c>
    </row>
    <row r="19" spans="1:6" ht="18" x14ac:dyDescent="0.2">
      <c r="A19" s="68">
        <v>112057.7181809566</v>
      </c>
      <c r="B19" s="68">
        <v>446556.29656607541</v>
      </c>
      <c r="C19" s="68">
        <v>228838.65012596652</v>
      </c>
      <c r="D19" s="68">
        <v>675394.94669204217</v>
      </c>
      <c r="E19" s="68">
        <v>787452.6648729986</v>
      </c>
      <c r="F19" s="18" t="s">
        <v>148</v>
      </c>
    </row>
    <row r="20" spans="1:6" ht="18" x14ac:dyDescent="0.2">
      <c r="A20" s="68">
        <v>432084.87406577455</v>
      </c>
      <c r="B20" s="68">
        <v>2726161.619195275</v>
      </c>
      <c r="C20" s="68">
        <v>1283501.6794296766</v>
      </c>
      <c r="D20" s="68">
        <v>4009663.2986249537</v>
      </c>
      <c r="E20" s="68">
        <v>4441748.1726907268</v>
      </c>
      <c r="F20" s="18" t="s">
        <v>149</v>
      </c>
    </row>
    <row r="21" spans="1:6" ht="18" x14ac:dyDescent="0.2">
      <c r="A21" s="68">
        <v>113923.55910122354</v>
      </c>
      <c r="B21" s="68">
        <v>630430.44925554038</v>
      </c>
      <c r="C21" s="68">
        <v>246900.33054663998</v>
      </c>
      <c r="D21" s="68">
        <v>877330.77980218013</v>
      </c>
      <c r="E21" s="68">
        <v>991254.33890340396</v>
      </c>
      <c r="F21" s="18" t="s">
        <v>150</v>
      </c>
    </row>
    <row r="22" spans="1:6" ht="18" x14ac:dyDescent="0.2">
      <c r="A22" s="68">
        <v>49400.61919930944</v>
      </c>
      <c r="B22" s="68">
        <v>450928.39481636154</v>
      </c>
      <c r="C22" s="68">
        <v>181220.23479096132</v>
      </c>
      <c r="D22" s="68">
        <v>632148.62960732332</v>
      </c>
      <c r="E22" s="68">
        <v>681549.24880663271</v>
      </c>
      <c r="F22" s="18" t="s">
        <v>151</v>
      </c>
    </row>
    <row r="23" spans="1:6" ht="18" x14ac:dyDescent="0.2">
      <c r="A23" s="68">
        <v>429895.75993123226</v>
      </c>
      <c r="B23" s="68">
        <v>1204575.3785653214</v>
      </c>
      <c r="C23" s="68">
        <v>981143.67884285864</v>
      </c>
      <c r="D23" s="68">
        <v>2185719.0574081801</v>
      </c>
      <c r="E23" s="68">
        <v>2615614.8173394105</v>
      </c>
      <c r="F23" s="18" t="s">
        <v>152</v>
      </c>
    </row>
    <row r="24" spans="1:6" ht="18" x14ac:dyDescent="0.2">
      <c r="A24" s="68">
        <v>376131.98285838607</v>
      </c>
      <c r="B24" s="68">
        <v>3040306.1726293396</v>
      </c>
      <c r="C24" s="68">
        <v>1186279.184960383</v>
      </c>
      <c r="D24" s="68">
        <v>4226585.3575897235</v>
      </c>
      <c r="E24" s="68">
        <v>4602717.3404481076</v>
      </c>
      <c r="F24" s="18" t="s">
        <v>153</v>
      </c>
    </row>
    <row r="25" spans="1:6" ht="18" x14ac:dyDescent="0.2">
      <c r="A25" s="68">
        <v>107757.42600733503</v>
      </c>
      <c r="B25" s="68">
        <v>812837.68309093779</v>
      </c>
      <c r="C25" s="68">
        <v>308892.30839543237</v>
      </c>
      <c r="D25" s="68">
        <v>1121729.9914863706</v>
      </c>
      <c r="E25" s="68">
        <v>1229487.4174937061</v>
      </c>
      <c r="F25" s="18" t="s">
        <v>154</v>
      </c>
    </row>
    <row r="26" spans="1:6" ht="18" x14ac:dyDescent="0.2">
      <c r="A26" s="68">
        <v>104349.76860985815</v>
      </c>
      <c r="B26" s="68">
        <v>749532.00519253185</v>
      </c>
      <c r="C26" s="68">
        <v>415226.02909345535</v>
      </c>
      <c r="D26" s="68">
        <v>1164758.034285987</v>
      </c>
      <c r="E26" s="68">
        <v>1269107.802895844</v>
      </c>
      <c r="F26" s="18" t="s">
        <v>155</v>
      </c>
    </row>
    <row r="27" spans="1:6" ht="18" x14ac:dyDescent="0.2">
      <c r="A27" s="68">
        <v>235222.62758608698</v>
      </c>
      <c r="B27" s="68">
        <v>908568.45247427619</v>
      </c>
      <c r="C27" s="68">
        <v>379796.18209066876</v>
      </c>
      <c r="D27" s="68">
        <v>1288364.6345649459</v>
      </c>
      <c r="E27" s="68">
        <v>1523587.2621510339</v>
      </c>
      <c r="F27" s="18" t="s">
        <v>156</v>
      </c>
    </row>
    <row r="28" spans="1:6" ht="18" x14ac:dyDescent="0.2">
      <c r="A28" s="68">
        <v>268448.58751208079</v>
      </c>
      <c r="B28" s="68">
        <v>1853826.3891839345</v>
      </c>
      <c r="C28" s="68">
        <v>789571.71580382809</v>
      </c>
      <c r="D28" s="68">
        <v>2643398.1049877638</v>
      </c>
      <c r="E28" s="68">
        <v>2911846.6924998453</v>
      </c>
      <c r="F28" s="18" t="s">
        <v>157</v>
      </c>
    </row>
    <row r="29" spans="1:6" ht="18" x14ac:dyDescent="0.2">
      <c r="A29" s="68">
        <v>232265.30834249599</v>
      </c>
      <c r="B29" s="68">
        <v>1162122.4556785203</v>
      </c>
      <c r="C29" s="68">
        <v>453846.16366331797</v>
      </c>
      <c r="D29" s="68">
        <v>1615968.6193418389</v>
      </c>
      <c r="E29" s="68">
        <v>1848233.9276843336</v>
      </c>
      <c r="F29" s="18" t="s">
        <v>158</v>
      </c>
    </row>
    <row r="30" spans="1:6" ht="18" x14ac:dyDescent="0.2">
      <c r="A30" s="68">
        <v>81941.788908734481</v>
      </c>
      <c r="B30" s="68">
        <v>372966.87328151806</v>
      </c>
      <c r="C30" s="68">
        <v>208790.23729742531</v>
      </c>
      <c r="D30" s="68">
        <v>581757.11057894316</v>
      </c>
      <c r="E30" s="68">
        <v>663698.89948767773</v>
      </c>
      <c r="F30" s="18" t="s">
        <v>159</v>
      </c>
    </row>
    <row r="31" spans="1:6" ht="18" x14ac:dyDescent="0.2">
      <c r="A31" s="68">
        <v>210221.7024889125</v>
      </c>
      <c r="B31" s="68">
        <v>1076151.6396843998</v>
      </c>
      <c r="C31" s="68">
        <v>518052.91736541747</v>
      </c>
      <c r="D31" s="68">
        <v>1594204.5570498165</v>
      </c>
      <c r="E31" s="68">
        <v>1804426.2595387283</v>
      </c>
      <c r="F31" s="18" t="s">
        <v>160</v>
      </c>
    </row>
    <row r="32" spans="1:6" ht="18" x14ac:dyDescent="0.2">
      <c r="A32" s="68">
        <v>257338.05950506323</v>
      </c>
      <c r="B32" s="68">
        <v>1669728.810139965</v>
      </c>
      <c r="C32" s="68">
        <v>517123.04425829265</v>
      </c>
      <c r="D32" s="68">
        <v>2186851.8543982557</v>
      </c>
      <c r="E32" s="68">
        <v>2444189.9139033193</v>
      </c>
      <c r="F32" s="18" t="s">
        <v>161</v>
      </c>
    </row>
    <row r="33" spans="1:6" ht="18" x14ac:dyDescent="0.2">
      <c r="A33" s="68">
        <v>220314.99832871757</v>
      </c>
      <c r="B33" s="68">
        <v>979260.00748782651</v>
      </c>
      <c r="C33" s="68">
        <v>450579.11266830936</v>
      </c>
      <c r="D33" s="68">
        <v>1429839.1201561359</v>
      </c>
      <c r="E33" s="68">
        <v>1650154.1184848552</v>
      </c>
      <c r="F33" s="18" t="s">
        <v>162</v>
      </c>
    </row>
    <row r="34" spans="1:6" ht="18" x14ac:dyDescent="0.2">
      <c r="A34" s="68">
        <v>281571.32987448014</v>
      </c>
      <c r="B34" s="68">
        <v>2165545.2383635896</v>
      </c>
      <c r="C34" s="68">
        <v>768583.27553927142</v>
      </c>
      <c r="D34" s="68">
        <v>2934128.5139028607</v>
      </c>
      <c r="E34" s="68">
        <v>3215699.8437773413</v>
      </c>
      <c r="F34" s="18" t="s">
        <v>163</v>
      </c>
    </row>
    <row r="35" spans="1:6" ht="18" x14ac:dyDescent="0.2">
      <c r="A35" s="68">
        <v>141847.76456129632</v>
      </c>
      <c r="B35" s="68">
        <v>884733.68001504545</v>
      </c>
      <c r="C35" s="68">
        <v>323032.62308448134</v>
      </c>
      <c r="D35" s="68">
        <v>1207766.3030995261</v>
      </c>
      <c r="E35" s="68">
        <v>1349614.0676608225</v>
      </c>
      <c r="F35" s="18" t="s">
        <v>793</v>
      </c>
    </row>
    <row r="36" spans="1:6" ht="18" x14ac:dyDescent="0.2">
      <c r="A36" s="68">
        <v>157694.58908750725</v>
      </c>
      <c r="B36" s="68">
        <v>1024140.518491811</v>
      </c>
      <c r="C36" s="68">
        <v>496480.43817794084</v>
      </c>
      <c r="D36" s="68">
        <v>1520620.9566697518</v>
      </c>
      <c r="E36" s="68">
        <v>1678315.5457572585</v>
      </c>
      <c r="F36" s="18" t="s">
        <v>164</v>
      </c>
    </row>
    <row r="37" spans="1:6" ht="18" x14ac:dyDescent="0.2">
      <c r="A37" s="68">
        <v>198189.75729553073</v>
      </c>
      <c r="B37" s="68">
        <v>1027393.5981310393</v>
      </c>
      <c r="C37" s="68">
        <v>386190.63899169804</v>
      </c>
      <c r="D37" s="68">
        <v>1413584.2371227373</v>
      </c>
      <c r="E37" s="68">
        <v>1611773.994418269</v>
      </c>
      <c r="F37" s="18" t="s">
        <v>165</v>
      </c>
    </row>
    <row r="38" spans="1:6" ht="18" x14ac:dyDescent="0.2">
      <c r="A38" s="68">
        <v>71495.882771901568</v>
      </c>
      <c r="B38" s="68">
        <v>700564.9252160039</v>
      </c>
      <c r="C38" s="68">
        <v>337142.27080500504</v>
      </c>
      <c r="D38" s="68">
        <v>1037707.1960210088</v>
      </c>
      <c r="E38" s="68">
        <v>1109203.0787929103</v>
      </c>
      <c r="F38" s="18" t="s">
        <v>166</v>
      </c>
    </row>
    <row r="39" spans="1:6" ht="19.5" x14ac:dyDescent="0.2">
      <c r="A39" s="67">
        <v>2488436.1300603431</v>
      </c>
      <c r="B39" s="67">
        <v>25450407.85115495</v>
      </c>
      <c r="C39" s="67">
        <v>10523265.576740267</v>
      </c>
      <c r="D39" s="67">
        <v>35973673.427895173</v>
      </c>
      <c r="E39" s="67">
        <v>38462109.557955585</v>
      </c>
      <c r="F39" s="31" t="s">
        <v>5</v>
      </c>
    </row>
    <row r="40" spans="1:6" ht="18" x14ac:dyDescent="0.2">
      <c r="A40" s="68">
        <v>137016.62291360422</v>
      </c>
      <c r="B40" s="68">
        <v>1234608.7930347533</v>
      </c>
      <c r="C40" s="68">
        <v>500767.14943541121</v>
      </c>
      <c r="D40" s="68">
        <v>1735375.9424701652</v>
      </c>
      <c r="E40" s="68">
        <v>1872392.5653837689</v>
      </c>
      <c r="F40" s="18" t="s">
        <v>139</v>
      </c>
    </row>
    <row r="41" spans="1:6" ht="18" x14ac:dyDescent="0.2">
      <c r="A41" s="68">
        <v>136796.5240470508</v>
      </c>
      <c r="B41" s="68">
        <v>1012490.5955719121</v>
      </c>
      <c r="C41" s="68">
        <v>425694.77224983438</v>
      </c>
      <c r="D41" s="68">
        <v>1438185.367821747</v>
      </c>
      <c r="E41" s="68">
        <v>1574981.8918687981</v>
      </c>
      <c r="F41" s="18" t="s">
        <v>140</v>
      </c>
    </row>
    <row r="42" spans="1:6" ht="18" x14ac:dyDescent="0.2">
      <c r="A42" s="68">
        <v>51961.788397151169</v>
      </c>
      <c r="B42" s="68">
        <v>381838.83178005693</v>
      </c>
      <c r="C42" s="68">
        <v>161078.00727897839</v>
      </c>
      <c r="D42" s="68">
        <v>542916.83905903564</v>
      </c>
      <c r="E42" s="68">
        <v>594878.62745618692</v>
      </c>
      <c r="F42" s="18" t="s">
        <v>141</v>
      </c>
    </row>
    <row r="43" spans="1:6" ht="18" x14ac:dyDescent="0.2">
      <c r="A43" s="68">
        <v>143579.69879140067</v>
      </c>
      <c r="B43" s="68">
        <v>1703969.5664857968</v>
      </c>
      <c r="C43" s="68">
        <v>626394.81509509473</v>
      </c>
      <c r="D43" s="68">
        <v>2330364.381580893</v>
      </c>
      <c r="E43" s="68">
        <v>2473944.080372293</v>
      </c>
      <c r="F43" s="18" t="s">
        <v>142</v>
      </c>
    </row>
    <row r="44" spans="1:6" ht="18" x14ac:dyDescent="0.2">
      <c r="A44" s="68">
        <v>66988.041355739362</v>
      </c>
      <c r="B44" s="68">
        <v>948191.91759259044</v>
      </c>
      <c r="C44" s="68">
        <v>346416.92017977202</v>
      </c>
      <c r="D44" s="68">
        <v>1294608.8377723619</v>
      </c>
      <c r="E44" s="68">
        <v>1361596.8791281013</v>
      </c>
      <c r="F44" s="18" t="s">
        <v>143</v>
      </c>
    </row>
    <row r="45" spans="1:6" ht="18" x14ac:dyDescent="0.2">
      <c r="A45" s="68">
        <v>26051.363074554651</v>
      </c>
      <c r="B45" s="68">
        <v>170338.38862797609</v>
      </c>
      <c r="C45" s="68">
        <v>76417.102334321404</v>
      </c>
      <c r="D45" s="68">
        <v>246755.49096229736</v>
      </c>
      <c r="E45" s="68">
        <v>272806.85403685208</v>
      </c>
      <c r="F45" s="18" t="s">
        <v>144</v>
      </c>
    </row>
    <row r="46" spans="1:6" ht="18" x14ac:dyDescent="0.2">
      <c r="A46" s="68">
        <v>28695.329744578339</v>
      </c>
      <c r="B46" s="68">
        <v>357569.26810038695</v>
      </c>
      <c r="C46" s="68">
        <v>166788.56728371663</v>
      </c>
      <c r="D46" s="68">
        <v>524357.83538410347</v>
      </c>
      <c r="E46" s="68">
        <v>553053.16512868169</v>
      </c>
      <c r="F46" s="18" t="s">
        <v>145</v>
      </c>
    </row>
    <row r="47" spans="1:6" ht="18" x14ac:dyDescent="0.2">
      <c r="A47" s="68">
        <v>307879.88992550131</v>
      </c>
      <c r="B47" s="68">
        <v>4705151.0803369926</v>
      </c>
      <c r="C47" s="68">
        <v>1583364.937710138</v>
      </c>
      <c r="D47" s="68">
        <v>6288516.0180471344</v>
      </c>
      <c r="E47" s="68">
        <v>6596395.9079726366</v>
      </c>
      <c r="F47" s="18" t="s">
        <v>146</v>
      </c>
    </row>
    <row r="48" spans="1:6" ht="18" x14ac:dyDescent="0.2">
      <c r="A48" s="68">
        <v>34171.399432944199</v>
      </c>
      <c r="B48" s="68">
        <v>279441.27612895868</v>
      </c>
      <c r="C48" s="68">
        <v>131652.11263643453</v>
      </c>
      <c r="D48" s="68">
        <v>411093.38876539323</v>
      </c>
      <c r="E48" s="68">
        <v>445264.78819833725</v>
      </c>
      <c r="F48" s="18" t="s">
        <v>792</v>
      </c>
    </row>
    <row r="49" spans="1:6" ht="18" x14ac:dyDescent="0.2">
      <c r="A49" s="68">
        <v>24403.097641420492</v>
      </c>
      <c r="B49" s="68">
        <v>213489.33656833964</v>
      </c>
      <c r="C49" s="68">
        <v>117427.34573086094</v>
      </c>
      <c r="D49" s="68">
        <v>330916.6822992005</v>
      </c>
      <c r="E49" s="68">
        <v>355319.77994062076</v>
      </c>
      <c r="F49" s="18" t="s">
        <v>147</v>
      </c>
    </row>
    <row r="50" spans="1:6" ht="18" x14ac:dyDescent="0.2">
      <c r="A50" s="68">
        <v>160078.49985110827</v>
      </c>
      <c r="B50" s="68">
        <v>2032746.3033142311</v>
      </c>
      <c r="C50" s="68">
        <v>939721.72252073325</v>
      </c>
      <c r="D50" s="68">
        <v>2972468.0258349637</v>
      </c>
      <c r="E50" s="68">
        <v>3132546.5256860703</v>
      </c>
      <c r="F50" s="18" t="s">
        <v>377</v>
      </c>
    </row>
    <row r="51" spans="1:6" ht="18" x14ac:dyDescent="0.2">
      <c r="A51" s="68">
        <v>36414.583402311204</v>
      </c>
      <c r="B51" s="68">
        <v>230300.39734128607</v>
      </c>
      <c r="C51" s="68">
        <v>121988.08712370197</v>
      </c>
      <c r="D51" s="68">
        <v>352288.48446498817</v>
      </c>
      <c r="E51" s="68">
        <v>388703.06786729913</v>
      </c>
      <c r="F51" s="18" t="s">
        <v>148</v>
      </c>
    </row>
    <row r="52" spans="1:6" ht="18" x14ac:dyDescent="0.2">
      <c r="A52" s="68">
        <v>142767.41515047554</v>
      </c>
      <c r="B52" s="68">
        <v>1405405.2025388633</v>
      </c>
      <c r="C52" s="68">
        <v>641798.06724338606</v>
      </c>
      <c r="D52" s="68">
        <v>2047203.2697822494</v>
      </c>
      <c r="E52" s="68">
        <v>2189970.6849327232</v>
      </c>
      <c r="F52" s="18" t="s">
        <v>149</v>
      </c>
    </row>
    <row r="53" spans="1:6" ht="18" x14ac:dyDescent="0.2">
      <c r="A53" s="68">
        <v>37199.285080934904</v>
      </c>
      <c r="B53" s="68">
        <v>336661.73153990973</v>
      </c>
      <c r="C53" s="68">
        <v>132179.49283781741</v>
      </c>
      <c r="D53" s="68">
        <v>468841.22437772702</v>
      </c>
      <c r="E53" s="68">
        <v>506040.50945866195</v>
      </c>
      <c r="F53" s="18" t="s">
        <v>150</v>
      </c>
    </row>
    <row r="54" spans="1:6" ht="18" x14ac:dyDescent="0.2">
      <c r="A54" s="68">
        <v>18713.546259304785</v>
      </c>
      <c r="B54" s="68">
        <v>229009.49296581413</v>
      </c>
      <c r="C54" s="68">
        <v>92548.647306808925</v>
      </c>
      <c r="D54" s="68">
        <v>321558.14027262304</v>
      </c>
      <c r="E54" s="68">
        <v>340271.68653192784</v>
      </c>
      <c r="F54" s="18" t="s">
        <v>151</v>
      </c>
    </row>
    <row r="55" spans="1:6" ht="18" x14ac:dyDescent="0.2">
      <c r="A55" s="68">
        <v>153059.01955043685</v>
      </c>
      <c r="B55" s="68">
        <v>631597.55551113177</v>
      </c>
      <c r="C55" s="68">
        <v>523188.93008309643</v>
      </c>
      <c r="D55" s="68">
        <v>1154786.4855942281</v>
      </c>
      <c r="E55" s="68">
        <v>1307845.505144665</v>
      </c>
      <c r="F55" s="18" t="s">
        <v>152</v>
      </c>
    </row>
    <row r="56" spans="1:6" ht="18" x14ac:dyDescent="0.2">
      <c r="A56" s="68">
        <v>117979.8839639958</v>
      </c>
      <c r="B56" s="68">
        <v>1563254.3740660849</v>
      </c>
      <c r="C56" s="68">
        <v>604925.15168619459</v>
      </c>
      <c r="D56" s="68">
        <v>2168179.525752279</v>
      </c>
      <c r="E56" s="68">
        <v>2286159.409716276</v>
      </c>
      <c r="F56" s="18" t="s">
        <v>153</v>
      </c>
    </row>
    <row r="57" spans="1:6" ht="18" x14ac:dyDescent="0.2">
      <c r="A57" s="68">
        <v>35831.073922688149</v>
      </c>
      <c r="B57" s="68">
        <v>428509.17571902828</v>
      </c>
      <c r="C57" s="68">
        <v>162523.73049195026</v>
      </c>
      <c r="D57" s="68">
        <v>591032.9062109784</v>
      </c>
      <c r="E57" s="68">
        <v>626863.98013366654</v>
      </c>
      <c r="F57" s="18" t="s">
        <v>154</v>
      </c>
    </row>
    <row r="58" spans="1:6" ht="18" x14ac:dyDescent="0.2">
      <c r="A58" s="68">
        <v>36750.470164490376</v>
      </c>
      <c r="B58" s="68">
        <v>373224.99301227176</v>
      </c>
      <c r="C58" s="68">
        <v>227322.4985004114</v>
      </c>
      <c r="D58" s="68">
        <v>600547.49151268322</v>
      </c>
      <c r="E58" s="68">
        <v>637297.96167717373</v>
      </c>
      <c r="F58" s="18" t="s">
        <v>155</v>
      </c>
    </row>
    <row r="59" spans="1:6" ht="18" x14ac:dyDescent="0.2">
      <c r="A59" s="68">
        <v>66266.916580293138</v>
      </c>
      <c r="B59" s="68">
        <v>492272.1468546103</v>
      </c>
      <c r="C59" s="68">
        <v>190066.81101554565</v>
      </c>
      <c r="D59" s="68">
        <v>682338.95787015604</v>
      </c>
      <c r="E59" s="68">
        <v>748605.87445044913</v>
      </c>
      <c r="F59" s="18" t="s">
        <v>156</v>
      </c>
    </row>
    <row r="60" spans="1:6" ht="18" x14ac:dyDescent="0.2">
      <c r="A60" s="68">
        <v>112917.17725047386</v>
      </c>
      <c r="B60" s="68">
        <v>924567.23207184393</v>
      </c>
      <c r="C60" s="68">
        <v>431904.16219070624</v>
      </c>
      <c r="D60" s="68">
        <v>1356471.3942625499</v>
      </c>
      <c r="E60" s="68">
        <v>1469388.5715130235</v>
      </c>
      <c r="F60" s="18" t="s">
        <v>157</v>
      </c>
    </row>
    <row r="61" spans="1:6" ht="18" x14ac:dyDescent="0.2">
      <c r="A61" s="68">
        <v>71842.463725988724</v>
      </c>
      <c r="B61" s="68">
        <v>618139.64181520115</v>
      </c>
      <c r="C61" s="68">
        <v>250227.29430060973</v>
      </c>
      <c r="D61" s="68">
        <v>868366.936115811</v>
      </c>
      <c r="E61" s="68">
        <v>940209.39984179975</v>
      </c>
      <c r="F61" s="18" t="s">
        <v>158</v>
      </c>
    </row>
    <row r="62" spans="1:6" ht="18" x14ac:dyDescent="0.2">
      <c r="A62" s="68">
        <v>25419.889470173657</v>
      </c>
      <c r="B62" s="68">
        <v>196485.63706837132</v>
      </c>
      <c r="C62" s="68">
        <v>112096.86670902325</v>
      </c>
      <c r="D62" s="68">
        <v>308582.50377739448</v>
      </c>
      <c r="E62" s="68">
        <v>334002.39324756816</v>
      </c>
      <c r="F62" s="18" t="s">
        <v>159</v>
      </c>
    </row>
    <row r="63" spans="1:6" ht="18" x14ac:dyDescent="0.2">
      <c r="A63" s="68">
        <v>68233.422635940835</v>
      </c>
      <c r="B63" s="68">
        <v>557324.17817403818</v>
      </c>
      <c r="C63" s="68">
        <v>267965.08825134096</v>
      </c>
      <c r="D63" s="68">
        <v>825289.26642537885</v>
      </c>
      <c r="E63" s="68">
        <v>893522.6890613198</v>
      </c>
      <c r="F63" s="18" t="s">
        <v>160</v>
      </c>
    </row>
    <row r="64" spans="1:6" ht="18" x14ac:dyDescent="0.2">
      <c r="A64" s="68">
        <v>87596.403741646558</v>
      </c>
      <c r="B64" s="68">
        <v>877378.77724658337</v>
      </c>
      <c r="C64" s="68">
        <v>259236.56900879293</v>
      </c>
      <c r="D64" s="68">
        <v>1136615.3462553769</v>
      </c>
      <c r="E64" s="68">
        <v>1224211.7499970233</v>
      </c>
      <c r="F64" s="18" t="s">
        <v>161</v>
      </c>
    </row>
    <row r="65" spans="1:6" ht="18" x14ac:dyDescent="0.2">
      <c r="A65" s="68">
        <v>78445.413946532513</v>
      </c>
      <c r="B65" s="68">
        <v>506719.94182572432</v>
      </c>
      <c r="C65" s="68">
        <v>237581.84086085876</v>
      </c>
      <c r="D65" s="68">
        <v>744301.78268658265</v>
      </c>
      <c r="E65" s="68">
        <v>822747.19663311518</v>
      </c>
      <c r="F65" s="18" t="s">
        <v>162</v>
      </c>
    </row>
    <row r="66" spans="1:6" ht="18" x14ac:dyDescent="0.2">
      <c r="A66" s="68">
        <v>84940.694258342832</v>
      </c>
      <c r="B66" s="68">
        <v>1142129.8770822531</v>
      </c>
      <c r="C66" s="68">
        <v>400537.57597980485</v>
      </c>
      <c r="D66" s="68">
        <v>1542667.4530620582</v>
      </c>
      <c r="E66" s="68">
        <v>1627608.1473204009</v>
      </c>
      <c r="F66" s="18" t="s">
        <v>163</v>
      </c>
    </row>
    <row r="67" spans="1:6" ht="18" x14ac:dyDescent="0.2">
      <c r="A67" s="68">
        <v>44861.966139296113</v>
      </c>
      <c r="B67" s="68">
        <v>461899.4121461701</v>
      </c>
      <c r="C67" s="68">
        <v>161506.38458745135</v>
      </c>
      <c r="D67" s="68">
        <v>623405.79673362186</v>
      </c>
      <c r="E67" s="68">
        <v>668267.76287291804</v>
      </c>
      <c r="F67" s="18" t="s">
        <v>793</v>
      </c>
    </row>
    <row r="68" spans="1:6" ht="18" x14ac:dyDescent="0.2">
      <c r="A68" s="68">
        <v>58740.984424040165</v>
      </c>
      <c r="B68" s="68">
        <v>532588.56299679226</v>
      </c>
      <c r="C68" s="68">
        <v>256003.4637232988</v>
      </c>
      <c r="D68" s="68">
        <v>788592.026720091</v>
      </c>
      <c r="E68" s="68">
        <v>847333.01114413096</v>
      </c>
      <c r="F68" s="18" t="s">
        <v>164</v>
      </c>
    </row>
    <row r="69" spans="1:6" ht="18" x14ac:dyDescent="0.2">
      <c r="A69" s="68">
        <v>64015.911004058333</v>
      </c>
      <c r="B69" s="68">
        <v>538494.91940511251</v>
      </c>
      <c r="C69" s="68">
        <v>201606.49519592966</v>
      </c>
      <c r="D69" s="68">
        <v>740101.41460104182</v>
      </c>
      <c r="E69" s="68">
        <v>804117.32560510014</v>
      </c>
      <c r="F69" s="18" t="s">
        <v>165</v>
      </c>
    </row>
    <row r="70" spans="1:6" ht="18" x14ac:dyDescent="0.2">
      <c r="A70" s="68">
        <v>28817.354213869701</v>
      </c>
      <c r="B70" s="68">
        <v>364609.24423182925</v>
      </c>
      <c r="C70" s="68">
        <v>172334.96718825377</v>
      </c>
      <c r="D70" s="68">
        <v>536944.21142008284</v>
      </c>
      <c r="E70" s="68">
        <v>565761.5656339525</v>
      </c>
      <c r="F70" s="18" t="s">
        <v>166</v>
      </c>
    </row>
    <row r="71" spans="1:6" ht="19.5" x14ac:dyDescent="0.2">
      <c r="A71" s="67">
        <v>4954724.0035453886</v>
      </c>
      <c r="B71" s="67">
        <v>23551054.301156864</v>
      </c>
      <c r="C71" s="67">
        <v>9654491.0245872959</v>
      </c>
      <c r="D71" s="67">
        <v>33205545.325744141</v>
      </c>
      <c r="E71" s="67">
        <v>38160269.329289384</v>
      </c>
      <c r="F71" s="31" t="s">
        <v>4</v>
      </c>
    </row>
    <row r="72" spans="1:6" ht="18" x14ac:dyDescent="0.2">
      <c r="A72" s="68">
        <v>307157.1779955544</v>
      </c>
      <c r="B72" s="68">
        <v>1091588.4267221498</v>
      </c>
      <c r="C72" s="68">
        <v>457987.72019926272</v>
      </c>
      <c r="D72" s="68">
        <v>1549576.1469214121</v>
      </c>
      <c r="E72" s="68">
        <v>1856733.324916967</v>
      </c>
      <c r="F72" s="18" t="s">
        <v>139</v>
      </c>
    </row>
    <row r="73" spans="1:6" ht="18" x14ac:dyDescent="0.2">
      <c r="A73" s="68">
        <v>333504.7747973816</v>
      </c>
      <c r="B73" s="68">
        <v>852048.9784012849</v>
      </c>
      <c r="C73" s="68">
        <v>365079.6799772504</v>
      </c>
      <c r="D73" s="68">
        <v>1217128.658378535</v>
      </c>
      <c r="E73" s="68">
        <v>1550633.4331759172</v>
      </c>
      <c r="F73" s="18" t="s">
        <v>140</v>
      </c>
    </row>
    <row r="74" spans="1:6" ht="18" x14ac:dyDescent="0.2">
      <c r="A74" s="68">
        <v>115741.08640657844</v>
      </c>
      <c r="B74" s="68">
        <v>333910.90393030428</v>
      </c>
      <c r="C74" s="68">
        <v>141472.62226195191</v>
      </c>
      <c r="D74" s="68">
        <v>475383.52619225613</v>
      </c>
      <c r="E74" s="68">
        <v>591124.61259883456</v>
      </c>
      <c r="F74" s="18" t="s">
        <v>141</v>
      </c>
    </row>
    <row r="75" spans="1:6" ht="18" x14ac:dyDescent="0.2">
      <c r="A75" s="68">
        <v>277249.05189434974</v>
      </c>
      <c r="B75" s="68">
        <v>1577492.1189413299</v>
      </c>
      <c r="C75" s="68">
        <v>595117.19489525887</v>
      </c>
      <c r="D75" s="68">
        <v>2172609.3138365885</v>
      </c>
      <c r="E75" s="68">
        <v>2449858.365730939</v>
      </c>
      <c r="F75" s="18" t="s">
        <v>142</v>
      </c>
    </row>
    <row r="76" spans="1:6" ht="18" x14ac:dyDescent="0.2">
      <c r="A76" s="68">
        <v>117184.18920730471</v>
      </c>
      <c r="B76" s="68">
        <v>902512.59019569028</v>
      </c>
      <c r="C76" s="68">
        <v>324689.62725076254</v>
      </c>
      <c r="D76" s="68">
        <v>1227202.2174464527</v>
      </c>
      <c r="E76" s="68">
        <v>1344386.4066537579</v>
      </c>
      <c r="F76" s="18" t="s">
        <v>143</v>
      </c>
    </row>
    <row r="77" spans="1:6" ht="18" x14ac:dyDescent="0.2">
      <c r="A77" s="68">
        <v>45781.105152782213</v>
      </c>
      <c r="B77" s="68">
        <v>156282.2018041338</v>
      </c>
      <c r="C77" s="68">
        <v>65900.605375220141</v>
      </c>
      <c r="D77" s="68">
        <v>222182.80717935396</v>
      </c>
      <c r="E77" s="68">
        <v>267963.91233213613</v>
      </c>
      <c r="F77" s="18" t="s">
        <v>144</v>
      </c>
    </row>
    <row r="78" spans="1:6" ht="18" x14ac:dyDescent="0.2">
      <c r="A78" s="68">
        <v>52932.533965657647</v>
      </c>
      <c r="B78" s="68">
        <v>332133.40388091351</v>
      </c>
      <c r="C78" s="68">
        <v>158743.51903315444</v>
      </c>
      <c r="D78" s="68">
        <v>490876.92291406787</v>
      </c>
      <c r="E78" s="68">
        <v>543809.45687972533</v>
      </c>
      <c r="F78" s="18" t="s">
        <v>145</v>
      </c>
    </row>
    <row r="79" spans="1:6" ht="18" x14ac:dyDescent="0.2">
      <c r="A79" s="68">
        <v>539237.3929856664</v>
      </c>
      <c r="B79" s="68">
        <v>4496084.2356951013</v>
      </c>
      <c r="C79" s="68">
        <v>1477811.4993826342</v>
      </c>
      <c r="D79" s="68">
        <v>5973895.7350777378</v>
      </c>
      <c r="E79" s="68">
        <v>6513133.1280634031</v>
      </c>
      <c r="F79" s="18" t="s">
        <v>146</v>
      </c>
    </row>
    <row r="80" spans="1:6" ht="18" x14ac:dyDescent="0.2">
      <c r="A80" s="68">
        <v>70979.141858022442</v>
      </c>
      <c r="B80" s="68">
        <v>239277.88263813642</v>
      </c>
      <c r="C80" s="68">
        <v>130871.84708289322</v>
      </c>
      <c r="D80" s="68">
        <v>370149.72972102958</v>
      </c>
      <c r="E80" s="68">
        <v>441128.87157905218</v>
      </c>
      <c r="F80" s="18" t="s">
        <v>792</v>
      </c>
    </row>
    <row r="81" spans="1:6" ht="18" x14ac:dyDescent="0.2">
      <c r="A81" s="68">
        <v>46589.473148876707</v>
      </c>
      <c r="B81" s="68">
        <v>196233.81812991132</v>
      </c>
      <c r="C81" s="68">
        <v>111916.48219578402</v>
      </c>
      <c r="D81" s="68">
        <v>308150.30032569537</v>
      </c>
      <c r="E81" s="68">
        <v>354739.77347457199</v>
      </c>
      <c r="F81" s="18" t="s">
        <v>147</v>
      </c>
    </row>
    <row r="82" spans="1:6" ht="18" x14ac:dyDescent="0.2">
      <c r="A82" s="68">
        <v>337027.84680161165</v>
      </c>
      <c r="B82" s="68">
        <v>1897731.6469714975</v>
      </c>
      <c r="C82" s="68">
        <v>811251.63528707728</v>
      </c>
      <c r="D82" s="68">
        <v>2708983.2822585749</v>
      </c>
      <c r="E82" s="68">
        <v>3046011.1290601855</v>
      </c>
      <c r="F82" s="18" t="s">
        <v>377</v>
      </c>
    </row>
    <row r="83" spans="1:6" ht="18" x14ac:dyDescent="0.2">
      <c r="A83" s="68">
        <v>75643.134778645428</v>
      </c>
      <c r="B83" s="68">
        <v>216255.89922478964</v>
      </c>
      <c r="C83" s="68">
        <v>106850.56300226475</v>
      </c>
      <c r="D83" s="68">
        <v>323106.46222705435</v>
      </c>
      <c r="E83" s="68">
        <v>398749.59700569964</v>
      </c>
      <c r="F83" s="18" t="s">
        <v>148</v>
      </c>
    </row>
    <row r="84" spans="1:6" ht="18" x14ac:dyDescent="0.2">
      <c r="A84" s="68">
        <v>289317.4589152991</v>
      </c>
      <c r="B84" s="68">
        <v>1320756.4166564122</v>
      </c>
      <c r="C84" s="68">
        <v>641703.61218629067</v>
      </c>
      <c r="D84" s="68">
        <v>1962460.028842703</v>
      </c>
      <c r="E84" s="68">
        <v>2251777.4877580008</v>
      </c>
      <c r="F84" s="18" t="s">
        <v>149</v>
      </c>
    </row>
    <row r="85" spans="1:6" ht="18" x14ac:dyDescent="0.2">
      <c r="A85" s="68">
        <v>76724.274020288678</v>
      </c>
      <c r="B85" s="68">
        <v>293768.71771563048</v>
      </c>
      <c r="C85" s="68">
        <v>114720.8377088226</v>
      </c>
      <c r="D85" s="68">
        <v>408489.55542445299</v>
      </c>
      <c r="E85" s="68">
        <v>485213.82944474171</v>
      </c>
      <c r="F85" s="18" t="s">
        <v>150</v>
      </c>
    </row>
    <row r="86" spans="1:6" ht="18" x14ac:dyDescent="0.2">
      <c r="A86" s="68">
        <v>30687.072940004648</v>
      </c>
      <c r="B86" s="68">
        <v>221918.9018505472</v>
      </c>
      <c r="C86" s="68">
        <v>88671.587484152478</v>
      </c>
      <c r="D86" s="68">
        <v>310590.4893346997</v>
      </c>
      <c r="E86" s="68">
        <v>341277.56227470422</v>
      </c>
      <c r="F86" s="18" t="s">
        <v>151</v>
      </c>
    </row>
    <row r="87" spans="1:6" ht="18" x14ac:dyDescent="0.2">
      <c r="A87" s="68">
        <v>276836.74038079532</v>
      </c>
      <c r="B87" s="68">
        <v>572977.82305418956</v>
      </c>
      <c r="C87" s="68">
        <v>457954.74875976192</v>
      </c>
      <c r="D87" s="68">
        <v>1030932.5718139516</v>
      </c>
      <c r="E87" s="68">
        <v>1307769.3121947467</v>
      </c>
      <c r="F87" s="18" t="s">
        <v>152</v>
      </c>
    </row>
    <row r="88" spans="1:6" ht="18" x14ac:dyDescent="0.2">
      <c r="A88" s="68">
        <v>258152.09889439039</v>
      </c>
      <c r="B88" s="68">
        <v>1477051.7985632541</v>
      </c>
      <c r="C88" s="68">
        <v>581354.03327418864</v>
      </c>
      <c r="D88" s="68">
        <v>2058405.831837442</v>
      </c>
      <c r="E88" s="68">
        <v>2316557.9307318316</v>
      </c>
      <c r="F88" s="18" t="s">
        <v>153</v>
      </c>
    </row>
    <row r="89" spans="1:6" ht="18" x14ac:dyDescent="0.2">
      <c r="A89" s="68">
        <v>71926.352084646962</v>
      </c>
      <c r="B89" s="68">
        <v>384328.50737190986</v>
      </c>
      <c r="C89" s="68">
        <v>146368.57790348222</v>
      </c>
      <c r="D89" s="68">
        <v>530697.08527539205</v>
      </c>
      <c r="E89" s="68">
        <v>602623.43736003886</v>
      </c>
      <c r="F89" s="18" t="s">
        <v>154</v>
      </c>
    </row>
    <row r="90" spans="1:6" ht="18" x14ac:dyDescent="0.2">
      <c r="A90" s="68">
        <v>67599.298445367735</v>
      </c>
      <c r="B90" s="68">
        <v>376307.01218026027</v>
      </c>
      <c r="C90" s="68">
        <v>187903.53059304395</v>
      </c>
      <c r="D90" s="68">
        <v>564210.54277330427</v>
      </c>
      <c r="E90" s="68">
        <v>631809.84121867176</v>
      </c>
      <c r="F90" s="18" t="s">
        <v>155</v>
      </c>
    </row>
    <row r="91" spans="1:6" ht="18" x14ac:dyDescent="0.2">
      <c r="A91" s="68">
        <v>168955.71100579383</v>
      </c>
      <c r="B91" s="68">
        <v>416296.305619666</v>
      </c>
      <c r="C91" s="68">
        <v>189729.37107512305</v>
      </c>
      <c r="D91" s="68">
        <v>606025.67669478897</v>
      </c>
      <c r="E91" s="68">
        <v>774981.38770058285</v>
      </c>
      <c r="F91" s="18" t="s">
        <v>156</v>
      </c>
    </row>
    <row r="92" spans="1:6" ht="18" x14ac:dyDescent="0.2">
      <c r="A92" s="68">
        <v>155531.41026160688</v>
      </c>
      <c r="B92" s="68">
        <v>929259.15711209096</v>
      </c>
      <c r="C92" s="68">
        <v>357667.55361312203</v>
      </c>
      <c r="D92" s="68">
        <v>1286926.7107252132</v>
      </c>
      <c r="E92" s="68">
        <v>1442458.12098682</v>
      </c>
      <c r="F92" s="18" t="s">
        <v>157</v>
      </c>
    </row>
    <row r="93" spans="1:6" ht="18" x14ac:dyDescent="0.2">
      <c r="A93" s="68">
        <v>160422.84461650715</v>
      </c>
      <c r="B93" s="68">
        <v>543982.81386331946</v>
      </c>
      <c r="C93" s="68">
        <v>203618.86936270833</v>
      </c>
      <c r="D93" s="68">
        <v>747601.68322602753</v>
      </c>
      <c r="E93" s="68">
        <v>908024.52784253506</v>
      </c>
      <c r="F93" s="18" t="s">
        <v>158</v>
      </c>
    </row>
    <row r="94" spans="1:6" ht="18" x14ac:dyDescent="0.2">
      <c r="A94" s="68">
        <v>56521.899438560773</v>
      </c>
      <c r="B94" s="68">
        <v>176481.23621314685</v>
      </c>
      <c r="C94" s="68">
        <v>96693.370588402016</v>
      </c>
      <c r="D94" s="68">
        <v>273174.60680154891</v>
      </c>
      <c r="E94" s="68">
        <v>329696.50624010962</v>
      </c>
      <c r="F94" s="18" t="s">
        <v>159</v>
      </c>
    </row>
    <row r="95" spans="1:6" ht="18" x14ac:dyDescent="0.2">
      <c r="A95" s="68">
        <v>141988.27985297161</v>
      </c>
      <c r="B95" s="68">
        <v>518827.46151036146</v>
      </c>
      <c r="C95" s="68">
        <v>250087.82911407671</v>
      </c>
      <c r="D95" s="68">
        <v>768915.29062443832</v>
      </c>
      <c r="E95" s="68">
        <v>910903.57047740987</v>
      </c>
      <c r="F95" s="18" t="s">
        <v>160</v>
      </c>
    </row>
    <row r="96" spans="1:6" ht="18" x14ac:dyDescent="0.2">
      <c r="A96" s="68">
        <v>169741.65576341667</v>
      </c>
      <c r="B96" s="68">
        <v>792350.03289338038</v>
      </c>
      <c r="C96" s="68">
        <v>257886.47524949987</v>
      </c>
      <c r="D96" s="68">
        <v>1050236.5081428806</v>
      </c>
      <c r="E96" s="68">
        <v>1219978.1639062976</v>
      </c>
      <c r="F96" s="18" t="s">
        <v>161</v>
      </c>
    </row>
    <row r="97" spans="1:6" ht="18" x14ac:dyDescent="0.2">
      <c r="A97" s="68">
        <v>141869.58438218504</v>
      </c>
      <c r="B97" s="68">
        <v>472540.06566210225</v>
      </c>
      <c r="C97" s="68">
        <v>212997.27180745034</v>
      </c>
      <c r="D97" s="68">
        <v>685537.33746955264</v>
      </c>
      <c r="E97" s="68">
        <v>827406.92185173812</v>
      </c>
      <c r="F97" s="18" t="s">
        <v>162</v>
      </c>
    </row>
    <row r="98" spans="1:6" ht="18" x14ac:dyDescent="0.2">
      <c r="A98" s="68">
        <v>196630.6356161373</v>
      </c>
      <c r="B98" s="68">
        <v>1023415.3612813361</v>
      </c>
      <c r="C98" s="68">
        <v>368045.69955946668</v>
      </c>
      <c r="D98" s="68">
        <v>1391461.060840803</v>
      </c>
      <c r="E98" s="68">
        <v>1588091.6964569401</v>
      </c>
      <c r="F98" s="18" t="s">
        <v>163</v>
      </c>
    </row>
    <row r="99" spans="1:6" ht="18" x14ac:dyDescent="0.2">
      <c r="A99" s="68">
        <v>96985.798422000255</v>
      </c>
      <c r="B99" s="68">
        <v>422834.26786887459</v>
      </c>
      <c r="C99" s="68">
        <v>161526.23849702996</v>
      </c>
      <c r="D99" s="68">
        <v>584360.50636590458</v>
      </c>
      <c r="E99" s="68">
        <v>681346.30478790507</v>
      </c>
      <c r="F99" s="18" t="s">
        <v>793</v>
      </c>
    </row>
    <row r="100" spans="1:6" ht="18" x14ac:dyDescent="0.2">
      <c r="A100" s="68">
        <v>98953.604663467122</v>
      </c>
      <c r="B100" s="68">
        <v>491551.95549501869</v>
      </c>
      <c r="C100" s="68">
        <v>240476.97445464169</v>
      </c>
      <c r="D100" s="68">
        <v>732028.92994966067</v>
      </c>
      <c r="E100" s="68">
        <v>830982.53461312805</v>
      </c>
      <c r="F100" s="18" t="s">
        <v>164</v>
      </c>
    </row>
    <row r="101" spans="1:6" ht="18" x14ac:dyDescent="0.2">
      <c r="A101" s="68">
        <v>134173.84629147238</v>
      </c>
      <c r="B101" s="68">
        <v>488898.67872592615</v>
      </c>
      <c r="C101" s="68">
        <v>184584.14379576856</v>
      </c>
      <c r="D101" s="68">
        <v>673482.82252169459</v>
      </c>
      <c r="E101" s="68">
        <v>807656.66881316726</v>
      </c>
      <c r="F101" s="18" t="s">
        <v>165</v>
      </c>
    </row>
    <row r="102" spans="1:6" ht="18" x14ac:dyDescent="0.2">
      <c r="A102" s="68">
        <v>42678.528558031918</v>
      </c>
      <c r="B102" s="68">
        <v>335955.68098417477</v>
      </c>
      <c r="C102" s="68">
        <v>164807.30361675133</v>
      </c>
      <c r="D102" s="68">
        <v>500762.98460092605</v>
      </c>
      <c r="E102" s="68">
        <v>543441.51315895794</v>
      </c>
      <c r="F102" s="18" t="s">
        <v>166</v>
      </c>
    </row>
    <row r="104" spans="1:6" ht="21" x14ac:dyDescent="0.55000000000000004">
      <c r="A104" s="316" t="s">
        <v>315</v>
      </c>
      <c r="B104" s="316"/>
      <c r="C104" s="316"/>
      <c r="D104" s="316"/>
      <c r="E104" s="316"/>
      <c r="F104" s="316"/>
    </row>
    <row r="105" spans="1:6" x14ac:dyDescent="0.2">
      <c r="A105" s="1"/>
    </row>
    <row r="106" spans="1:6" ht="15.75" x14ac:dyDescent="0.2">
      <c r="A106" s="325" t="s">
        <v>35</v>
      </c>
      <c r="B106" s="322" t="s">
        <v>36</v>
      </c>
      <c r="C106" s="323"/>
      <c r="D106" s="324"/>
      <c r="E106" s="325" t="s">
        <v>7</v>
      </c>
      <c r="F106" s="325" t="s">
        <v>138</v>
      </c>
    </row>
    <row r="107" spans="1:6" ht="31.5" x14ac:dyDescent="0.2">
      <c r="A107" s="327"/>
      <c r="B107" s="18" t="s">
        <v>37</v>
      </c>
      <c r="C107" s="18" t="s">
        <v>38</v>
      </c>
      <c r="D107" s="18" t="s">
        <v>7</v>
      </c>
      <c r="E107" s="327"/>
      <c r="F107" s="326"/>
    </row>
    <row r="108" spans="1:6" ht="19.5" x14ac:dyDescent="0.2">
      <c r="A108" s="67">
        <v>4319468.5117747327</v>
      </c>
      <c r="B108" s="67">
        <v>38824516.982128829</v>
      </c>
      <c r="C108" s="67">
        <v>15212709.44981535</v>
      </c>
      <c r="D108" s="67">
        <v>54037226.431944169</v>
      </c>
      <c r="E108" s="67">
        <v>58356694.943718851</v>
      </c>
      <c r="F108" s="31" t="s">
        <v>255</v>
      </c>
    </row>
    <row r="109" spans="1:6" ht="18" x14ac:dyDescent="0.2">
      <c r="A109" s="68">
        <v>252422.7958651775</v>
      </c>
      <c r="B109" s="68">
        <v>1796502.4982957921</v>
      </c>
      <c r="C109" s="68">
        <v>713087.93012987846</v>
      </c>
      <c r="D109" s="68">
        <v>2509590.4284256706</v>
      </c>
      <c r="E109" s="68">
        <v>2762013.2242908478</v>
      </c>
      <c r="F109" s="18" t="s">
        <v>139</v>
      </c>
    </row>
    <row r="110" spans="1:6" ht="18" x14ac:dyDescent="0.2">
      <c r="A110" s="68">
        <v>245122.2668898032</v>
      </c>
      <c r="B110" s="68">
        <v>1325949.596832508</v>
      </c>
      <c r="C110" s="68">
        <v>533838.44885136478</v>
      </c>
      <c r="D110" s="68">
        <v>1859788.0456838731</v>
      </c>
      <c r="E110" s="68">
        <v>2104910.3125736755</v>
      </c>
      <c r="F110" s="18" t="s">
        <v>140</v>
      </c>
    </row>
    <row r="111" spans="1:6" ht="18" x14ac:dyDescent="0.2">
      <c r="A111" s="68">
        <v>92535.256511318672</v>
      </c>
      <c r="B111" s="68">
        <v>528007.04571115563</v>
      </c>
      <c r="C111" s="68">
        <v>222624.81215097889</v>
      </c>
      <c r="D111" s="68">
        <v>750631.85786213528</v>
      </c>
      <c r="E111" s="68">
        <v>843167.11437345389</v>
      </c>
      <c r="F111" s="18" t="s">
        <v>141</v>
      </c>
    </row>
    <row r="112" spans="1:6" ht="18" x14ac:dyDescent="0.2">
      <c r="A112" s="68">
        <v>336476.82384007773</v>
      </c>
      <c r="B112" s="68">
        <v>2943516.0132381637</v>
      </c>
      <c r="C112" s="68">
        <v>1085293.4920557931</v>
      </c>
      <c r="D112" s="68">
        <v>4028809.5052939565</v>
      </c>
      <c r="E112" s="68">
        <v>4365286.3291340349</v>
      </c>
      <c r="F112" s="18" t="s">
        <v>142</v>
      </c>
    </row>
    <row r="113" spans="1:6" ht="18" x14ac:dyDescent="0.2">
      <c r="A113" s="68">
        <v>166152.07984065535</v>
      </c>
      <c r="B113" s="68">
        <v>1741133.8136181694</v>
      </c>
      <c r="C113" s="68">
        <v>628797.30169108033</v>
      </c>
      <c r="D113" s="68">
        <v>2369931.1153092496</v>
      </c>
      <c r="E113" s="68">
        <v>2536083.1951499078</v>
      </c>
      <c r="F113" s="18" t="s">
        <v>143</v>
      </c>
    </row>
    <row r="114" spans="1:6" ht="18" x14ac:dyDescent="0.2">
      <c r="A114" s="68">
        <v>40707.352566517242</v>
      </c>
      <c r="B114" s="68">
        <v>239113.88755576231</v>
      </c>
      <c r="C114" s="68">
        <v>103356.84280205949</v>
      </c>
      <c r="D114" s="68">
        <v>342470.73035782174</v>
      </c>
      <c r="E114" s="68">
        <v>383178.08292433887</v>
      </c>
      <c r="F114" s="18" t="s">
        <v>144</v>
      </c>
    </row>
    <row r="115" spans="1:6" ht="18" x14ac:dyDescent="0.2">
      <c r="A115" s="68">
        <v>53729.371440999588</v>
      </c>
      <c r="B115" s="68">
        <v>537306.50295882451</v>
      </c>
      <c r="C115" s="68">
        <v>245985.5498027046</v>
      </c>
      <c r="D115" s="68">
        <v>783292.05276152934</v>
      </c>
      <c r="E115" s="68">
        <v>837021.42420252925</v>
      </c>
      <c r="F115" s="18" t="s">
        <v>145</v>
      </c>
    </row>
    <row r="116" spans="1:6" ht="18" x14ac:dyDescent="0.2">
      <c r="A116" s="68">
        <v>722163.08031041513</v>
      </c>
      <c r="B116" s="68">
        <v>8740372.9452431165</v>
      </c>
      <c r="C116" s="68">
        <v>2856969.0452929088</v>
      </c>
      <c r="D116" s="68">
        <v>11597341.990536025</v>
      </c>
      <c r="E116" s="68">
        <v>12319505.07084644</v>
      </c>
      <c r="F116" s="18" t="s">
        <v>146</v>
      </c>
    </row>
    <row r="117" spans="1:6" ht="18" x14ac:dyDescent="0.2">
      <c r="A117" s="68">
        <v>48143.101030298894</v>
      </c>
      <c r="B117" s="68">
        <v>365428.01478948491</v>
      </c>
      <c r="C117" s="68">
        <v>172287.51579258422</v>
      </c>
      <c r="D117" s="68">
        <v>537715.53058206895</v>
      </c>
      <c r="E117" s="68">
        <v>585858.63161236793</v>
      </c>
      <c r="F117" s="18" t="s">
        <v>792</v>
      </c>
    </row>
    <row r="118" spans="1:6" ht="18" x14ac:dyDescent="0.2">
      <c r="A118" s="68">
        <v>23189.594143585302</v>
      </c>
      <c r="B118" s="68">
        <v>267682.75867042685</v>
      </c>
      <c r="C118" s="68">
        <v>144103.29169854842</v>
      </c>
      <c r="D118" s="68">
        <v>411786.05036897515</v>
      </c>
      <c r="E118" s="68">
        <v>434975.64451256028</v>
      </c>
      <c r="F118" s="18" t="s">
        <v>147</v>
      </c>
    </row>
    <row r="119" spans="1:6" ht="18" x14ac:dyDescent="0.2">
      <c r="A119" s="68">
        <v>270512.66924162616</v>
      </c>
      <c r="B119" s="68">
        <v>3003451.6422765758</v>
      </c>
      <c r="C119" s="68">
        <v>1295438.8264073436</v>
      </c>
      <c r="D119" s="68">
        <v>4298890.4686839171</v>
      </c>
      <c r="E119" s="68">
        <v>4569403.137925542</v>
      </c>
      <c r="F119" s="18" t="s">
        <v>377</v>
      </c>
    </row>
    <row r="120" spans="1:6" ht="18" x14ac:dyDescent="0.2">
      <c r="A120" s="68">
        <v>42120.596596105061</v>
      </c>
      <c r="B120" s="68">
        <v>289244.19092431362</v>
      </c>
      <c r="C120" s="68">
        <v>140923.34636111392</v>
      </c>
      <c r="D120" s="68">
        <v>430167.5372854278</v>
      </c>
      <c r="E120" s="68">
        <v>472288.13388153282</v>
      </c>
      <c r="F120" s="18" t="s">
        <v>148</v>
      </c>
    </row>
    <row r="121" spans="1:6" ht="18" x14ac:dyDescent="0.2">
      <c r="A121" s="68">
        <v>280936.76860716561</v>
      </c>
      <c r="B121" s="68">
        <v>2193528.6601406536</v>
      </c>
      <c r="C121" s="68">
        <v>986996.68539537024</v>
      </c>
      <c r="D121" s="68">
        <v>3180525.3455360238</v>
      </c>
      <c r="E121" s="68">
        <v>3461462.1141431895</v>
      </c>
      <c r="F121" s="18" t="s">
        <v>149</v>
      </c>
    </row>
    <row r="122" spans="1:6" ht="18" x14ac:dyDescent="0.2">
      <c r="A122" s="68">
        <v>54363.828511853011</v>
      </c>
      <c r="B122" s="68">
        <v>453993.27480007813</v>
      </c>
      <c r="C122" s="68">
        <v>168548.16119360906</v>
      </c>
      <c r="D122" s="68">
        <v>622541.43599368725</v>
      </c>
      <c r="E122" s="68">
        <v>676905.26450554025</v>
      </c>
      <c r="F122" s="18" t="s">
        <v>150</v>
      </c>
    </row>
    <row r="123" spans="1:6" ht="18" x14ac:dyDescent="0.2">
      <c r="A123" s="68">
        <v>31324.899163057562</v>
      </c>
      <c r="B123" s="68">
        <v>371274.51739126351</v>
      </c>
      <c r="C123" s="68">
        <v>150123.34665881644</v>
      </c>
      <c r="D123" s="68">
        <v>521397.86405008013</v>
      </c>
      <c r="E123" s="68">
        <v>552722.76321313775</v>
      </c>
      <c r="F123" s="18" t="s">
        <v>151</v>
      </c>
    </row>
    <row r="124" spans="1:6" ht="18" x14ac:dyDescent="0.2">
      <c r="A124" s="68">
        <v>149528.23963388137</v>
      </c>
      <c r="B124" s="68">
        <v>699991.05537742237</v>
      </c>
      <c r="C124" s="68">
        <v>477141.52450066444</v>
      </c>
      <c r="D124" s="68">
        <v>1177132.5798780862</v>
      </c>
      <c r="E124" s="68">
        <v>1326660.8195119684</v>
      </c>
      <c r="F124" s="18" t="s">
        <v>152</v>
      </c>
    </row>
    <row r="125" spans="1:6" ht="18" x14ac:dyDescent="0.2">
      <c r="A125" s="68">
        <v>213705.86786303957</v>
      </c>
      <c r="B125" s="68">
        <v>2337500.0867652958</v>
      </c>
      <c r="C125" s="68">
        <v>876944.61798341072</v>
      </c>
      <c r="D125" s="68">
        <v>3214444.7047487055</v>
      </c>
      <c r="E125" s="68">
        <v>3428150.5726117482</v>
      </c>
      <c r="F125" s="18" t="s">
        <v>153</v>
      </c>
    </row>
    <row r="126" spans="1:6" ht="18" x14ac:dyDescent="0.2">
      <c r="A126" s="68">
        <v>65653.51412829016</v>
      </c>
      <c r="B126" s="68">
        <v>671516.08008229465</v>
      </c>
      <c r="C126" s="68">
        <v>257170.35234579595</v>
      </c>
      <c r="D126" s="68">
        <v>928686.43242809037</v>
      </c>
      <c r="E126" s="68">
        <v>994339.94655638083</v>
      </c>
      <c r="F126" s="18" t="s">
        <v>154</v>
      </c>
    </row>
    <row r="127" spans="1:6" ht="18" x14ac:dyDescent="0.2">
      <c r="A127" s="68">
        <v>95676.81067731962</v>
      </c>
      <c r="B127" s="68">
        <v>719225.8987068627</v>
      </c>
      <c r="C127" s="68">
        <v>402837.16380559141</v>
      </c>
      <c r="D127" s="68">
        <v>1122063.0625124548</v>
      </c>
      <c r="E127" s="68">
        <v>1217739.8731897734</v>
      </c>
      <c r="F127" s="18" t="s">
        <v>155</v>
      </c>
    </row>
    <row r="128" spans="1:6" ht="18" x14ac:dyDescent="0.2">
      <c r="A128" s="68">
        <v>134786.60479203059</v>
      </c>
      <c r="B128" s="68">
        <v>679839.85810660536</v>
      </c>
      <c r="C128" s="68">
        <v>279747.68182668689</v>
      </c>
      <c r="D128" s="68">
        <v>959587.5399332915</v>
      </c>
      <c r="E128" s="68">
        <v>1094374.144725322</v>
      </c>
      <c r="F128" s="18" t="s">
        <v>156</v>
      </c>
    </row>
    <row r="129" spans="1:6" ht="18" x14ac:dyDescent="0.2">
      <c r="A129" s="68">
        <v>123644.08139657277</v>
      </c>
      <c r="B129" s="68">
        <v>1233313.9752426834</v>
      </c>
      <c r="C129" s="68">
        <v>485852.22450998955</v>
      </c>
      <c r="D129" s="68">
        <v>1719166.1997526735</v>
      </c>
      <c r="E129" s="68">
        <v>1842810.281149246</v>
      </c>
      <c r="F129" s="18" t="s">
        <v>157</v>
      </c>
    </row>
    <row r="130" spans="1:6" ht="18" x14ac:dyDescent="0.2">
      <c r="A130" s="68">
        <v>151509.16581283443</v>
      </c>
      <c r="B130" s="68">
        <v>931854.26515779935</v>
      </c>
      <c r="C130" s="68">
        <v>358735.32444860524</v>
      </c>
      <c r="D130" s="68">
        <v>1290589.5896064043</v>
      </c>
      <c r="E130" s="68">
        <v>1442098.7554192399</v>
      </c>
      <c r="F130" s="18" t="s">
        <v>158</v>
      </c>
    </row>
    <row r="131" spans="1:6" ht="18" x14ac:dyDescent="0.2">
      <c r="A131" s="68">
        <v>32176.802712621226</v>
      </c>
      <c r="B131" s="68">
        <v>245683.96086308893</v>
      </c>
      <c r="C131" s="68">
        <v>132088.69384735785</v>
      </c>
      <c r="D131" s="68">
        <v>377772.65471044701</v>
      </c>
      <c r="E131" s="68">
        <v>409949.45742306806</v>
      </c>
      <c r="F131" s="18" t="s">
        <v>159</v>
      </c>
    </row>
    <row r="132" spans="1:6" ht="18" x14ac:dyDescent="0.2">
      <c r="A132" s="68">
        <v>83196.804335359702</v>
      </c>
      <c r="B132" s="68">
        <v>627339.49245199235</v>
      </c>
      <c r="C132" s="68">
        <v>276592.32063864125</v>
      </c>
      <c r="D132" s="68">
        <v>903931.81309063383</v>
      </c>
      <c r="E132" s="68">
        <v>987128.61742599343</v>
      </c>
      <c r="F132" s="18" t="s">
        <v>160</v>
      </c>
    </row>
    <row r="133" spans="1:6" ht="18" x14ac:dyDescent="0.2">
      <c r="A133" s="68">
        <v>99697.425404998794</v>
      </c>
      <c r="B133" s="68">
        <v>1143712.148632091</v>
      </c>
      <c r="C133" s="68">
        <v>356876.78149746131</v>
      </c>
      <c r="D133" s="68">
        <v>1500588.9301295527</v>
      </c>
      <c r="E133" s="68">
        <v>1600286.3555345521</v>
      </c>
      <c r="F133" s="18" t="s">
        <v>161</v>
      </c>
    </row>
    <row r="134" spans="1:6" ht="18" x14ac:dyDescent="0.2">
      <c r="A134" s="68">
        <v>109680.57406881338</v>
      </c>
      <c r="B134" s="68">
        <v>683792.6513078179</v>
      </c>
      <c r="C134" s="68">
        <v>296308.14938053937</v>
      </c>
      <c r="D134" s="68">
        <v>980100.80068835674</v>
      </c>
      <c r="E134" s="68">
        <v>1089781.3747571695</v>
      </c>
      <c r="F134" s="18" t="s">
        <v>162</v>
      </c>
    </row>
    <row r="135" spans="1:6" ht="18" x14ac:dyDescent="0.2">
      <c r="A135" s="68">
        <v>120345.02744409967</v>
      </c>
      <c r="B135" s="68">
        <v>1401079.6030052425</v>
      </c>
      <c r="C135" s="68">
        <v>509053.49339405866</v>
      </c>
      <c r="D135" s="68">
        <v>1910133.096399301</v>
      </c>
      <c r="E135" s="68">
        <v>2030478.1238433998</v>
      </c>
      <c r="F135" s="18" t="s">
        <v>163</v>
      </c>
    </row>
    <row r="136" spans="1:6" ht="18" x14ac:dyDescent="0.2">
      <c r="A136" s="68">
        <v>85308.74101105344</v>
      </c>
      <c r="B136" s="68">
        <v>719343.13561119104</v>
      </c>
      <c r="C136" s="68">
        <v>257795.96105152607</v>
      </c>
      <c r="D136" s="68">
        <v>977139.09666271636</v>
      </c>
      <c r="E136" s="68">
        <v>1062447.8376737696</v>
      </c>
      <c r="F136" s="18" t="s">
        <v>793</v>
      </c>
    </row>
    <row r="137" spans="1:6" ht="18" x14ac:dyDescent="0.2">
      <c r="A137" s="68">
        <v>50256.862844348303</v>
      </c>
      <c r="B137" s="68">
        <v>604498.13736202253</v>
      </c>
      <c r="C137" s="68">
        <v>238264.79262819421</v>
      </c>
      <c r="D137" s="68">
        <v>842762.92999021709</v>
      </c>
      <c r="E137" s="68">
        <v>893019.79283456551</v>
      </c>
      <c r="F137" s="18" t="s">
        <v>164</v>
      </c>
    </row>
    <row r="138" spans="1:6" ht="18" x14ac:dyDescent="0.2">
      <c r="A138" s="68">
        <v>90587.418372724758</v>
      </c>
      <c r="B138" s="68">
        <v>709799.17204035423</v>
      </c>
      <c r="C138" s="68">
        <v>261722.47325431017</v>
      </c>
      <c r="D138" s="68">
        <v>971521.64529466478</v>
      </c>
      <c r="E138" s="68">
        <v>1062109.06366739</v>
      </c>
      <c r="F138" s="18" t="s">
        <v>165</v>
      </c>
    </row>
    <row r="139" spans="1:6" ht="18" x14ac:dyDescent="0.2">
      <c r="A139" s="68">
        <v>53814.086718088191</v>
      </c>
      <c r="B139" s="68">
        <v>619522.09896973078</v>
      </c>
      <c r="C139" s="68">
        <v>297203.29841835215</v>
      </c>
      <c r="D139" s="68">
        <v>916725.39738808316</v>
      </c>
      <c r="E139" s="68">
        <v>970539.48410617094</v>
      </c>
      <c r="F139" s="18" t="s">
        <v>166</v>
      </c>
    </row>
    <row r="140" spans="1:6" ht="19.5" x14ac:dyDescent="0.2">
      <c r="A140" s="67">
        <v>1410873.2133560223</v>
      </c>
      <c r="B140" s="67">
        <v>20011220.968156066</v>
      </c>
      <c r="C140" s="67">
        <v>7910568.7929095076</v>
      </c>
      <c r="D140" s="67">
        <v>27921789.76106561</v>
      </c>
      <c r="E140" s="67">
        <v>29332662.974421624</v>
      </c>
      <c r="F140" s="31" t="s">
        <v>5</v>
      </c>
    </row>
    <row r="141" spans="1:6" ht="18" x14ac:dyDescent="0.2">
      <c r="A141" s="68">
        <v>70197.437699351358</v>
      </c>
      <c r="B141" s="68">
        <v>941849.46832840575</v>
      </c>
      <c r="C141" s="68">
        <v>367425.55914007843</v>
      </c>
      <c r="D141" s="68">
        <v>1309275.0274684844</v>
      </c>
      <c r="E141" s="68">
        <v>1379472.4651678358</v>
      </c>
      <c r="F141" s="18" t="s">
        <v>139</v>
      </c>
    </row>
    <row r="142" spans="1:6" ht="18" x14ac:dyDescent="0.2">
      <c r="A142" s="68">
        <v>70377.162905830381</v>
      </c>
      <c r="B142" s="68">
        <v>707278.49661058909</v>
      </c>
      <c r="C142" s="68">
        <v>286020.6604479801</v>
      </c>
      <c r="D142" s="68">
        <v>993299.15705856949</v>
      </c>
      <c r="E142" s="68">
        <v>1063676.3199643998</v>
      </c>
      <c r="F142" s="18" t="s">
        <v>140</v>
      </c>
    </row>
    <row r="143" spans="1:6" ht="18" x14ac:dyDescent="0.2">
      <c r="A143" s="68">
        <v>28937.739255974204</v>
      </c>
      <c r="B143" s="68">
        <v>277746.53957965027</v>
      </c>
      <c r="C143" s="68">
        <v>116827.43615673398</v>
      </c>
      <c r="D143" s="68">
        <v>394573.97573638416</v>
      </c>
      <c r="E143" s="68">
        <v>423511.71499235829</v>
      </c>
      <c r="F143" s="18" t="s">
        <v>141</v>
      </c>
    </row>
    <row r="144" spans="1:6" ht="18" x14ac:dyDescent="0.2">
      <c r="A144" s="68">
        <v>114542.79453768933</v>
      </c>
      <c r="B144" s="68">
        <v>1523580.5102352239</v>
      </c>
      <c r="C144" s="68">
        <v>558226.37979302532</v>
      </c>
      <c r="D144" s="68">
        <v>2081806.8900282485</v>
      </c>
      <c r="E144" s="68">
        <v>2196349.6845659385</v>
      </c>
      <c r="F144" s="18" t="s">
        <v>142</v>
      </c>
    </row>
    <row r="145" spans="1:6" ht="18" x14ac:dyDescent="0.2">
      <c r="A145" s="68">
        <v>59709.158987988092</v>
      </c>
      <c r="B145" s="68">
        <v>890743.78026888135</v>
      </c>
      <c r="C145" s="68">
        <v>326364.32340964791</v>
      </c>
      <c r="D145" s="68">
        <v>1217108.1036785292</v>
      </c>
      <c r="E145" s="68">
        <v>1276817.2626665167</v>
      </c>
      <c r="F145" s="18" t="s">
        <v>143</v>
      </c>
    </row>
    <row r="146" spans="1:6" ht="18" x14ac:dyDescent="0.2">
      <c r="A146" s="68">
        <v>14554.123754323746</v>
      </c>
      <c r="B146" s="68">
        <v>123724.42843698614</v>
      </c>
      <c r="C146" s="68">
        <v>56156.027090418109</v>
      </c>
      <c r="D146" s="68">
        <v>179880.45552740424</v>
      </c>
      <c r="E146" s="68">
        <v>194434.57928172802</v>
      </c>
      <c r="F146" s="18" t="s">
        <v>144</v>
      </c>
    </row>
    <row r="147" spans="1:6" ht="18" x14ac:dyDescent="0.2">
      <c r="A147" s="68">
        <v>19540.410270574142</v>
      </c>
      <c r="B147" s="68">
        <v>278800.22292953095</v>
      </c>
      <c r="C147" s="68">
        <v>125190.38744257117</v>
      </c>
      <c r="D147" s="68">
        <v>403990.61037210212</v>
      </c>
      <c r="E147" s="68">
        <v>423531.02064267633</v>
      </c>
      <c r="F147" s="18" t="s">
        <v>145</v>
      </c>
    </row>
    <row r="148" spans="1:6" ht="18" x14ac:dyDescent="0.2">
      <c r="A148" s="68">
        <v>260028.11206514935</v>
      </c>
      <c r="B148" s="68">
        <v>4456173.9264643593</v>
      </c>
      <c r="C148" s="68">
        <v>1480774.3465744415</v>
      </c>
      <c r="D148" s="68">
        <v>5936948.2730388027</v>
      </c>
      <c r="E148" s="68">
        <v>6196976.3851039531</v>
      </c>
      <c r="F148" s="18" t="s">
        <v>146</v>
      </c>
    </row>
    <row r="149" spans="1:6" ht="18" x14ac:dyDescent="0.2">
      <c r="A149" s="68">
        <v>14789.998791940003</v>
      </c>
      <c r="B149" s="68">
        <v>193374.96515720608</v>
      </c>
      <c r="C149" s="68">
        <v>84851.252728591411</v>
      </c>
      <c r="D149" s="68">
        <v>278226.21788579755</v>
      </c>
      <c r="E149" s="68">
        <v>293016.21667773748</v>
      </c>
      <c r="F149" s="18" t="s">
        <v>792</v>
      </c>
    </row>
    <row r="150" spans="1:6" ht="18" x14ac:dyDescent="0.2">
      <c r="A150" s="68">
        <v>7522.1969068705275</v>
      </c>
      <c r="B150" s="68">
        <v>137625.05547147966</v>
      </c>
      <c r="C150" s="68">
        <v>72655.76154503724</v>
      </c>
      <c r="D150" s="68">
        <v>210280.81701651696</v>
      </c>
      <c r="E150" s="68">
        <v>217803.01392338757</v>
      </c>
      <c r="F150" s="18" t="s">
        <v>147</v>
      </c>
    </row>
    <row r="151" spans="1:6" ht="18" x14ac:dyDescent="0.2">
      <c r="A151" s="68">
        <v>80391.183937659342</v>
      </c>
      <c r="B151" s="68">
        <v>1545857.0557792932</v>
      </c>
      <c r="C151" s="68">
        <v>694354.06540976011</v>
      </c>
      <c r="D151" s="68">
        <v>2240211.1211890518</v>
      </c>
      <c r="E151" s="68">
        <v>2320602.3051267108</v>
      </c>
      <c r="F151" s="18" t="s">
        <v>377</v>
      </c>
    </row>
    <row r="152" spans="1:6" ht="18" x14ac:dyDescent="0.2">
      <c r="A152" s="68">
        <v>13506.585662975262</v>
      </c>
      <c r="B152" s="68">
        <v>149377.31903932671</v>
      </c>
      <c r="C152" s="68">
        <v>75290.677129317919</v>
      </c>
      <c r="D152" s="68">
        <v>224667.99616864446</v>
      </c>
      <c r="E152" s="68">
        <v>238174.58183161981</v>
      </c>
      <c r="F152" s="18" t="s">
        <v>148</v>
      </c>
    </row>
    <row r="153" spans="1:6" ht="18" x14ac:dyDescent="0.2">
      <c r="A153" s="68">
        <v>90352.188032104896</v>
      </c>
      <c r="B153" s="68">
        <v>1122448.2766610435</v>
      </c>
      <c r="C153" s="68">
        <v>488790.3542684057</v>
      </c>
      <c r="D153" s="68">
        <v>1611238.6309294496</v>
      </c>
      <c r="E153" s="68">
        <v>1701590.8189615542</v>
      </c>
      <c r="F153" s="18" t="s">
        <v>149</v>
      </c>
    </row>
    <row r="154" spans="1:6" ht="18" x14ac:dyDescent="0.2">
      <c r="A154" s="68">
        <v>15936.540257719535</v>
      </c>
      <c r="B154" s="68">
        <v>240566.35845376537</v>
      </c>
      <c r="C154" s="68">
        <v>91705.838555938884</v>
      </c>
      <c r="D154" s="68">
        <v>332272.19700970437</v>
      </c>
      <c r="E154" s="68">
        <v>348208.73726742383</v>
      </c>
      <c r="F154" s="18" t="s">
        <v>150</v>
      </c>
    </row>
    <row r="155" spans="1:6" ht="18" x14ac:dyDescent="0.2">
      <c r="A155" s="68">
        <v>11839.694230083944</v>
      </c>
      <c r="B155" s="68">
        <v>187350.74744660335</v>
      </c>
      <c r="C155" s="68">
        <v>76897.474886145646</v>
      </c>
      <c r="D155" s="68">
        <v>264248.22233274899</v>
      </c>
      <c r="E155" s="68">
        <v>276087.91656283289</v>
      </c>
      <c r="F155" s="18" t="s">
        <v>151</v>
      </c>
    </row>
    <row r="156" spans="1:6" ht="18" x14ac:dyDescent="0.2">
      <c r="A156" s="68">
        <v>55715.051390388282</v>
      </c>
      <c r="B156" s="68">
        <v>365592.75319674873</v>
      </c>
      <c r="C156" s="68">
        <v>257071.7424403292</v>
      </c>
      <c r="D156" s="68">
        <v>622664.49563707795</v>
      </c>
      <c r="E156" s="68">
        <v>678379.547027466</v>
      </c>
      <c r="F156" s="18" t="s">
        <v>152</v>
      </c>
    </row>
    <row r="157" spans="1:6" ht="18" x14ac:dyDescent="0.2">
      <c r="A157" s="68">
        <v>65076.752999427714</v>
      </c>
      <c r="B157" s="68">
        <v>1193926.9009905113</v>
      </c>
      <c r="C157" s="68">
        <v>437240.44712118921</v>
      </c>
      <c r="D157" s="68">
        <v>1631167.3481117003</v>
      </c>
      <c r="E157" s="68">
        <v>1696244.101111128</v>
      </c>
      <c r="F157" s="18" t="s">
        <v>153</v>
      </c>
    </row>
    <row r="158" spans="1:6" ht="18" x14ac:dyDescent="0.2">
      <c r="A158" s="68">
        <v>20812.18814512523</v>
      </c>
      <c r="B158" s="68">
        <v>351242.19736190827</v>
      </c>
      <c r="C158" s="68">
        <v>133835.41391951067</v>
      </c>
      <c r="D158" s="68">
        <v>485077.61128141871</v>
      </c>
      <c r="E158" s="68">
        <v>505889.79942654399</v>
      </c>
      <c r="F158" s="18" t="s">
        <v>154</v>
      </c>
    </row>
    <row r="159" spans="1:6" ht="18" x14ac:dyDescent="0.2">
      <c r="A159" s="68">
        <v>33404.541170216231</v>
      </c>
      <c r="B159" s="68">
        <v>357163.31661470409</v>
      </c>
      <c r="C159" s="68">
        <v>221550.53619541196</v>
      </c>
      <c r="D159" s="68">
        <v>578713.85281011625</v>
      </c>
      <c r="E159" s="68">
        <v>612118.39398033242</v>
      </c>
      <c r="F159" s="18" t="s">
        <v>155</v>
      </c>
    </row>
    <row r="160" spans="1:6" ht="18" x14ac:dyDescent="0.2">
      <c r="A160" s="68">
        <v>34801.136444116884</v>
      </c>
      <c r="B160" s="68">
        <v>364469.53525326395</v>
      </c>
      <c r="C160" s="68">
        <v>137184.26627126342</v>
      </c>
      <c r="D160" s="68">
        <v>501653.80152452743</v>
      </c>
      <c r="E160" s="68">
        <v>536454.93796864431</v>
      </c>
      <c r="F160" s="18" t="s">
        <v>156</v>
      </c>
    </row>
    <row r="161" spans="1:6" ht="18" x14ac:dyDescent="0.2">
      <c r="A161" s="68">
        <v>48868.621401946541</v>
      </c>
      <c r="B161" s="68">
        <v>611580.78845410747</v>
      </c>
      <c r="C161" s="68">
        <v>269827.74514541833</v>
      </c>
      <c r="D161" s="68">
        <v>881408.53359952604</v>
      </c>
      <c r="E161" s="68">
        <v>930277.15500147257</v>
      </c>
      <c r="F161" s="18" t="s">
        <v>157</v>
      </c>
    </row>
    <row r="162" spans="1:6" ht="18" x14ac:dyDescent="0.2">
      <c r="A162" s="68">
        <v>44250.62369330247</v>
      </c>
      <c r="B162" s="68">
        <v>491763.96046043793</v>
      </c>
      <c r="C162" s="68">
        <v>196079.49591606436</v>
      </c>
      <c r="D162" s="68">
        <v>687843.45637650229</v>
      </c>
      <c r="E162" s="68">
        <v>732094.08006980456</v>
      </c>
      <c r="F162" s="18" t="s">
        <v>158</v>
      </c>
    </row>
    <row r="163" spans="1:6" ht="18" x14ac:dyDescent="0.2">
      <c r="A163" s="68">
        <v>9199.6728901024762</v>
      </c>
      <c r="B163" s="68">
        <v>129327.08271400601</v>
      </c>
      <c r="C163" s="68">
        <v>72258.587886569541</v>
      </c>
      <c r="D163" s="68">
        <v>201585.67060057542</v>
      </c>
      <c r="E163" s="68">
        <v>210785.343490678</v>
      </c>
      <c r="F163" s="18" t="s">
        <v>159</v>
      </c>
    </row>
    <row r="164" spans="1:6" ht="18" x14ac:dyDescent="0.2">
      <c r="A164" s="68">
        <v>27233.095060796288</v>
      </c>
      <c r="B164" s="68">
        <v>323102.42496129306</v>
      </c>
      <c r="C164" s="68">
        <v>145041.67121579527</v>
      </c>
      <c r="D164" s="68">
        <v>468144.0961770885</v>
      </c>
      <c r="E164" s="68">
        <v>495377.19123788492</v>
      </c>
      <c r="F164" s="18" t="s">
        <v>160</v>
      </c>
    </row>
    <row r="165" spans="1:6" ht="18" x14ac:dyDescent="0.2">
      <c r="A165" s="68">
        <v>33870.991598425797</v>
      </c>
      <c r="B165" s="68">
        <v>592686.27158031811</v>
      </c>
      <c r="C165" s="68">
        <v>178924.63361014018</v>
      </c>
      <c r="D165" s="68">
        <v>771610.90519045829</v>
      </c>
      <c r="E165" s="68">
        <v>805481.89678888407</v>
      </c>
      <c r="F165" s="18" t="s">
        <v>161</v>
      </c>
    </row>
    <row r="166" spans="1:6" ht="18" x14ac:dyDescent="0.2">
      <c r="A166" s="68">
        <v>38575.341538212531</v>
      </c>
      <c r="B166" s="68">
        <v>349587.06941062072</v>
      </c>
      <c r="C166" s="68">
        <v>157779.17563529222</v>
      </c>
      <c r="D166" s="68">
        <v>507366.24504591309</v>
      </c>
      <c r="E166" s="68">
        <v>545941.5865841253</v>
      </c>
      <c r="F166" s="18" t="s">
        <v>162</v>
      </c>
    </row>
    <row r="167" spans="1:6" ht="18" x14ac:dyDescent="0.2">
      <c r="A167" s="68">
        <v>32831.040250050639</v>
      </c>
      <c r="B167" s="68">
        <v>730703.97869979939</v>
      </c>
      <c r="C167" s="68">
        <v>260641.60496417852</v>
      </c>
      <c r="D167" s="68">
        <v>991345.58366397815</v>
      </c>
      <c r="E167" s="68">
        <v>1024176.6239140289</v>
      </c>
      <c r="F167" s="18" t="s">
        <v>163</v>
      </c>
    </row>
    <row r="168" spans="1:6" ht="18" x14ac:dyDescent="0.2">
      <c r="A168" s="68">
        <v>25422.019336035821</v>
      </c>
      <c r="B168" s="68">
        <v>372279.16495906719</v>
      </c>
      <c r="C168" s="68">
        <v>127948.13815757266</v>
      </c>
      <c r="D168" s="68">
        <v>500227.30311663984</v>
      </c>
      <c r="E168" s="68">
        <v>525649.32245267555</v>
      </c>
      <c r="F168" s="18" t="s">
        <v>793</v>
      </c>
    </row>
    <row r="169" spans="1:6" ht="18" x14ac:dyDescent="0.2">
      <c r="A169" s="68">
        <v>18126.203271629456</v>
      </c>
      <c r="B169" s="68">
        <v>315270.21003777202</v>
      </c>
      <c r="C169" s="68">
        <v>124200.04648451004</v>
      </c>
      <c r="D169" s="68">
        <v>439470.25652228203</v>
      </c>
      <c r="E169" s="68">
        <v>457596.45979391143</v>
      </c>
      <c r="F169" s="18" t="s">
        <v>164</v>
      </c>
    </row>
    <row r="170" spans="1:6" ht="18" x14ac:dyDescent="0.2">
      <c r="A170" s="68">
        <v>28046.948271866589</v>
      </c>
      <c r="B170" s="68">
        <v>364063.30758711539</v>
      </c>
      <c r="C170" s="68">
        <v>136967.40926406195</v>
      </c>
      <c r="D170" s="68">
        <v>501030.71685117733</v>
      </c>
      <c r="E170" s="68">
        <v>529077.66512304405</v>
      </c>
      <c r="F170" s="18" t="s">
        <v>165</v>
      </c>
    </row>
    <row r="171" spans="1:6" ht="18" x14ac:dyDescent="0.2">
      <c r="A171" s="68">
        <v>22413.658598145736</v>
      </c>
      <c r="B171" s="68">
        <v>321964.85501205747</v>
      </c>
      <c r="C171" s="68">
        <v>152487.33410411101</v>
      </c>
      <c r="D171" s="68">
        <v>474452.18911616853</v>
      </c>
      <c r="E171" s="68">
        <v>496865.84771431447</v>
      </c>
      <c r="F171" s="18" t="s">
        <v>166</v>
      </c>
    </row>
    <row r="172" spans="1:6" ht="19.5" x14ac:dyDescent="0.2">
      <c r="A172" s="67">
        <v>2908595.2984187133</v>
      </c>
      <c r="B172" s="67">
        <v>18813296.013972685</v>
      </c>
      <c r="C172" s="67">
        <v>7302140.6569058252</v>
      </c>
      <c r="D172" s="67">
        <v>26115436.670878585</v>
      </c>
      <c r="E172" s="67">
        <v>29024031.969297234</v>
      </c>
      <c r="F172" s="31" t="s">
        <v>4</v>
      </c>
    </row>
    <row r="173" spans="1:6" ht="18" x14ac:dyDescent="0.2">
      <c r="A173" s="68">
        <v>182225.35816582618</v>
      </c>
      <c r="B173" s="68">
        <v>854653.02996738581</v>
      </c>
      <c r="C173" s="68">
        <v>345662.37098979991</v>
      </c>
      <c r="D173" s="68">
        <v>1200315.4009571858</v>
      </c>
      <c r="E173" s="68">
        <v>1382540.7591230124</v>
      </c>
      <c r="F173" s="18" t="s">
        <v>139</v>
      </c>
    </row>
    <row r="174" spans="1:6" ht="18" x14ac:dyDescent="0.2">
      <c r="A174" s="68">
        <v>174745.10398397283</v>
      </c>
      <c r="B174" s="68">
        <v>618671.10022191878</v>
      </c>
      <c r="C174" s="68">
        <v>247817.78840338468</v>
      </c>
      <c r="D174" s="68">
        <v>866488.88862530317</v>
      </c>
      <c r="E174" s="68">
        <v>1041233.9926092761</v>
      </c>
      <c r="F174" s="18" t="s">
        <v>140</v>
      </c>
    </row>
    <row r="175" spans="1:6" ht="18" x14ac:dyDescent="0.2">
      <c r="A175" s="68">
        <v>63597.517255344486</v>
      </c>
      <c r="B175" s="68">
        <v>250260.50613150539</v>
      </c>
      <c r="C175" s="68">
        <v>105797.37599424487</v>
      </c>
      <c r="D175" s="68">
        <v>356057.88212575018</v>
      </c>
      <c r="E175" s="68">
        <v>419655.39938109461</v>
      </c>
      <c r="F175" s="18" t="s">
        <v>141</v>
      </c>
    </row>
    <row r="176" spans="1:6" ht="18" x14ac:dyDescent="0.2">
      <c r="A176" s="68">
        <v>221934.02930238802</v>
      </c>
      <c r="B176" s="68">
        <v>1419935.5030029386</v>
      </c>
      <c r="C176" s="68">
        <v>527067.11226276821</v>
      </c>
      <c r="D176" s="68">
        <v>1947002.6152657073</v>
      </c>
      <c r="E176" s="68">
        <v>2168936.6445680959</v>
      </c>
      <c r="F176" s="18" t="s">
        <v>142</v>
      </c>
    </row>
    <row r="177" spans="1:6" ht="18" x14ac:dyDescent="0.2">
      <c r="A177" s="68">
        <v>106442.92085266722</v>
      </c>
      <c r="B177" s="68">
        <v>850390.03334928793</v>
      </c>
      <c r="C177" s="68">
        <v>302432.97828143265</v>
      </c>
      <c r="D177" s="68">
        <v>1152823.0116307209</v>
      </c>
      <c r="E177" s="68">
        <v>1259265.9324833883</v>
      </c>
      <c r="F177" s="18" t="s">
        <v>143</v>
      </c>
    </row>
    <row r="178" spans="1:6" ht="18" x14ac:dyDescent="0.2">
      <c r="A178" s="68">
        <v>26153.228812193462</v>
      </c>
      <c r="B178" s="68">
        <v>115389.45911877618</v>
      </c>
      <c r="C178" s="68">
        <v>47200.815711641335</v>
      </c>
      <c r="D178" s="68">
        <v>162590.27483041753</v>
      </c>
      <c r="E178" s="68">
        <v>188743.50364261086</v>
      </c>
      <c r="F178" s="18" t="s">
        <v>144</v>
      </c>
    </row>
    <row r="179" spans="1:6" ht="18" x14ac:dyDescent="0.2">
      <c r="A179" s="68">
        <v>34188.961170425442</v>
      </c>
      <c r="B179" s="68">
        <v>258506.28002929341</v>
      </c>
      <c r="C179" s="68">
        <v>120795.16236013355</v>
      </c>
      <c r="D179" s="68">
        <v>379301.44238942699</v>
      </c>
      <c r="E179" s="68">
        <v>413490.40355985245</v>
      </c>
      <c r="F179" s="18" t="s">
        <v>145</v>
      </c>
    </row>
    <row r="180" spans="1:6" ht="18" x14ac:dyDescent="0.2">
      <c r="A180" s="68">
        <v>462134.96824526589</v>
      </c>
      <c r="B180" s="68">
        <v>4284199.0187787591</v>
      </c>
      <c r="C180" s="68">
        <v>1376194.6987184663</v>
      </c>
      <c r="D180" s="68">
        <v>5660393.7174972277</v>
      </c>
      <c r="E180" s="68">
        <v>6122528.6857424928</v>
      </c>
      <c r="F180" s="18" t="s">
        <v>146</v>
      </c>
    </row>
    <row r="181" spans="1:6" ht="18" x14ac:dyDescent="0.2">
      <c r="A181" s="68">
        <v>33353.102238358893</v>
      </c>
      <c r="B181" s="68">
        <v>172053.04963227891</v>
      </c>
      <c r="C181" s="68">
        <v>87436.263063992898</v>
      </c>
      <c r="D181" s="68">
        <v>259489.31269627181</v>
      </c>
      <c r="E181" s="68">
        <v>292842.41493463062</v>
      </c>
      <c r="F181" s="18" t="s">
        <v>792</v>
      </c>
    </row>
    <row r="182" spans="1:6" ht="18" x14ac:dyDescent="0.2">
      <c r="A182" s="68">
        <v>15667.397236714765</v>
      </c>
      <c r="B182" s="68">
        <v>130057.70319894703</v>
      </c>
      <c r="C182" s="68">
        <v>71447.530153511194</v>
      </c>
      <c r="D182" s="68">
        <v>201505.23335245822</v>
      </c>
      <c r="E182" s="68">
        <v>217172.63058917288</v>
      </c>
      <c r="F182" s="18" t="s">
        <v>147</v>
      </c>
    </row>
    <row r="183" spans="1:6" ht="18" x14ac:dyDescent="0.2">
      <c r="A183" s="68">
        <v>190121.48530396694</v>
      </c>
      <c r="B183" s="68">
        <v>1457594.586497284</v>
      </c>
      <c r="C183" s="68">
        <v>601084.76099758362</v>
      </c>
      <c r="D183" s="68">
        <v>2058679.3474948674</v>
      </c>
      <c r="E183" s="68">
        <v>2248800.832798834</v>
      </c>
      <c r="F183" s="18" t="s">
        <v>377</v>
      </c>
    </row>
    <row r="184" spans="1:6" ht="18" x14ac:dyDescent="0.2">
      <c r="A184" s="68">
        <v>28614.010933129786</v>
      </c>
      <c r="B184" s="68">
        <v>139866.87188498673</v>
      </c>
      <c r="C184" s="68">
        <v>65632.669231796084</v>
      </c>
      <c r="D184" s="68">
        <v>205499.54111678278</v>
      </c>
      <c r="E184" s="68">
        <v>234113.55204991263</v>
      </c>
      <c r="F184" s="18" t="s">
        <v>148</v>
      </c>
    </row>
    <row r="185" spans="1:6" ht="18" x14ac:dyDescent="0.2">
      <c r="A185" s="68">
        <v>190584.58057506086</v>
      </c>
      <c r="B185" s="68">
        <v>1071080.3834796106</v>
      </c>
      <c r="C185" s="68">
        <v>498206.33112696488</v>
      </c>
      <c r="D185" s="68">
        <v>1569286.7146065757</v>
      </c>
      <c r="E185" s="68">
        <v>1759871.295181636</v>
      </c>
      <c r="F185" s="18" t="s">
        <v>149</v>
      </c>
    </row>
    <row r="186" spans="1:6" ht="18" x14ac:dyDescent="0.2">
      <c r="A186" s="68">
        <v>38427.288254133469</v>
      </c>
      <c r="B186" s="68">
        <v>213426.91634631268</v>
      </c>
      <c r="C186" s="68">
        <v>76842.32263767012</v>
      </c>
      <c r="D186" s="68">
        <v>290269.23898398282</v>
      </c>
      <c r="E186" s="68">
        <v>328696.52723811642</v>
      </c>
      <c r="F186" s="18" t="s">
        <v>150</v>
      </c>
    </row>
    <row r="187" spans="1:6" ht="18" x14ac:dyDescent="0.2">
      <c r="A187" s="68">
        <v>19485.204932973633</v>
      </c>
      <c r="B187" s="68">
        <v>183923.7699446601</v>
      </c>
      <c r="C187" s="68">
        <v>73225.871772670842</v>
      </c>
      <c r="D187" s="68">
        <v>257149.64171733087</v>
      </c>
      <c r="E187" s="68">
        <v>276634.84665030456</v>
      </c>
      <c r="F187" s="18" t="s">
        <v>151</v>
      </c>
    </row>
    <row r="188" spans="1:6" ht="18" x14ac:dyDescent="0.2">
      <c r="A188" s="68">
        <v>93813.188243493045</v>
      </c>
      <c r="B188" s="68">
        <v>334398.30218067329</v>
      </c>
      <c r="C188" s="68">
        <v>220069.78206033504</v>
      </c>
      <c r="D188" s="68">
        <v>554468.0842410085</v>
      </c>
      <c r="E188" s="68">
        <v>648281.27248450159</v>
      </c>
      <c r="F188" s="18" t="s">
        <v>152</v>
      </c>
    </row>
    <row r="189" spans="1:6" ht="18" x14ac:dyDescent="0.2">
      <c r="A189" s="68">
        <v>148629.11486361182</v>
      </c>
      <c r="B189" s="68">
        <v>1143573.1857747843</v>
      </c>
      <c r="C189" s="68">
        <v>439704.17086222122</v>
      </c>
      <c r="D189" s="68">
        <v>1583277.3566370062</v>
      </c>
      <c r="E189" s="68">
        <v>1731906.4715006177</v>
      </c>
      <c r="F189" s="18" t="s">
        <v>153</v>
      </c>
    </row>
    <row r="190" spans="1:6" ht="18" x14ac:dyDescent="0.2">
      <c r="A190" s="68">
        <v>44841.325983164941</v>
      </c>
      <c r="B190" s="68">
        <v>320273.88272038655</v>
      </c>
      <c r="C190" s="68">
        <v>123334.93842628528</v>
      </c>
      <c r="D190" s="68">
        <v>443608.8211466716</v>
      </c>
      <c r="E190" s="68">
        <v>488450.14712983649</v>
      </c>
      <c r="F190" s="18" t="s">
        <v>154</v>
      </c>
    </row>
    <row r="191" spans="1:6" ht="18" x14ac:dyDescent="0.2">
      <c r="A191" s="68">
        <v>62272.269507103447</v>
      </c>
      <c r="B191" s="68">
        <v>362062.58209215838</v>
      </c>
      <c r="C191" s="68">
        <v>181286.62761017954</v>
      </c>
      <c r="D191" s="68">
        <v>543349.20970233798</v>
      </c>
      <c r="E191" s="68">
        <v>605621.47920944076</v>
      </c>
      <c r="F191" s="18" t="s">
        <v>155</v>
      </c>
    </row>
    <row r="192" spans="1:6" ht="18" x14ac:dyDescent="0.2">
      <c r="A192" s="68">
        <v>99985.468347913731</v>
      </c>
      <c r="B192" s="68">
        <v>315370.32285334152</v>
      </c>
      <c r="C192" s="68">
        <v>142563.41555542336</v>
      </c>
      <c r="D192" s="68">
        <v>457933.73840876494</v>
      </c>
      <c r="E192" s="68">
        <v>557919.20675667864</v>
      </c>
      <c r="F192" s="18" t="s">
        <v>156</v>
      </c>
    </row>
    <row r="193" spans="1:6" ht="18" x14ac:dyDescent="0.2">
      <c r="A193" s="68">
        <v>74775.459994626173</v>
      </c>
      <c r="B193" s="68">
        <v>621733.18678857631</v>
      </c>
      <c r="C193" s="68">
        <v>216024.47936457142</v>
      </c>
      <c r="D193" s="68">
        <v>837757.66615314793</v>
      </c>
      <c r="E193" s="68">
        <v>912533.1261477737</v>
      </c>
      <c r="F193" s="18" t="s">
        <v>157</v>
      </c>
    </row>
    <row r="194" spans="1:6" ht="18" x14ac:dyDescent="0.2">
      <c r="A194" s="68">
        <v>107258.54211953192</v>
      </c>
      <c r="B194" s="68">
        <v>440090.3046973616</v>
      </c>
      <c r="C194" s="68">
        <v>162655.82853254094</v>
      </c>
      <c r="D194" s="68">
        <v>602746.13322990271</v>
      </c>
      <c r="E194" s="68">
        <v>710004.67534943426</v>
      </c>
      <c r="F194" s="18" t="s">
        <v>158</v>
      </c>
    </row>
    <row r="195" spans="1:6" ht="18" x14ac:dyDescent="0.2">
      <c r="A195" s="68">
        <v>22977.129822518753</v>
      </c>
      <c r="B195" s="68">
        <v>116356.8781490831</v>
      </c>
      <c r="C195" s="68">
        <v>59830.105960788271</v>
      </c>
      <c r="D195" s="68">
        <v>176186.98410987132</v>
      </c>
      <c r="E195" s="68">
        <v>199164.11393239006</v>
      </c>
      <c r="F195" s="18" t="s">
        <v>159</v>
      </c>
    </row>
    <row r="196" spans="1:6" ht="18" x14ac:dyDescent="0.2">
      <c r="A196" s="68">
        <v>55963.709274563429</v>
      </c>
      <c r="B196" s="68">
        <v>304237.06749069918</v>
      </c>
      <c r="C196" s="68">
        <v>131550.64942284609</v>
      </c>
      <c r="D196" s="68">
        <v>435787.71691354515</v>
      </c>
      <c r="E196" s="68">
        <v>491751.42618810845</v>
      </c>
      <c r="F196" s="18" t="s">
        <v>160</v>
      </c>
    </row>
    <row r="197" spans="1:6" ht="18" x14ac:dyDescent="0.2">
      <c r="A197" s="68">
        <v>65826.433806572997</v>
      </c>
      <c r="B197" s="68">
        <v>551025.87705177278</v>
      </c>
      <c r="C197" s="68">
        <v>177952.14788732122</v>
      </c>
      <c r="D197" s="68">
        <v>728978.0249390942</v>
      </c>
      <c r="E197" s="68">
        <v>794804.45874566713</v>
      </c>
      <c r="F197" s="18" t="s">
        <v>161</v>
      </c>
    </row>
    <row r="198" spans="1:6" ht="18" x14ac:dyDescent="0.2">
      <c r="A198" s="68">
        <v>71105.232530600828</v>
      </c>
      <c r="B198" s="68">
        <v>334205.58189719717</v>
      </c>
      <c r="C198" s="68">
        <v>138528.97374524712</v>
      </c>
      <c r="D198" s="68">
        <v>472734.55564244417</v>
      </c>
      <c r="E198" s="68">
        <v>543839.78817304468</v>
      </c>
      <c r="F198" s="18" t="s">
        <v>162</v>
      </c>
    </row>
    <row r="199" spans="1:6" ht="18" x14ac:dyDescent="0.2">
      <c r="A199" s="68">
        <v>87513.987194048954</v>
      </c>
      <c r="B199" s="68">
        <v>670375.62430544291</v>
      </c>
      <c r="C199" s="68">
        <v>248411.88842988005</v>
      </c>
      <c r="D199" s="68">
        <v>918787.5127353227</v>
      </c>
      <c r="E199" s="68">
        <v>1006301.4999293718</v>
      </c>
      <c r="F199" s="18" t="s">
        <v>163</v>
      </c>
    </row>
    <row r="200" spans="1:6" ht="18" x14ac:dyDescent="0.2">
      <c r="A200" s="68">
        <v>59886.721675017638</v>
      </c>
      <c r="B200" s="68">
        <v>347063.97065212385</v>
      </c>
      <c r="C200" s="68">
        <v>129847.82289395345</v>
      </c>
      <c r="D200" s="68">
        <v>476911.79354607716</v>
      </c>
      <c r="E200" s="68">
        <v>536798.51522109518</v>
      </c>
      <c r="F200" s="18" t="s">
        <v>793</v>
      </c>
    </row>
    <row r="201" spans="1:6" ht="18" x14ac:dyDescent="0.2">
      <c r="A201" s="68">
        <v>32130.659572718854</v>
      </c>
      <c r="B201" s="68">
        <v>289227.92732425069</v>
      </c>
      <c r="C201" s="68">
        <v>114064.74614368421</v>
      </c>
      <c r="D201" s="68">
        <v>403292.67346793483</v>
      </c>
      <c r="E201" s="68">
        <v>435423.33304065373</v>
      </c>
      <c r="F201" s="18" t="s">
        <v>164</v>
      </c>
    </row>
    <row r="202" spans="1:6" ht="18" x14ac:dyDescent="0.2">
      <c r="A202" s="68">
        <v>62540.470100858241</v>
      </c>
      <c r="B202" s="68">
        <v>345735.86445323878</v>
      </c>
      <c r="C202" s="68">
        <v>124755.06399024819</v>
      </c>
      <c r="D202" s="68">
        <v>470490.9284434868</v>
      </c>
      <c r="E202" s="68">
        <v>533031.39854434505</v>
      </c>
      <c r="F202" s="18" t="s">
        <v>165</v>
      </c>
    </row>
    <row r="203" spans="1:6" ht="18" x14ac:dyDescent="0.2">
      <c r="A203" s="68">
        <v>31400.42811994244</v>
      </c>
      <c r="B203" s="68">
        <v>297557.24395767291</v>
      </c>
      <c r="C203" s="68">
        <v>144715.96431424117</v>
      </c>
      <c r="D203" s="68">
        <v>442273.20827191399</v>
      </c>
      <c r="E203" s="68">
        <v>473673.63639185642</v>
      </c>
      <c r="F203" s="18" t="s">
        <v>166</v>
      </c>
    </row>
    <row r="205" spans="1:6" ht="21" x14ac:dyDescent="0.55000000000000004">
      <c r="A205" s="316" t="s">
        <v>315</v>
      </c>
      <c r="B205" s="316"/>
      <c r="C205" s="316"/>
      <c r="D205" s="316"/>
      <c r="E205" s="316"/>
      <c r="F205" s="316"/>
    </row>
    <row r="206" spans="1:6" x14ac:dyDescent="0.2">
      <c r="A206" s="1"/>
    </row>
    <row r="207" spans="1:6" ht="15.75" x14ac:dyDescent="0.2">
      <c r="A207" s="325" t="s">
        <v>35</v>
      </c>
      <c r="B207" s="322" t="s">
        <v>36</v>
      </c>
      <c r="C207" s="323"/>
      <c r="D207" s="324"/>
      <c r="E207" s="325" t="s">
        <v>7</v>
      </c>
      <c r="F207" s="325" t="s">
        <v>138</v>
      </c>
    </row>
    <row r="208" spans="1:6" ht="31.5" x14ac:dyDescent="0.2">
      <c r="A208" s="327"/>
      <c r="B208" s="18" t="s">
        <v>37</v>
      </c>
      <c r="C208" s="18" t="s">
        <v>38</v>
      </c>
      <c r="D208" s="18" t="s">
        <v>7</v>
      </c>
      <c r="E208" s="327"/>
      <c r="F208" s="326"/>
    </row>
    <row r="209" spans="1:6" ht="19.5" x14ac:dyDescent="0.2">
      <c r="A209" s="67">
        <v>3123691.6218309919</v>
      </c>
      <c r="B209" s="67">
        <v>10176945.170182969</v>
      </c>
      <c r="C209" s="67">
        <v>4965047.1515122326</v>
      </c>
      <c r="D209" s="67">
        <v>15141992.321695227</v>
      </c>
      <c r="E209" s="67">
        <v>18265683.943526257</v>
      </c>
      <c r="F209" s="31" t="s">
        <v>290</v>
      </c>
    </row>
    <row r="210" spans="1:6" ht="18" x14ac:dyDescent="0.2">
      <c r="A210" s="68">
        <v>191751.00504398125</v>
      </c>
      <c r="B210" s="68">
        <v>529694.72146111215</v>
      </c>
      <c r="C210" s="68">
        <v>245666.93950479559</v>
      </c>
      <c r="D210" s="68">
        <v>775361.66096590797</v>
      </c>
      <c r="E210" s="68">
        <v>967112.66600988957</v>
      </c>
      <c r="F210" s="18" t="s">
        <v>139</v>
      </c>
    </row>
    <row r="211" spans="1:6" ht="18" x14ac:dyDescent="0.2">
      <c r="A211" s="68">
        <v>225179.03195462923</v>
      </c>
      <c r="B211" s="68">
        <v>538589.97714068869</v>
      </c>
      <c r="C211" s="68">
        <v>256936.00337572017</v>
      </c>
      <c r="D211" s="68">
        <v>795525.98051640857</v>
      </c>
      <c r="E211" s="68">
        <v>1020705.0124710378</v>
      </c>
      <c r="F211" s="18" t="s">
        <v>140</v>
      </c>
    </row>
    <row r="212" spans="1:6" ht="18" x14ac:dyDescent="0.2">
      <c r="A212" s="68">
        <v>75167.618292410916</v>
      </c>
      <c r="B212" s="68">
        <v>187742.68999920561</v>
      </c>
      <c r="C212" s="68">
        <v>79925.817389951437</v>
      </c>
      <c r="D212" s="68">
        <v>267668.5073891572</v>
      </c>
      <c r="E212" s="68">
        <v>342836.12568156776</v>
      </c>
      <c r="F212" s="18" t="s">
        <v>141</v>
      </c>
    </row>
    <row r="213" spans="1:6" ht="18" x14ac:dyDescent="0.2">
      <c r="A213" s="68">
        <v>84351.926845673064</v>
      </c>
      <c r="B213" s="68">
        <v>337945.67218896467</v>
      </c>
      <c r="C213" s="68">
        <v>136218.51793456002</v>
      </c>
      <c r="D213" s="68">
        <v>474164.1901235244</v>
      </c>
      <c r="E213" s="68">
        <v>558516.11696919799</v>
      </c>
      <c r="F213" s="18" t="s">
        <v>142</v>
      </c>
    </row>
    <row r="214" spans="1:6" ht="18" x14ac:dyDescent="0.2">
      <c r="A214" s="68">
        <v>18020.150722388695</v>
      </c>
      <c r="B214" s="68">
        <v>109570.69417011132</v>
      </c>
      <c r="C214" s="68">
        <v>42309.245739454214</v>
      </c>
      <c r="D214" s="68">
        <v>151879.93990956544</v>
      </c>
      <c r="E214" s="68">
        <v>169900.09063195423</v>
      </c>
      <c r="F214" s="18" t="s">
        <v>143</v>
      </c>
    </row>
    <row r="215" spans="1:6" ht="18" x14ac:dyDescent="0.2">
      <c r="A215" s="68">
        <v>31125.115660819654</v>
      </c>
      <c r="B215" s="68">
        <v>87506.702876347525</v>
      </c>
      <c r="C215" s="68">
        <v>38960.864907482079</v>
      </c>
      <c r="D215" s="68">
        <v>126467.56778382963</v>
      </c>
      <c r="E215" s="68">
        <v>157592.68344464927</v>
      </c>
      <c r="F215" s="18" t="s">
        <v>144</v>
      </c>
    </row>
    <row r="216" spans="1:6" ht="18" x14ac:dyDescent="0.2">
      <c r="A216" s="68">
        <v>27898.492269236416</v>
      </c>
      <c r="B216" s="68">
        <v>152396.16902247592</v>
      </c>
      <c r="C216" s="68">
        <v>79546.536514166306</v>
      </c>
      <c r="D216" s="68">
        <v>231942.70553664229</v>
      </c>
      <c r="E216" s="68">
        <v>259841.19780587853</v>
      </c>
      <c r="F216" s="18" t="s">
        <v>145</v>
      </c>
    </row>
    <row r="217" spans="1:6" ht="18" x14ac:dyDescent="0.2">
      <c r="A217" s="68">
        <v>124954.20260075307</v>
      </c>
      <c r="B217" s="68">
        <v>460862.37078897725</v>
      </c>
      <c r="C217" s="68">
        <v>204207.39179986439</v>
      </c>
      <c r="D217" s="68">
        <v>665069.76258884196</v>
      </c>
      <c r="E217" s="68">
        <v>790023.96518959489</v>
      </c>
      <c r="F217" s="18" t="s">
        <v>146</v>
      </c>
    </row>
    <row r="218" spans="1:6" ht="18" x14ac:dyDescent="0.2">
      <c r="A218" s="68">
        <v>57007.440260667725</v>
      </c>
      <c r="B218" s="68">
        <v>153291.14397761016</v>
      </c>
      <c r="C218" s="68">
        <v>90236.443926743421</v>
      </c>
      <c r="D218" s="68">
        <v>243527.58790435368</v>
      </c>
      <c r="E218" s="68">
        <v>300535.02816502133</v>
      </c>
      <c r="F218" s="18" t="s">
        <v>792</v>
      </c>
    </row>
    <row r="219" spans="1:6" ht="18" x14ac:dyDescent="0.2">
      <c r="A219" s="68">
        <v>47802.976646711926</v>
      </c>
      <c r="B219" s="68">
        <v>142040.39602782429</v>
      </c>
      <c r="C219" s="68">
        <v>85240.536228096433</v>
      </c>
      <c r="D219" s="68">
        <v>227280.93225592081</v>
      </c>
      <c r="E219" s="68">
        <v>275083.90890263283</v>
      </c>
      <c r="F219" s="18" t="s">
        <v>147</v>
      </c>
    </row>
    <row r="220" spans="1:6" ht="18" x14ac:dyDescent="0.2">
      <c r="A220" s="68">
        <v>226593.67741109358</v>
      </c>
      <c r="B220" s="68">
        <v>927026.3080091523</v>
      </c>
      <c r="C220" s="68">
        <v>455534.53140046675</v>
      </c>
      <c r="D220" s="68">
        <v>1382560.8394096191</v>
      </c>
      <c r="E220" s="68">
        <v>1609154.5168207132</v>
      </c>
      <c r="F220" s="18" t="s">
        <v>377</v>
      </c>
    </row>
    <row r="221" spans="1:6" ht="18" x14ac:dyDescent="0.2">
      <c r="A221" s="68">
        <v>69937.121584851557</v>
      </c>
      <c r="B221" s="68">
        <v>157312.10564176229</v>
      </c>
      <c r="C221" s="68">
        <v>87915.30376485271</v>
      </c>
      <c r="D221" s="68">
        <v>245227.4094066149</v>
      </c>
      <c r="E221" s="68">
        <v>315164.5309914666</v>
      </c>
      <c r="F221" s="18" t="s">
        <v>148</v>
      </c>
    </row>
    <row r="222" spans="1:6" ht="18" x14ac:dyDescent="0.2">
      <c r="A222" s="68">
        <v>151148.10545860903</v>
      </c>
      <c r="B222" s="68">
        <v>532632.95905462164</v>
      </c>
      <c r="C222" s="68">
        <v>296504.99403430615</v>
      </c>
      <c r="D222" s="68">
        <v>829137.95308892778</v>
      </c>
      <c r="E222" s="68">
        <v>980286.05854753731</v>
      </c>
      <c r="F222" s="18" t="s">
        <v>149</v>
      </c>
    </row>
    <row r="223" spans="1:6" ht="18" x14ac:dyDescent="0.2">
      <c r="A223" s="68">
        <v>59559.730589370592</v>
      </c>
      <c r="B223" s="68">
        <v>176437.1744554622</v>
      </c>
      <c r="C223" s="68">
        <v>78352.169353030971</v>
      </c>
      <c r="D223" s="68">
        <v>254789.34380849302</v>
      </c>
      <c r="E223" s="68">
        <v>314349.07439786359</v>
      </c>
      <c r="F223" s="18" t="s">
        <v>150</v>
      </c>
    </row>
    <row r="224" spans="1:6" ht="18" x14ac:dyDescent="0.2">
      <c r="A224" s="68">
        <v>18075.720036251863</v>
      </c>
      <c r="B224" s="68">
        <v>79653.877425097933</v>
      </c>
      <c r="C224" s="68">
        <v>31096.888132144926</v>
      </c>
      <c r="D224" s="68">
        <v>110750.76555724282</v>
      </c>
      <c r="E224" s="68">
        <v>128826.48559349478</v>
      </c>
      <c r="F224" s="18" t="s">
        <v>151</v>
      </c>
    </row>
    <row r="225" spans="1:6" ht="18" x14ac:dyDescent="0.2">
      <c r="A225" s="68">
        <v>280367.52029735094</v>
      </c>
      <c r="B225" s="68">
        <v>504584.32318789919</v>
      </c>
      <c r="C225" s="68">
        <v>504002.1543421942</v>
      </c>
      <c r="D225" s="68">
        <v>1008586.4775300934</v>
      </c>
      <c r="E225" s="68">
        <v>1288953.9978274445</v>
      </c>
      <c r="F225" s="18" t="s">
        <v>152</v>
      </c>
    </row>
    <row r="226" spans="1:6" ht="18" x14ac:dyDescent="0.2">
      <c r="A226" s="68">
        <v>162426.11499534687</v>
      </c>
      <c r="B226" s="68">
        <v>702806.08586404286</v>
      </c>
      <c r="C226" s="68">
        <v>309334.56697697245</v>
      </c>
      <c r="D226" s="68">
        <v>1012140.6528410154</v>
      </c>
      <c r="E226" s="68">
        <v>1174566.7678363619</v>
      </c>
      <c r="F226" s="18" t="s">
        <v>153</v>
      </c>
    </row>
    <row r="227" spans="1:6" ht="18" x14ac:dyDescent="0.2">
      <c r="A227" s="68">
        <v>42103.911879044965</v>
      </c>
      <c r="B227" s="68">
        <v>141321.60300864337</v>
      </c>
      <c r="C227" s="68">
        <v>51721.95604963653</v>
      </c>
      <c r="D227" s="68">
        <v>193043.55905827991</v>
      </c>
      <c r="E227" s="68">
        <v>235147.47093732483</v>
      </c>
      <c r="F227" s="18" t="s">
        <v>154</v>
      </c>
    </row>
    <row r="228" spans="1:6" ht="18" x14ac:dyDescent="0.2">
      <c r="A228" s="68">
        <v>8672.9579325384384</v>
      </c>
      <c r="B228" s="68">
        <v>30306.106485669581</v>
      </c>
      <c r="C228" s="68">
        <v>12388.865287863715</v>
      </c>
      <c r="D228" s="68">
        <v>42694.971773533318</v>
      </c>
      <c r="E228" s="68">
        <v>51367.929706071736</v>
      </c>
      <c r="F228" s="18" t="s">
        <v>155</v>
      </c>
    </row>
    <row r="229" spans="1:6" ht="18" x14ac:dyDescent="0.2">
      <c r="A229" s="68">
        <v>100436.02279405647</v>
      </c>
      <c r="B229" s="68">
        <v>228728.59436767103</v>
      </c>
      <c r="C229" s="68">
        <v>100048.50026398194</v>
      </c>
      <c r="D229" s="68">
        <v>328777.09463165287</v>
      </c>
      <c r="E229" s="68">
        <v>429213.11742570926</v>
      </c>
      <c r="F229" s="18" t="s">
        <v>156</v>
      </c>
    </row>
    <row r="230" spans="1:6" ht="18" x14ac:dyDescent="0.2">
      <c r="A230" s="68">
        <v>144804.50611550797</v>
      </c>
      <c r="B230" s="68">
        <v>620512.413941251</v>
      </c>
      <c r="C230" s="68">
        <v>303719.49129383848</v>
      </c>
      <c r="D230" s="68">
        <v>924231.90523509018</v>
      </c>
      <c r="E230" s="68">
        <v>1069036.4113505979</v>
      </c>
      <c r="F230" s="18" t="s">
        <v>157</v>
      </c>
    </row>
    <row r="231" spans="1:6" ht="18" x14ac:dyDescent="0.2">
      <c r="A231" s="68">
        <v>80756.142529661432</v>
      </c>
      <c r="B231" s="68">
        <v>230268.19052072134</v>
      </c>
      <c r="C231" s="68">
        <v>95110.83921471276</v>
      </c>
      <c r="D231" s="68">
        <v>325379.02973543399</v>
      </c>
      <c r="E231" s="68">
        <v>406135.17226509581</v>
      </c>
      <c r="F231" s="18" t="s">
        <v>158</v>
      </c>
    </row>
    <row r="232" spans="1:6" ht="18" x14ac:dyDescent="0.2">
      <c r="A232" s="68">
        <v>49764.986196113197</v>
      </c>
      <c r="B232" s="68">
        <v>127282.91241842907</v>
      </c>
      <c r="C232" s="68">
        <v>76701.54345006746</v>
      </c>
      <c r="D232" s="68">
        <v>203984.4558684965</v>
      </c>
      <c r="E232" s="68">
        <v>253749.44206460987</v>
      </c>
      <c r="F232" s="18" t="s">
        <v>159</v>
      </c>
    </row>
    <row r="233" spans="1:6" ht="18" x14ac:dyDescent="0.2">
      <c r="A233" s="68">
        <v>127024.8981535528</v>
      </c>
      <c r="B233" s="68">
        <v>448812.14723240724</v>
      </c>
      <c r="C233" s="68">
        <v>241460.59672677642</v>
      </c>
      <c r="D233" s="68">
        <v>690272.74395918346</v>
      </c>
      <c r="E233" s="68">
        <v>817297.64211273636</v>
      </c>
      <c r="F233" s="18" t="s">
        <v>160</v>
      </c>
    </row>
    <row r="234" spans="1:6" ht="18" x14ac:dyDescent="0.2">
      <c r="A234" s="68">
        <v>157640.63410006449</v>
      </c>
      <c r="B234" s="68">
        <v>526016.66150787333</v>
      </c>
      <c r="C234" s="68">
        <v>160246.26276083145</v>
      </c>
      <c r="D234" s="68">
        <v>686262.92426870437</v>
      </c>
      <c r="E234" s="68">
        <v>843903.55836876854</v>
      </c>
      <c r="F234" s="18" t="s">
        <v>161</v>
      </c>
    </row>
    <row r="235" spans="1:6" ht="18" x14ac:dyDescent="0.2">
      <c r="A235" s="68">
        <v>110634.42425990428</v>
      </c>
      <c r="B235" s="68">
        <v>295467.35618000879</v>
      </c>
      <c r="C235" s="68">
        <v>154270.96328776985</v>
      </c>
      <c r="D235" s="68">
        <v>449738.31946777896</v>
      </c>
      <c r="E235" s="68">
        <v>560372.74372768274</v>
      </c>
      <c r="F235" s="18" t="s">
        <v>162</v>
      </c>
    </row>
    <row r="236" spans="1:6" ht="18" x14ac:dyDescent="0.2">
      <c r="A236" s="68">
        <v>161226.30243038043</v>
      </c>
      <c r="B236" s="68">
        <v>764465.63535834686</v>
      </c>
      <c r="C236" s="68">
        <v>259529.78214521304</v>
      </c>
      <c r="D236" s="68">
        <v>1023995.4175035601</v>
      </c>
      <c r="E236" s="68">
        <v>1185221.7199339403</v>
      </c>
      <c r="F236" s="18" t="s">
        <v>163</v>
      </c>
    </row>
    <row r="237" spans="1:6" ht="18" x14ac:dyDescent="0.2">
      <c r="A237" s="68">
        <v>56539.023550242899</v>
      </c>
      <c r="B237" s="68">
        <v>165390.54440385383</v>
      </c>
      <c r="C237" s="68">
        <v>65236.662032955202</v>
      </c>
      <c r="D237" s="68">
        <v>230627.20643680912</v>
      </c>
      <c r="E237" s="68">
        <v>287166.22998705209</v>
      </c>
      <c r="F237" s="18" t="s">
        <v>793</v>
      </c>
    </row>
    <row r="238" spans="1:6" ht="18" x14ac:dyDescent="0.2">
      <c r="A238" s="68">
        <v>107437.72624315901</v>
      </c>
      <c r="B238" s="68">
        <v>419642.38112978818</v>
      </c>
      <c r="C238" s="68">
        <v>258215.64554974626</v>
      </c>
      <c r="D238" s="68">
        <v>677858.02667953493</v>
      </c>
      <c r="E238" s="68">
        <v>785295.75292269432</v>
      </c>
      <c r="F238" s="18" t="s">
        <v>164</v>
      </c>
    </row>
    <row r="239" spans="1:6" ht="18" x14ac:dyDescent="0.2">
      <c r="A239" s="68">
        <v>107602.33892280587</v>
      </c>
      <c r="B239" s="68">
        <v>317594.42609068408</v>
      </c>
      <c r="C239" s="68">
        <v>124468.165737388</v>
      </c>
      <c r="D239" s="68">
        <v>442062.59182807209</v>
      </c>
      <c r="E239" s="68">
        <v>549664.93075087829</v>
      </c>
      <c r="F239" s="18" t="s">
        <v>165</v>
      </c>
    </row>
    <row r="240" spans="1:6" ht="18" x14ac:dyDescent="0.2">
      <c r="A240" s="68">
        <v>17681.796053813418</v>
      </c>
      <c r="B240" s="68">
        <v>81042.826246273558</v>
      </c>
      <c r="C240" s="68">
        <v>39938.972386652873</v>
      </c>
      <c r="D240" s="68">
        <v>120981.79863292648</v>
      </c>
      <c r="E240" s="68">
        <v>138663.59468673993</v>
      </c>
      <c r="F240" s="18" t="s">
        <v>166</v>
      </c>
    </row>
    <row r="241" spans="1:6" ht="19.5" x14ac:dyDescent="0.2">
      <c r="A241" s="67">
        <v>1077562.9167043262</v>
      </c>
      <c r="B241" s="67">
        <v>5439186.882998839</v>
      </c>
      <c r="C241" s="67">
        <v>2612696.7838307684</v>
      </c>
      <c r="D241" s="67">
        <v>8051883.6668296205</v>
      </c>
      <c r="E241" s="67">
        <v>9129446.5835339334</v>
      </c>
      <c r="F241" s="31" t="s">
        <v>5</v>
      </c>
    </row>
    <row r="242" spans="1:6" ht="18" x14ac:dyDescent="0.2">
      <c r="A242" s="68">
        <v>66819.185214252822</v>
      </c>
      <c r="B242" s="68">
        <v>292759.32470634783</v>
      </c>
      <c r="C242" s="68">
        <v>133341.59029533286</v>
      </c>
      <c r="D242" s="68">
        <v>426100.91500168073</v>
      </c>
      <c r="E242" s="68">
        <v>492920.10021593375</v>
      </c>
      <c r="F242" s="18" t="s">
        <v>139</v>
      </c>
    </row>
    <row r="243" spans="1:6" ht="18" x14ac:dyDescent="0.2">
      <c r="A243" s="68">
        <v>66419.361141220477</v>
      </c>
      <c r="B243" s="68">
        <v>305212.09896132286</v>
      </c>
      <c r="C243" s="68">
        <v>139674.11180185436</v>
      </c>
      <c r="D243" s="68">
        <v>444886.21076317725</v>
      </c>
      <c r="E243" s="68">
        <v>511305.57190439786</v>
      </c>
      <c r="F243" s="18" t="s">
        <v>140</v>
      </c>
    </row>
    <row r="244" spans="1:6" ht="18" x14ac:dyDescent="0.2">
      <c r="A244" s="68">
        <v>23024.049141176976</v>
      </c>
      <c r="B244" s="68">
        <v>104092.29220040674</v>
      </c>
      <c r="C244" s="68">
        <v>44250.571122244444</v>
      </c>
      <c r="D244" s="68">
        <v>148342.86332265122</v>
      </c>
      <c r="E244" s="68">
        <v>171366.91246382808</v>
      </c>
      <c r="F244" s="18" t="s">
        <v>141</v>
      </c>
    </row>
    <row r="245" spans="1:6" ht="18" x14ac:dyDescent="0.2">
      <c r="A245" s="68">
        <v>29036.904253711393</v>
      </c>
      <c r="B245" s="68">
        <v>180389.05625057314</v>
      </c>
      <c r="C245" s="68">
        <v>68168.435302069382</v>
      </c>
      <c r="D245" s="68">
        <v>248557.4915526426</v>
      </c>
      <c r="E245" s="68">
        <v>277594.39580635412</v>
      </c>
      <c r="F245" s="18" t="s">
        <v>142</v>
      </c>
    </row>
    <row r="246" spans="1:6" ht="18" x14ac:dyDescent="0.2">
      <c r="A246" s="68">
        <v>7278.8823677512328</v>
      </c>
      <c r="B246" s="68">
        <v>57448.137323709096</v>
      </c>
      <c r="C246" s="68">
        <v>20052.596770124237</v>
      </c>
      <c r="D246" s="68">
        <v>77500.734093833365</v>
      </c>
      <c r="E246" s="68">
        <v>84779.616461584636</v>
      </c>
      <c r="F246" s="18" t="s">
        <v>143</v>
      </c>
    </row>
    <row r="247" spans="1:6" ht="18" x14ac:dyDescent="0.2">
      <c r="A247" s="68">
        <v>11497.239320230905</v>
      </c>
      <c r="B247" s="68">
        <v>46613.960190989936</v>
      </c>
      <c r="C247" s="68">
        <v>20261.07524390328</v>
      </c>
      <c r="D247" s="68">
        <v>66875.035434893201</v>
      </c>
      <c r="E247" s="68">
        <v>78372.27475512409</v>
      </c>
      <c r="F247" s="18" t="s">
        <v>144</v>
      </c>
    </row>
    <row r="248" spans="1:6" ht="18" x14ac:dyDescent="0.2">
      <c r="A248" s="68">
        <v>9154.9194740041894</v>
      </c>
      <c r="B248" s="68">
        <v>78769.045170855999</v>
      </c>
      <c r="C248" s="68">
        <v>41598.179841145429</v>
      </c>
      <c r="D248" s="68">
        <v>120367.22501200142</v>
      </c>
      <c r="E248" s="68">
        <v>129522.14448600564</v>
      </c>
      <c r="F248" s="18" t="s">
        <v>145</v>
      </c>
    </row>
    <row r="249" spans="1:6" ht="18" x14ac:dyDescent="0.2">
      <c r="A249" s="68">
        <v>47851.777860352115</v>
      </c>
      <c r="B249" s="68">
        <v>248977.15387263265</v>
      </c>
      <c r="C249" s="68">
        <v>102590.59113569657</v>
      </c>
      <c r="D249" s="68">
        <v>351567.7450083291</v>
      </c>
      <c r="E249" s="68">
        <v>399419.52286868141</v>
      </c>
      <c r="F249" s="18" t="s">
        <v>146</v>
      </c>
    </row>
    <row r="250" spans="1:6" ht="18" x14ac:dyDescent="0.2">
      <c r="A250" s="68">
        <v>19381.400641004198</v>
      </c>
      <c r="B250" s="68">
        <v>86066.310971752653</v>
      </c>
      <c r="C250" s="68">
        <v>46800.859907843085</v>
      </c>
      <c r="D250" s="68">
        <v>132867.17087959568</v>
      </c>
      <c r="E250" s="68">
        <v>152248.57152059983</v>
      </c>
      <c r="F250" s="18" t="s">
        <v>792</v>
      </c>
    </row>
    <row r="251" spans="1:6" ht="18" x14ac:dyDescent="0.2">
      <c r="A251" s="68">
        <v>16880.900734549967</v>
      </c>
      <c r="B251" s="68">
        <v>75864.28109686001</v>
      </c>
      <c r="C251" s="68">
        <v>44771.584185823653</v>
      </c>
      <c r="D251" s="68">
        <v>120635.86528268365</v>
      </c>
      <c r="E251" s="68">
        <v>137516.76601723366</v>
      </c>
      <c r="F251" s="18" t="s">
        <v>147</v>
      </c>
    </row>
    <row r="252" spans="1:6" ht="18" x14ac:dyDescent="0.2">
      <c r="A252" s="68">
        <v>79687.315913448925</v>
      </c>
      <c r="B252" s="68">
        <v>486889.24753493909</v>
      </c>
      <c r="C252" s="68">
        <v>245367.65711097317</v>
      </c>
      <c r="D252" s="68">
        <v>732256.90464591212</v>
      </c>
      <c r="E252" s="68">
        <v>811944.22055936151</v>
      </c>
      <c r="F252" s="18" t="s">
        <v>377</v>
      </c>
    </row>
    <row r="253" spans="1:6" ht="18" x14ac:dyDescent="0.2">
      <c r="A253" s="68">
        <v>22907.997739335926</v>
      </c>
      <c r="B253" s="68">
        <v>80923.078301959264</v>
      </c>
      <c r="C253" s="68">
        <v>46697.40999438407</v>
      </c>
      <c r="D253" s="68">
        <v>127620.48829634339</v>
      </c>
      <c r="E253" s="68">
        <v>150528.48603567929</v>
      </c>
      <c r="F253" s="18" t="s">
        <v>148</v>
      </c>
    </row>
    <row r="254" spans="1:6" ht="18" x14ac:dyDescent="0.2">
      <c r="A254" s="68">
        <v>52415.227118370669</v>
      </c>
      <c r="B254" s="68">
        <v>282956.92587781965</v>
      </c>
      <c r="C254" s="68">
        <v>153007.71297498021</v>
      </c>
      <c r="D254" s="68">
        <v>435964.63885280001</v>
      </c>
      <c r="E254" s="68">
        <v>488379.86597117072</v>
      </c>
      <c r="F254" s="18" t="s">
        <v>149</v>
      </c>
    </row>
    <row r="255" spans="1:6" ht="18" x14ac:dyDescent="0.2">
      <c r="A255" s="68">
        <v>21262.744823215355</v>
      </c>
      <c r="B255" s="68">
        <v>96095.37308614442</v>
      </c>
      <c r="C255" s="68">
        <v>40473.654281878516</v>
      </c>
      <c r="D255" s="68">
        <v>136569.02736802291</v>
      </c>
      <c r="E255" s="68">
        <v>157831.7721912383</v>
      </c>
      <c r="F255" s="18" t="s">
        <v>150</v>
      </c>
    </row>
    <row r="256" spans="1:6" ht="18" x14ac:dyDescent="0.2">
      <c r="A256" s="68">
        <v>6873.8520292208459</v>
      </c>
      <c r="B256" s="68">
        <v>41658.745519210708</v>
      </c>
      <c r="C256" s="68">
        <v>15651.172420663286</v>
      </c>
      <c r="D256" s="68">
        <v>57309.917939874002</v>
      </c>
      <c r="E256" s="68">
        <v>64183.769969094843</v>
      </c>
      <c r="F256" s="18" t="s">
        <v>151</v>
      </c>
    </row>
    <row r="257" spans="1:6" ht="18" x14ac:dyDescent="0.2">
      <c r="A257" s="68">
        <v>97343.968160048549</v>
      </c>
      <c r="B257" s="68">
        <v>266004.80231438333</v>
      </c>
      <c r="C257" s="68">
        <v>266117.18764276733</v>
      </c>
      <c r="D257" s="68">
        <v>532121.98995715054</v>
      </c>
      <c r="E257" s="68">
        <v>629465.95811719901</v>
      </c>
      <c r="F257" s="18" t="s">
        <v>152</v>
      </c>
    </row>
    <row r="258" spans="1:6" ht="18" x14ac:dyDescent="0.2">
      <c r="A258" s="68">
        <v>52903.130964568074</v>
      </c>
      <c r="B258" s="68">
        <v>369327.47307557357</v>
      </c>
      <c r="C258" s="68">
        <v>167684.70456500523</v>
      </c>
      <c r="D258" s="68">
        <v>537012.17764057871</v>
      </c>
      <c r="E258" s="68">
        <v>589915.30860514671</v>
      </c>
      <c r="F258" s="18" t="s">
        <v>153</v>
      </c>
    </row>
    <row r="259" spans="1:6" ht="18" x14ac:dyDescent="0.2">
      <c r="A259" s="68">
        <v>15018.885777562915</v>
      </c>
      <c r="B259" s="68">
        <v>77266.97835712001</v>
      </c>
      <c r="C259" s="68">
        <v>28688.31657243958</v>
      </c>
      <c r="D259" s="68">
        <v>105955.29492955958</v>
      </c>
      <c r="E259" s="68">
        <v>120974.18070712246</v>
      </c>
      <c r="F259" s="18" t="s">
        <v>154</v>
      </c>
    </row>
    <row r="260" spans="1:6" ht="18" x14ac:dyDescent="0.2">
      <c r="A260" s="68">
        <v>3345.928994274132</v>
      </c>
      <c r="B260" s="68">
        <v>16061.676397567779</v>
      </c>
      <c r="C260" s="68">
        <v>5771.9623049992833</v>
      </c>
      <c r="D260" s="68">
        <v>21833.638702567067</v>
      </c>
      <c r="E260" s="68">
        <v>25179.567696841204</v>
      </c>
      <c r="F260" s="18" t="s">
        <v>155</v>
      </c>
    </row>
    <row r="261" spans="1:6" ht="18" x14ac:dyDescent="0.2">
      <c r="A261" s="68">
        <v>31465.780136176283</v>
      </c>
      <c r="B261" s="68">
        <v>127802.61160134648</v>
      </c>
      <c r="C261" s="68">
        <v>52882.544744282241</v>
      </c>
      <c r="D261" s="68">
        <v>180685.15634562864</v>
      </c>
      <c r="E261" s="68">
        <v>212150.93648180497</v>
      </c>
      <c r="F261" s="18" t="s">
        <v>156</v>
      </c>
    </row>
    <row r="262" spans="1:6" ht="18" x14ac:dyDescent="0.2">
      <c r="A262" s="68">
        <v>64048.55584852735</v>
      </c>
      <c r="B262" s="68">
        <v>312986.44361773634</v>
      </c>
      <c r="C262" s="68">
        <v>162076.4170452879</v>
      </c>
      <c r="D262" s="68">
        <v>475062.86066302413</v>
      </c>
      <c r="E262" s="68">
        <v>539111.41651155159</v>
      </c>
      <c r="F262" s="18" t="s">
        <v>157</v>
      </c>
    </row>
    <row r="263" spans="1:6" ht="18" x14ac:dyDescent="0.2">
      <c r="A263" s="68">
        <v>27591.840032686221</v>
      </c>
      <c r="B263" s="68">
        <v>126375.68135476339</v>
      </c>
      <c r="C263" s="68">
        <v>54147.798384545371</v>
      </c>
      <c r="D263" s="68">
        <v>180523.47973930876</v>
      </c>
      <c r="E263" s="68">
        <v>208115.31977199513</v>
      </c>
      <c r="F263" s="18" t="s">
        <v>158</v>
      </c>
    </row>
    <row r="264" spans="1:6" ht="18" x14ac:dyDescent="0.2">
      <c r="A264" s="68">
        <v>16220.216580071194</v>
      </c>
      <c r="B264" s="68">
        <v>67158.554354365231</v>
      </c>
      <c r="C264" s="68">
        <v>39838.278822453714</v>
      </c>
      <c r="D264" s="68">
        <v>106996.833176819</v>
      </c>
      <c r="E264" s="68">
        <v>123217.04975689018</v>
      </c>
      <c r="F264" s="18" t="s">
        <v>159</v>
      </c>
    </row>
    <row r="265" spans="1:6" ht="18" x14ac:dyDescent="0.2">
      <c r="A265" s="68">
        <v>41000.327575144562</v>
      </c>
      <c r="B265" s="68">
        <v>234221.75321274536</v>
      </c>
      <c r="C265" s="68">
        <v>122923.41703554569</v>
      </c>
      <c r="D265" s="68">
        <v>357145.17024829081</v>
      </c>
      <c r="E265" s="68">
        <v>398145.49782343535</v>
      </c>
      <c r="F265" s="18" t="s">
        <v>160</v>
      </c>
    </row>
    <row r="266" spans="1:6" ht="18" x14ac:dyDescent="0.2">
      <c r="A266" s="68">
        <v>53725.412143220812</v>
      </c>
      <c r="B266" s="68">
        <v>284692.50566626538</v>
      </c>
      <c r="C266" s="68">
        <v>80311.935398652815</v>
      </c>
      <c r="D266" s="68">
        <v>365004.44106491812</v>
      </c>
      <c r="E266" s="68">
        <v>418729.85320813901</v>
      </c>
      <c r="F266" s="18" t="s">
        <v>161</v>
      </c>
    </row>
    <row r="267" spans="1:6" ht="18" x14ac:dyDescent="0.2">
      <c r="A267" s="68">
        <v>39870.072408319989</v>
      </c>
      <c r="B267" s="68">
        <v>157132.87241510363</v>
      </c>
      <c r="C267" s="68">
        <v>79802.665225566554</v>
      </c>
      <c r="D267" s="68">
        <v>236935.5376406702</v>
      </c>
      <c r="E267" s="68">
        <v>276805.61004899023</v>
      </c>
      <c r="F267" s="18" t="s">
        <v>162</v>
      </c>
    </row>
    <row r="268" spans="1:6" ht="18" x14ac:dyDescent="0.2">
      <c r="A268" s="68">
        <v>52109.654008292178</v>
      </c>
      <c r="B268" s="68">
        <v>411425.89838245377</v>
      </c>
      <c r="C268" s="68">
        <v>139895.97101562636</v>
      </c>
      <c r="D268" s="68">
        <v>551321.86939808016</v>
      </c>
      <c r="E268" s="68">
        <v>603431.52340637229</v>
      </c>
      <c r="F268" s="18" t="s">
        <v>163</v>
      </c>
    </row>
    <row r="269" spans="1:6" ht="18" x14ac:dyDescent="0.2">
      <c r="A269" s="68">
        <v>19439.946803260322</v>
      </c>
      <c r="B269" s="68">
        <v>89620.247187103043</v>
      </c>
      <c r="C269" s="68">
        <v>33558.246429878709</v>
      </c>
      <c r="D269" s="68">
        <v>123178.49361698171</v>
      </c>
      <c r="E269" s="68">
        <v>142618.440420242</v>
      </c>
      <c r="F269" s="18" t="s">
        <v>793</v>
      </c>
    </row>
    <row r="270" spans="1:6" ht="18" x14ac:dyDescent="0.2">
      <c r="A270" s="68">
        <v>40614.781152410731</v>
      </c>
      <c r="B270" s="68">
        <v>217318.35295902024</v>
      </c>
      <c r="C270" s="68">
        <v>131803.4172387888</v>
      </c>
      <c r="D270" s="68">
        <v>349121.77019780892</v>
      </c>
      <c r="E270" s="68">
        <v>389736.55135021941</v>
      </c>
      <c r="F270" s="18" t="s">
        <v>164</v>
      </c>
    </row>
    <row r="271" spans="1:6" ht="18" x14ac:dyDescent="0.2">
      <c r="A271" s="68">
        <v>35968.962732191758</v>
      </c>
      <c r="B271" s="68">
        <v>174431.61181799707</v>
      </c>
      <c r="C271" s="68">
        <v>64639.085931867681</v>
      </c>
      <c r="D271" s="68">
        <v>239070.69774986469</v>
      </c>
      <c r="E271" s="68">
        <v>275039.6604820565</v>
      </c>
      <c r="F271" s="18" t="s">
        <v>165</v>
      </c>
    </row>
    <row r="272" spans="1:6" ht="18" x14ac:dyDescent="0.2">
      <c r="A272" s="68">
        <v>6403.6956157239647</v>
      </c>
      <c r="B272" s="68">
        <v>42644.389219771801</v>
      </c>
      <c r="C272" s="68">
        <v>19847.633084142715</v>
      </c>
      <c r="D272" s="68">
        <v>62492.022303914498</v>
      </c>
      <c r="E272" s="68">
        <v>68895.71791963841</v>
      </c>
      <c r="F272" s="18" t="s">
        <v>166</v>
      </c>
    </row>
    <row r="273" spans="1:6" ht="19.5" x14ac:dyDescent="0.2">
      <c r="A273" s="67">
        <v>2046128.7051266651</v>
      </c>
      <c r="B273" s="67">
        <v>4737758.2871841406</v>
      </c>
      <c r="C273" s="67">
        <v>2352350.3676814698</v>
      </c>
      <c r="D273" s="67">
        <v>7090108.654865589</v>
      </c>
      <c r="E273" s="67">
        <v>9136237.3599922769</v>
      </c>
      <c r="F273" s="31" t="s">
        <v>4</v>
      </c>
    </row>
    <row r="274" spans="1:6" ht="18" x14ac:dyDescent="0.2">
      <c r="A274" s="68">
        <v>124931.8198297285</v>
      </c>
      <c r="B274" s="68">
        <v>236935.39675476437</v>
      </c>
      <c r="C274" s="68">
        <v>112325.3492094628</v>
      </c>
      <c r="D274" s="68">
        <v>349260.74596422701</v>
      </c>
      <c r="E274" s="68">
        <v>474192.56579395558</v>
      </c>
      <c r="F274" s="18" t="s">
        <v>139</v>
      </c>
    </row>
    <row r="275" spans="1:6" ht="18" x14ac:dyDescent="0.2">
      <c r="A275" s="68">
        <v>158759.6708134088</v>
      </c>
      <c r="B275" s="68">
        <v>233377.878179366</v>
      </c>
      <c r="C275" s="68">
        <v>117261.89157386578</v>
      </c>
      <c r="D275" s="68">
        <v>350639.76975323184</v>
      </c>
      <c r="E275" s="68">
        <v>509399.44056664058</v>
      </c>
      <c r="F275" s="18" t="s">
        <v>140</v>
      </c>
    </row>
    <row r="276" spans="1:6" ht="18" x14ac:dyDescent="0.2">
      <c r="A276" s="68">
        <v>52143.569151233918</v>
      </c>
      <c r="B276" s="68">
        <v>83650.397798798964</v>
      </c>
      <c r="C276" s="68">
        <v>35675.246267707029</v>
      </c>
      <c r="D276" s="68">
        <v>119325.64406650599</v>
      </c>
      <c r="E276" s="68">
        <v>171469.21321773983</v>
      </c>
      <c r="F276" s="18" t="s">
        <v>141</v>
      </c>
    </row>
    <row r="277" spans="1:6" ht="18" x14ac:dyDescent="0.2">
      <c r="A277" s="68">
        <v>55315.022591961671</v>
      </c>
      <c r="B277" s="68">
        <v>157556.61593839122</v>
      </c>
      <c r="C277" s="68">
        <v>68050.082632490608</v>
      </c>
      <c r="D277" s="68">
        <v>225606.69857088182</v>
      </c>
      <c r="E277" s="68">
        <v>280921.7211628434</v>
      </c>
      <c r="F277" s="18" t="s">
        <v>142</v>
      </c>
    </row>
    <row r="278" spans="1:6" ht="18" x14ac:dyDescent="0.2">
      <c r="A278" s="68">
        <v>10741.268354637459</v>
      </c>
      <c r="B278" s="68">
        <v>52122.556846402185</v>
      </c>
      <c r="C278" s="68">
        <v>22256.648969329955</v>
      </c>
      <c r="D278" s="68">
        <v>74379.205815732115</v>
      </c>
      <c r="E278" s="68">
        <v>85120.474170369547</v>
      </c>
      <c r="F278" s="18" t="s">
        <v>143</v>
      </c>
    </row>
    <row r="279" spans="1:6" ht="18" x14ac:dyDescent="0.2">
      <c r="A279" s="68">
        <v>19627.876340588755</v>
      </c>
      <c r="B279" s="68">
        <v>40892.742685357611</v>
      </c>
      <c r="C279" s="68">
        <v>18699.78966357882</v>
      </c>
      <c r="D279" s="68">
        <v>59592.532348936409</v>
      </c>
      <c r="E279" s="68">
        <v>79220.408689525138</v>
      </c>
      <c r="F279" s="18" t="s">
        <v>144</v>
      </c>
    </row>
    <row r="280" spans="1:6" ht="18" x14ac:dyDescent="0.2">
      <c r="A280" s="68">
        <v>18743.57279523223</v>
      </c>
      <c r="B280" s="68">
        <v>73627.123851619923</v>
      </c>
      <c r="C280" s="68">
        <v>37948.356673020869</v>
      </c>
      <c r="D280" s="68">
        <v>111575.48052464082</v>
      </c>
      <c r="E280" s="68">
        <v>130319.05331987304</v>
      </c>
      <c r="F280" s="18" t="s">
        <v>145</v>
      </c>
    </row>
    <row r="281" spans="1:6" ht="18" x14ac:dyDescent="0.2">
      <c r="A281" s="68">
        <v>77102.424740400922</v>
      </c>
      <c r="B281" s="68">
        <v>211885.21691634436</v>
      </c>
      <c r="C281" s="68">
        <v>101616.80066416785</v>
      </c>
      <c r="D281" s="68">
        <v>313502.01758051227</v>
      </c>
      <c r="E281" s="68">
        <v>390604.44232091313</v>
      </c>
      <c r="F281" s="18" t="s">
        <v>146</v>
      </c>
    </row>
    <row r="282" spans="1:6" ht="18" x14ac:dyDescent="0.2">
      <c r="A282" s="68">
        <v>37626.039619663541</v>
      </c>
      <c r="B282" s="68">
        <v>67224.833005857523</v>
      </c>
      <c r="C282" s="68">
        <v>43435.584018900357</v>
      </c>
      <c r="D282" s="68">
        <v>110660.41702475786</v>
      </c>
      <c r="E282" s="68">
        <v>148286.45664442141</v>
      </c>
      <c r="F282" s="18" t="s">
        <v>792</v>
      </c>
    </row>
    <row r="283" spans="1:6" ht="18" x14ac:dyDescent="0.2">
      <c r="A283" s="68">
        <v>30922.075912161945</v>
      </c>
      <c r="B283" s="68">
        <v>66176.114930964308</v>
      </c>
      <c r="C283" s="68">
        <v>40468.95204227278</v>
      </c>
      <c r="D283" s="68">
        <v>106645.06697323706</v>
      </c>
      <c r="E283" s="68">
        <v>137567.14288539905</v>
      </c>
      <c r="F283" s="18" t="s">
        <v>147</v>
      </c>
    </row>
    <row r="284" spans="1:6" ht="18" x14ac:dyDescent="0.2">
      <c r="A284" s="68">
        <v>146906.36149764471</v>
      </c>
      <c r="B284" s="68">
        <v>440137.06047421321</v>
      </c>
      <c r="C284" s="68">
        <v>210166.87428949345</v>
      </c>
      <c r="D284" s="68">
        <v>650303.93476370664</v>
      </c>
      <c r="E284" s="68">
        <v>797210.29626135167</v>
      </c>
      <c r="F284" s="18" t="s">
        <v>377</v>
      </c>
    </row>
    <row r="285" spans="1:6" ht="18" x14ac:dyDescent="0.2">
      <c r="A285" s="68">
        <v>47029.123845515627</v>
      </c>
      <c r="B285" s="68">
        <v>76389.027339802982</v>
      </c>
      <c r="C285" s="68">
        <v>41217.893770468654</v>
      </c>
      <c r="D285" s="68">
        <v>117606.92111027164</v>
      </c>
      <c r="E285" s="68">
        <v>164636.04495578725</v>
      </c>
      <c r="F285" s="18" t="s">
        <v>148</v>
      </c>
    </row>
    <row r="286" spans="1:6" ht="18" x14ac:dyDescent="0.2">
      <c r="A286" s="68">
        <v>98732.878340238312</v>
      </c>
      <c r="B286" s="68">
        <v>249676.03317680169</v>
      </c>
      <c r="C286" s="68">
        <v>143497.28105932593</v>
      </c>
      <c r="D286" s="68">
        <v>393173.31423612766</v>
      </c>
      <c r="E286" s="68">
        <v>491906.19257636601</v>
      </c>
      <c r="F286" s="18" t="s">
        <v>149</v>
      </c>
    </row>
    <row r="287" spans="1:6" ht="18" x14ac:dyDescent="0.2">
      <c r="A287" s="68">
        <v>38296.985766155187</v>
      </c>
      <c r="B287" s="68">
        <v>80341.801369317822</v>
      </c>
      <c r="C287" s="68">
        <v>37878.515071152455</v>
      </c>
      <c r="D287" s="68">
        <v>118220.31644047028</v>
      </c>
      <c r="E287" s="68">
        <v>156517.30220662543</v>
      </c>
      <c r="F287" s="18" t="s">
        <v>150</v>
      </c>
    </row>
    <row r="288" spans="1:6" ht="18" x14ac:dyDescent="0.2">
      <c r="A288" s="68">
        <v>11201.868007031011</v>
      </c>
      <c r="B288" s="68">
        <v>37995.13190588721</v>
      </c>
      <c r="C288" s="68">
        <v>15445.715711481655</v>
      </c>
      <c r="D288" s="68">
        <v>53440.847617368861</v>
      </c>
      <c r="E288" s="68">
        <v>64642.715624399883</v>
      </c>
      <c r="F288" s="18" t="s">
        <v>151</v>
      </c>
    </row>
    <row r="289" spans="1:6" ht="18" x14ac:dyDescent="0.2">
      <c r="A289" s="68">
        <v>183023.55213730235</v>
      </c>
      <c r="B289" s="68">
        <v>238579.52087351625</v>
      </c>
      <c r="C289" s="68">
        <v>237884.96669942694</v>
      </c>
      <c r="D289" s="68">
        <v>476464.48757294304</v>
      </c>
      <c r="E289" s="68">
        <v>659488.03971024544</v>
      </c>
      <c r="F289" s="18" t="s">
        <v>152</v>
      </c>
    </row>
    <row r="290" spans="1:6" ht="18" x14ac:dyDescent="0.2">
      <c r="A290" s="68">
        <v>109522.98403077868</v>
      </c>
      <c r="B290" s="68">
        <v>333478.61278846953</v>
      </c>
      <c r="C290" s="68">
        <v>141649.86241196722</v>
      </c>
      <c r="D290" s="68">
        <v>475128.47520043689</v>
      </c>
      <c r="E290" s="68">
        <v>584651.45923121553</v>
      </c>
      <c r="F290" s="18" t="s">
        <v>153</v>
      </c>
    </row>
    <row r="291" spans="1:6" ht="18" x14ac:dyDescent="0.2">
      <c r="A291" s="68">
        <v>27085.026101482053</v>
      </c>
      <c r="B291" s="68">
        <v>64054.62465152338</v>
      </c>
      <c r="C291" s="68">
        <v>23033.639477196943</v>
      </c>
      <c r="D291" s="68">
        <v>87088.264128720344</v>
      </c>
      <c r="E291" s="68">
        <v>114173.29023020237</v>
      </c>
      <c r="F291" s="18" t="s">
        <v>154</v>
      </c>
    </row>
    <row r="292" spans="1:6" ht="18" x14ac:dyDescent="0.2">
      <c r="A292" s="68">
        <v>5327.0289382643014</v>
      </c>
      <c r="B292" s="68">
        <v>14244.430088101806</v>
      </c>
      <c r="C292" s="68">
        <v>6616.9029828644352</v>
      </c>
      <c r="D292" s="68">
        <v>20861.333070966237</v>
      </c>
      <c r="E292" s="68">
        <v>26188.362009230535</v>
      </c>
      <c r="F292" s="18" t="s">
        <v>155</v>
      </c>
    </row>
    <row r="293" spans="1:6" ht="18" x14ac:dyDescent="0.2">
      <c r="A293" s="68">
        <v>68970.242657880124</v>
      </c>
      <c r="B293" s="68">
        <v>100925.98276632464</v>
      </c>
      <c r="C293" s="68">
        <v>47165.955519699673</v>
      </c>
      <c r="D293" s="68">
        <v>148091.93828602432</v>
      </c>
      <c r="E293" s="68">
        <v>217062.18094390444</v>
      </c>
      <c r="F293" s="18" t="s">
        <v>156</v>
      </c>
    </row>
    <row r="294" spans="1:6" ht="18" x14ac:dyDescent="0.2">
      <c r="A294" s="68">
        <v>80755.950266980712</v>
      </c>
      <c r="B294" s="68">
        <v>307525.97032351478</v>
      </c>
      <c r="C294" s="68">
        <v>141643.07424855058</v>
      </c>
      <c r="D294" s="68">
        <v>449169.04457206535</v>
      </c>
      <c r="E294" s="68">
        <v>529924.99483904615</v>
      </c>
      <c r="F294" s="18" t="s">
        <v>157</v>
      </c>
    </row>
    <row r="295" spans="1:6" ht="18" x14ac:dyDescent="0.2">
      <c r="A295" s="68">
        <v>53164.302496975237</v>
      </c>
      <c r="B295" s="68">
        <v>103892.50916595792</v>
      </c>
      <c r="C295" s="68">
        <v>40963.040830167411</v>
      </c>
      <c r="D295" s="68">
        <v>144855.54999612534</v>
      </c>
      <c r="E295" s="68">
        <v>198019.8524931006</v>
      </c>
      <c r="F295" s="18" t="s">
        <v>158</v>
      </c>
    </row>
    <row r="296" spans="1:6" ht="18" x14ac:dyDescent="0.2">
      <c r="A296" s="68">
        <v>33544.769616042002</v>
      </c>
      <c r="B296" s="68">
        <v>60124.358064063781</v>
      </c>
      <c r="C296" s="68">
        <v>36863.264627613724</v>
      </c>
      <c r="D296" s="68">
        <v>96987.622691677549</v>
      </c>
      <c r="E296" s="68">
        <v>130532.39230771959</v>
      </c>
      <c r="F296" s="18" t="s">
        <v>159</v>
      </c>
    </row>
    <row r="297" spans="1:6" ht="18" x14ac:dyDescent="0.2">
      <c r="A297" s="68">
        <v>86024.570578408195</v>
      </c>
      <c r="B297" s="68">
        <v>214590.39401966226</v>
      </c>
      <c r="C297" s="68">
        <v>118537.17969123063</v>
      </c>
      <c r="D297" s="68">
        <v>333127.57371089282</v>
      </c>
      <c r="E297" s="68">
        <v>419152.14428930095</v>
      </c>
      <c r="F297" s="18" t="s">
        <v>160</v>
      </c>
    </row>
    <row r="298" spans="1:6" ht="18" x14ac:dyDescent="0.2">
      <c r="A298" s="68">
        <v>103915.22195684366</v>
      </c>
      <c r="B298" s="68">
        <v>241324.15584160775</v>
      </c>
      <c r="C298" s="68">
        <v>79934.327362178694</v>
      </c>
      <c r="D298" s="68">
        <v>321258.48320378648</v>
      </c>
      <c r="E298" s="68">
        <v>425173.70516063017</v>
      </c>
      <c r="F298" s="18" t="s">
        <v>161</v>
      </c>
    </row>
    <row r="299" spans="1:6" ht="18" x14ac:dyDescent="0.2">
      <c r="A299" s="68">
        <v>70764.351851584273</v>
      </c>
      <c r="B299" s="68">
        <v>138334.48376490542</v>
      </c>
      <c r="C299" s="68">
        <v>74468.298062203277</v>
      </c>
      <c r="D299" s="68">
        <v>212802.78182710864</v>
      </c>
      <c r="E299" s="68">
        <v>283567.13367869292</v>
      </c>
      <c r="F299" s="18" t="s">
        <v>162</v>
      </c>
    </row>
    <row r="300" spans="1:6" ht="18" x14ac:dyDescent="0.2">
      <c r="A300" s="68">
        <v>109116.64842208833</v>
      </c>
      <c r="B300" s="68">
        <v>353039.73697589303</v>
      </c>
      <c r="C300" s="68">
        <v>119633.81112958671</v>
      </c>
      <c r="D300" s="68">
        <v>472673.5481054798</v>
      </c>
      <c r="E300" s="68">
        <v>581790.19652756827</v>
      </c>
      <c r="F300" s="18" t="s">
        <v>163</v>
      </c>
    </row>
    <row r="301" spans="1:6" ht="18" x14ac:dyDescent="0.2">
      <c r="A301" s="68">
        <v>37099.07674698261</v>
      </c>
      <c r="B301" s="68">
        <v>75770.297216750827</v>
      </c>
      <c r="C301" s="68">
        <v>31678.41560307649</v>
      </c>
      <c r="D301" s="68">
        <v>107448.71281982734</v>
      </c>
      <c r="E301" s="68">
        <v>144547.78956680992</v>
      </c>
      <c r="F301" s="18" t="s">
        <v>793</v>
      </c>
    </row>
    <row r="302" spans="1:6" ht="18" x14ac:dyDescent="0.2">
      <c r="A302" s="68">
        <v>66822.945090748224</v>
      </c>
      <c r="B302" s="68">
        <v>202324.02817076811</v>
      </c>
      <c r="C302" s="68">
        <v>126412.22831095755</v>
      </c>
      <c r="D302" s="68">
        <v>328736.25648172561</v>
      </c>
      <c r="E302" s="68">
        <v>395559.20157247398</v>
      </c>
      <c r="F302" s="18" t="s">
        <v>164</v>
      </c>
    </row>
    <row r="303" spans="1:6" ht="18" x14ac:dyDescent="0.2">
      <c r="A303" s="68">
        <v>71633.376190614159</v>
      </c>
      <c r="B303" s="68">
        <v>143162.8142726873</v>
      </c>
      <c r="C303" s="68">
        <v>59829.079805520305</v>
      </c>
      <c r="D303" s="68">
        <v>202991.89407820758</v>
      </c>
      <c r="E303" s="68">
        <v>274625.2702688218</v>
      </c>
      <c r="F303" s="18" t="s">
        <v>165</v>
      </c>
    </row>
    <row r="304" spans="1:6" ht="18" x14ac:dyDescent="0.2">
      <c r="A304" s="68">
        <v>11278.100438089456</v>
      </c>
      <c r="B304" s="68">
        <v>38398.437026501866</v>
      </c>
      <c r="C304" s="68">
        <v>20091.339302510165</v>
      </c>
      <c r="D304" s="68">
        <v>58489.77632901202</v>
      </c>
      <c r="E304" s="68">
        <v>69767.87676710145</v>
      </c>
      <c r="F304" s="18" t="s">
        <v>166</v>
      </c>
    </row>
  </sheetData>
  <mergeCells count="15">
    <mergeCell ref="A205:F205"/>
    <mergeCell ref="A207:A208"/>
    <mergeCell ref="B207:D207"/>
    <mergeCell ref="E207:E208"/>
    <mergeCell ref="F207:F208"/>
    <mergeCell ref="A104:F104"/>
    <mergeCell ref="A106:A107"/>
    <mergeCell ref="B106:D106"/>
    <mergeCell ref="E106:E107"/>
    <mergeCell ref="F106:F107"/>
    <mergeCell ref="A3:F3"/>
    <mergeCell ref="A5:A6"/>
    <mergeCell ref="B5:D5"/>
    <mergeCell ref="E5:E6"/>
    <mergeCell ref="F5:F6"/>
  </mergeCells>
  <hyperlinks>
    <hyperlink ref="A1" location="'فهرست مندرجات'!A1" display="1400 Table 039" xr:uid="{00000000-0004-0000-3C00-000000000000}"/>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0"/>
  <dimension ref="A1:J21"/>
  <sheetViews>
    <sheetView workbookViewId="0"/>
  </sheetViews>
  <sheetFormatPr defaultRowHeight="12.75" x14ac:dyDescent="0.2"/>
  <cols>
    <col min="1" max="9" width="12.28515625" customWidth="1"/>
    <col min="10" max="10" width="16.28515625" customWidth="1"/>
  </cols>
  <sheetData>
    <row r="1" spans="1:10" x14ac:dyDescent="0.2">
      <c r="A1" s="14" t="s">
        <v>673</v>
      </c>
    </row>
    <row r="2" spans="1:10" x14ac:dyDescent="0.2">
      <c r="A2" s="1"/>
    </row>
    <row r="3" spans="1:10" ht="21" x14ac:dyDescent="0.55000000000000004">
      <c r="A3" s="316" t="s">
        <v>791</v>
      </c>
      <c r="B3" s="316"/>
      <c r="C3" s="316"/>
      <c r="D3" s="316"/>
      <c r="E3" s="316"/>
      <c r="F3" s="316"/>
      <c r="G3" s="316"/>
      <c r="H3" s="316"/>
    </row>
    <row r="4" spans="1:10" x14ac:dyDescent="0.2">
      <c r="A4" s="1"/>
    </row>
    <row r="5" spans="1:10" ht="12.75" customHeight="1" x14ac:dyDescent="0.2">
      <c r="A5" s="322" t="s">
        <v>1</v>
      </c>
      <c r="B5" s="323"/>
      <c r="C5" s="324"/>
      <c r="D5" s="322" t="s">
        <v>325</v>
      </c>
      <c r="E5" s="323"/>
      <c r="F5" s="324"/>
      <c r="G5" s="322" t="s">
        <v>7</v>
      </c>
      <c r="H5" s="323"/>
      <c r="I5" s="324"/>
      <c r="J5" s="325" t="s">
        <v>3</v>
      </c>
    </row>
    <row r="6" spans="1:10" ht="15.75" x14ac:dyDescent="0.2">
      <c r="A6" s="17" t="s">
        <v>4</v>
      </c>
      <c r="B6" s="17" t="s">
        <v>5</v>
      </c>
      <c r="C6" s="17" t="s">
        <v>6</v>
      </c>
      <c r="D6" s="17" t="s">
        <v>4</v>
      </c>
      <c r="E6" s="17" t="s">
        <v>5</v>
      </c>
      <c r="F6" s="17" t="s">
        <v>6</v>
      </c>
      <c r="G6" s="17" t="s">
        <v>4</v>
      </c>
      <c r="H6" s="17" t="s">
        <v>5</v>
      </c>
      <c r="I6" s="17" t="s">
        <v>6</v>
      </c>
      <c r="J6" s="326"/>
    </row>
    <row r="7" spans="1:10" ht="17.25" customHeight="1" x14ac:dyDescent="0.2">
      <c r="A7" s="68">
        <v>9063398.7542532999</v>
      </c>
      <c r="B7" s="68">
        <v>4845239.9580312753</v>
      </c>
      <c r="C7" s="68">
        <v>13908638.71228458</v>
      </c>
      <c r="D7" s="68">
        <v>28445761.677492172</v>
      </c>
      <c r="E7" s="68">
        <v>15633014.608804988</v>
      </c>
      <c r="F7" s="68">
        <v>44078776.286297157</v>
      </c>
      <c r="G7" s="68">
        <v>37509160.431745462</v>
      </c>
      <c r="H7" s="68">
        <v>20478254.566836268</v>
      </c>
      <c r="I7" s="68">
        <v>57987414.99858173</v>
      </c>
      <c r="J7" s="19" t="s">
        <v>7</v>
      </c>
    </row>
    <row r="8" spans="1:10" ht="17.25" customHeight="1" x14ac:dyDescent="0.2">
      <c r="A8" s="68">
        <v>1826564.3480521382</v>
      </c>
      <c r="B8" s="68">
        <v>1901279.7674734169</v>
      </c>
      <c r="C8" s="68">
        <v>3727844.1155255549</v>
      </c>
      <c r="D8" s="68">
        <v>4814934.778459521</v>
      </c>
      <c r="E8" s="68">
        <v>5096021.5532013671</v>
      </c>
      <c r="F8" s="68">
        <v>9910956.3316608891</v>
      </c>
      <c r="G8" s="68">
        <v>6641499.1265116585</v>
      </c>
      <c r="H8" s="68">
        <v>6997301.3206747836</v>
      </c>
      <c r="I8" s="68">
        <v>13638800.447186442</v>
      </c>
      <c r="J8" s="19" t="s">
        <v>265</v>
      </c>
    </row>
    <row r="9" spans="1:10" ht="17.25" customHeight="1" x14ac:dyDescent="0.2">
      <c r="A9" s="68">
        <v>949688.9285987257</v>
      </c>
      <c r="B9" s="68">
        <v>961586.04111890367</v>
      </c>
      <c r="C9" s="68">
        <v>1911274.9697176293</v>
      </c>
      <c r="D9" s="68">
        <v>2548637.799917175</v>
      </c>
      <c r="E9" s="68">
        <v>2645294.4375603073</v>
      </c>
      <c r="F9" s="68">
        <v>5193932.2374774823</v>
      </c>
      <c r="G9" s="68">
        <v>3498326.7285159011</v>
      </c>
      <c r="H9" s="68">
        <v>3606880.4786792118</v>
      </c>
      <c r="I9" s="68">
        <v>7105207.2071951125</v>
      </c>
      <c r="J9" s="19" t="s">
        <v>225</v>
      </c>
    </row>
    <row r="10" spans="1:10" ht="17.25" customHeight="1" x14ac:dyDescent="0.4">
      <c r="A10" s="68">
        <v>6287145.4776024399</v>
      </c>
      <c r="B10" s="68">
        <v>1982374.1494389554</v>
      </c>
      <c r="C10" s="68">
        <v>8269519.6270413958</v>
      </c>
      <c r="D10" s="68">
        <v>21082189.099115476</v>
      </c>
      <c r="E10" s="68">
        <v>7891698.6180433072</v>
      </c>
      <c r="F10" s="68">
        <v>28973887.717158783</v>
      </c>
      <c r="G10" s="68">
        <v>27369334.576717913</v>
      </c>
      <c r="H10" s="68">
        <v>9874072.7674822621</v>
      </c>
      <c r="I10" s="68">
        <v>37243407.344200179</v>
      </c>
      <c r="J10" s="16" t="s">
        <v>258</v>
      </c>
    </row>
    <row r="11" spans="1:10" ht="17.25" customHeight="1" x14ac:dyDescent="0.4">
      <c r="A11" s="68">
        <v>665095.77438717382</v>
      </c>
      <c r="B11" s="68">
        <v>639638.47139701305</v>
      </c>
      <c r="C11" s="68">
        <v>1304734.2457841868</v>
      </c>
      <c r="D11" s="68">
        <v>1963744.1511554641</v>
      </c>
      <c r="E11" s="68">
        <v>1957843.5603312287</v>
      </c>
      <c r="F11" s="68">
        <v>3921587.7114866925</v>
      </c>
      <c r="G11" s="68">
        <v>2628839.9255426382</v>
      </c>
      <c r="H11" s="68">
        <v>2597482.0317282416</v>
      </c>
      <c r="I11" s="68">
        <v>5226321.9572708793</v>
      </c>
      <c r="J11" s="16" t="s">
        <v>226</v>
      </c>
    </row>
    <row r="12" spans="1:10" ht="17.25" customHeight="1" x14ac:dyDescent="0.4">
      <c r="A12" s="68">
        <v>439328.24203141913</v>
      </c>
      <c r="B12" s="68">
        <v>179345.36643121787</v>
      </c>
      <c r="C12" s="68">
        <v>618673.60846263706</v>
      </c>
      <c r="D12" s="68">
        <v>1614283.5021948656</v>
      </c>
      <c r="E12" s="68">
        <v>850571.07359459461</v>
      </c>
      <c r="F12" s="68">
        <v>2464854.57578946</v>
      </c>
      <c r="G12" s="68">
        <v>2053611.744226285</v>
      </c>
      <c r="H12" s="68">
        <v>1029916.4400258125</v>
      </c>
      <c r="I12" s="68">
        <v>3083528.1842520973</v>
      </c>
      <c r="J12" s="16" t="s">
        <v>227</v>
      </c>
    </row>
    <row r="13" spans="1:10" ht="17.25" customHeight="1" x14ac:dyDescent="0.4">
      <c r="A13" s="68">
        <v>566183.25932539324</v>
      </c>
      <c r="B13" s="68">
        <v>79763.976479932011</v>
      </c>
      <c r="C13" s="68">
        <v>645947.23580532521</v>
      </c>
      <c r="D13" s="68">
        <v>1732509.4912464344</v>
      </c>
      <c r="E13" s="68">
        <v>315917.79847764742</v>
      </c>
      <c r="F13" s="68">
        <v>2048427.2897240818</v>
      </c>
      <c r="G13" s="68">
        <v>2298692.7505718279</v>
      </c>
      <c r="H13" s="68">
        <v>395681.77495757939</v>
      </c>
      <c r="I13" s="68">
        <v>2694374.5255294074</v>
      </c>
      <c r="J13" s="16" t="s">
        <v>228</v>
      </c>
    </row>
    <row r="14" spans="1:10" ht="17.25" customHeight="1" x14ac:dyDescent="0.4">
      <c r="A14" s="68">
        <v>745967.54494884296</v>
      </c>
      <c r="B14" s="68">
        <v>64150.61030400137</v>
      </c>
      <c r="C14" s="68">
        <v>810118.15525284433</v>
      </c>
      <c r="D14" s="68">
        <v>2450665.8101076679</v>
      </c>
      <c r="E14" s="68">
        <v>235120.10691992356</v>
      </c>
      <c r="F14" s="68">
        <v>2685785.9170275917</v>
      </c>
      <c r="G14" s="68">
        <v>3196633.3550565108</v>
      </c>
      <c r="H14" s="68">
        <v>299270.71722392488</v>
      </c>
      <c r="I14" s="68">
        <v>3495904.0722804358</v>
      </c>
      <c r="J14" s="16" t="s">
        <v>229</v>
      </c>
    </row>
    <row r="15" spans="1:10" ht="17.25" customHeight="1" x14ac:dyDescent="0.4">
      <c r="A15" s="68">
        <v>760357.60893656919</v>
      </c>
      <c r="B15" s="68">
        <v>62368.655812820871</v>
      </c>
      <c r="C15" s="68">
        <v>822726.26474939007</v>
      </c>
      <c r="D15" s="68">
        <v>2767035.5998734124</v>
      </c>
      <c r="E15" s="68">
        <v>197942.99708522813</v>
      </c>
      <c r="F15" s="68">
        <v>2964978.5969586405</v>
      </c>
      <c r="G15" s="68">
        <v>3527393.2088099811</v>
      </c>
      <c r="H15" s="68">
        <v>260311.65289804904</v>
      </c>
      <c r="I15" s="68">
        <v>3787704.8617080301</v>
      </c>
      <c r="J15" s="16" t="s">
        <v>230</v>
      </c>
    </row>
    <row r="16" spans="1:10" ht="17.25" customHeight="1" x14ac:dyDescent="0.4">
      <c r="A16" s="68">
        <v>626844.25098010176</v>
      </c>
      <c r="B16" s="68">
        <v>60157.61835724274</v>
      </c>
      <c r="C16" s="68">
        <v>687001.86933734454</v>
      </c>
      <c r="D16" s="68">
        <v>2236227.2972566998</v>
      </c>
      <c r="E16" s="68">
        <v>177540.08255270863</v>
      </c>
      <c r="F16" s="68">
        <v>2413767.3798094084</v>
      </c>
      <c r="G16" s="68">
        <v>2863071.5482368013</v>
      </c>
      <c r="H16" s="68">
        <v>237697.70090995138</v>
      </c>
      <c r="I16" s="68">
        <v>3100769.2491467525</v>
      </c>
      <c r="J16" s="16" t="s">
        <v>231</v>
      </c>
    </row>
    <row r="17" spans="1:10" ht="17.25" customHeight="1" x14ac:dyDescent="0.4">
      <c r="A17" s="68">
        <v>509258.74416996044</v>
      </c>
      <c r="B17" s="68">
        <v>65569.593260322479</v>
      </c>
      <c r="C17" s="68">
        <v>574828.33743028296</v>
      </c>
      <c r="D17" s="68">
        <v>1805313.742217429</v>
      </c>
      <c r="E17" s="68">
        <v>215072.21441729856</v>
      </c>
      <c r="F17" s="68">
        <v>2020385.9566347275</v>
      </c>
      <c r="G17" s="68">
        <v>2314572.4863873897</v>
      </c>
      <c r="H17" s="68">
        <v>280641.80767762102</v>
      </c>
      <c r="I17" s="68">
        <v>2595214.2940650107</v>
      </c>
      <c r="J17" s="16" t="s">
        <v>232</v>
      </c>
    </row>
    <row r="18" spans="1:10" ht="17.25" customHeight="1" x14ac:dyDescent="0.4">
      <c r="A18" s="68">
        <v>469871.36126513232</v>
      </c>
      <c r="B18" s="68">
        <v>87000.211079887682</v>
      </c>
      <c r="C18" s="68">
        <v>556871.57234502002</v>
      </c>
      <c r="D18" s="68">
        <v>1783719.0724358058</v>
      </c>
      <c r="E18" s="68">
        <v>536440.52965375478</v>
      </c>
      <c r="F18" s="68">
        <v>2320159.6020895606</v>
      </c>
      <c r="G18" s="68">
        <v>2253590.4337009382</v>
      </c>
      <c r="H18" s="68">
        <v>623440.74073364236</v>
      </c>
      <c r="I18" s="68">
        <v>2877031.1744345808</v>
      </c>
      <c r="J18" s="16" t="s">
        <v>266</v>
      </c>
    </row>
    <row r="19" spans="1:10" ht="17.25" customHeight="1" x14ac:dyDescent="0.4">
      <c r="A19" s="68">
        <v>375346.49799742003</v>
      </c>
      <c r="B19" s="68">
        <v>110826.16000473204</v>
      </c>
      <c r="C19" s="68">
        <v>486172.65800215205</v>
      </c>
      <c r="D19" s="68">
        <v>1384701.6251906599</v>
      </c>
      <c r="E19" s="68">
        <v>744262.55471322779</v>
      </c>
      <c r="F19" s="68">
        <v>2128964.1799038877</v>
      </c>
      <c r="G19" s="68">
        <v>1760048.12318808</v>
      </c>
      <c r="H19" s="68">
        <v>855088.71471795987</v>
      </c>
      <c r="I19" s="68">
        <v>2615136.8379060398</v>
      </c>
      <c r="J19" s="16" t="s">
        <v>233</v>
      </c>
    </row>
    <row r="20" spans="1:10" ht="17.25" customHeight="1" x14ac:dyDescent="0.4">
      <c r="A20" s="68">
        <v>362313.86639827315</v>
      </c>
      <c r="B20" s="68">
        <v>160940.1371583899</v>
      </c>
      <c r="C20" s="68">
        <v>523254.00355666305</v>
      </c>
      <c r="D20" s="68">
        <v>1194112.2223891874</v>
      </c>
      <c r="E20" s="68">
        <v>928524.51265590102</v>
      </c>
      <c r="F20" s="68">
        <v>2122636.7350450885</v>
      </c>
      <c r="G20" s="68">
        <v>1556426.0887874605</v>
      </c>
      <c r="H20" s="68">
        <v>1089464.6498142909</v>
      </c>
      <c r="I20" s="68">
        <v>2645890.7386017516</v>
      </c>
      <c r="J20" s="16" t="s">
        <v>234</v>
      </c>
    </row>
    <row r="21" spans="1:10" ht="17.25" customHeight="1" x14ac:dyDescent="0.4">
      <c r="A21" s="68">
        <v>766578.32716215518</v>
      </c>
      <c r="B21" s="68">
        <v>472613.34915339458</v>
      </c>
      <c r="C21" s="68">
        <v>1239191.6763155498</v>
      </c>
      <c r="D21" s="68">
        <v>2149876.5850478481</v>
      </c>
      <c r="E21" s="68">
        <v>1732463.1876417953</v>
      </c>
      <c r="F21" s="68">
        <v>3882339.7726896433</v>
      </c>
      <c r="G21" s="68">
        <v>2916454.912210003</v>
      </c>
      <c r="H21" s="68">
        <v>2205076.5367951901</v>
      </c>
      <c r="I21" s="68">
        <v>5121531.4490051931</v>
      </c>
      <c r="J21" s="16" t="s">
        <v>267</v>
      </c>
    </row>
  </sheetData>
  <mergeCells count="5">
    <mergeCell ref="A5:C5"/>
    <mergeCell ref="D5:F5"/>
    <mergeCell ref="G5:I5"/>
    <mergeCell ref="J5:J6"/>
    <mergeCell ref="A3:H3"/>
  </mergeCells>
  <hyperlinks>
    <hyperlink ref="A1" location="'فهرست مندرجات'!A1" display="1400 Table 038"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1"/>
  <dimension ref="A1:J19"/>
  <sheetViews>
    <sheetView workbookViewId="0"/>
  </sheetViews>
  <sheetFormatPr defaultRowHeight="12.75" x14ac:dyDescent="0.2"/>
  <cols>
    <col min="1" max="9" width="15" customWidth="1"/>
    <col min="10" max="10" width="40.140625" customWidth="1"/>
  </cols>
  <sheetData>
    <row r="1" spans="1:10" x14ac:dyDescent="0.2">
      <c r="A1" s="14" t="s">
        <v>674</v>
      </c>
    </row>
    <row r="2" spans="1:10" x14ac:dyDescent="0.2">
      <c r="A2" s="1"/>
    </row>
    <row r="3" spans="1:10" ht="21" x14ac:dyDescent="0.55000000000000004">
      <c r="A3" s="316" t="s">
        <v>782</v>
      </c>
      <c r="B3" s="316"/>
      <c r="C3" s="316"/>
      <c r="D3" s="316"/>
      <c r="E3" s="316"/>
      <c r="F3" s="316"/>
      <c r="G3" s="316"/>
      <c r="H3" s="316"/>
      <c r="I3" s="316"/>
    </row>
    <row r="4" spans="1:10" x14ac:dyDescent="0.2">
      <c r="A4" s="1"/>
    </row>
    <row r="5" spans="1:10" ht="12.75" customHeight="1" x14ac:dyDescent="0.2">
      <c r="A5" s="322" t="s">
        <v>1</v>
      </c>
      <c r="B5" s="323"/>
      <c r="C5" s="324"/>
      <c r="D5" s="322" t="s">
        <v>325</v>
      </c>
      <c r="E5" s="323"/>
      <c r="F5" s="324"/>
      <c r="G5" s="322" t="s">
        <v>7</v>
      </c>
      <c r="H5" s="323"/>
      <c r="I5" s="324"/>
      <c r="J5" s="325" t="s">
        <v>783</v>
      </c>
    </row>
    <row r="6" spans="1:10" ht="15.75" x14ac:dyDescent="0.2">
      <c r="A6" s="17" t="s">
        <v>4</v>
      </c>
      <c r="B6" s="17" t="s">
        <v>5</v>
      </c>
      <c r="C6" s="17" t="s">
        <v>6</v>
      </c>
      <c r="D6" s="17" t="s">
        <v>4</v>
      </c>
      <c r="E6" s="17" t="s">
        <v>5</v>
      </c>
      <c r="F6" s="17" t="s">
        <v>6</v>
      </c>
      <c r="G6" s="17" t="s">
        <v>4</v>
      </c>
      <c r="H6" s="17" t="s">
        <v>5</v>
      </c>
      <c r="I6" s="17" t="s">
        <v>6</v>
      </c>
      <c r="J6" s="326"/>
    </row>
    <row r="7" spans="1:10" ht="18" x14ac:dyDescent="0.2">
      <c r="A7" s="68">
        <v>6372751.2270206008</v>
      </c>
      <c r="B7" s="68">
        <v>2331821.5112281204</v>
      </c>
      <c r="C7" s="68">
        <v>8704572.7382487226</v>
      </c>
      <c r="D7" s="68">
        <v>21665883.215587359</v>
      </c>
      <c r="E7" s="68">
        <v>9247863.3845573943</v>
      </c>
      <c r="F7" s="68">
        <v>30913746.600144755</v>
      </c>
      <c r="G7" s="68">
        <v>28038634.442607936</v>
      </c>
      <c r="H7" s="68">
        <v>11579684.895785503</v>
      </c>
      <c r="I7" s="68">
        <v>39618319.338393427</v>
      </c>
      <c r="J7" s="18" t="s">
        <v>7</v>
      </c>
    </row>
    <row r="8" spans="1:10" ht="18" x14ac:dyDescent="0.2">
      <c r="A8" s="68">
        <v>242.91170271884684</v>
      </c>
      <c r="B8" s="68">
        <v>8246.7175549844778</v>
      </c>
      <c r="C8" s="68">
        <v>8489.6292577033255</v>
      </c>
      <c r="D8" s="68">
        <v>5284.7102624783947</v>
      </c>
      <c r="E8" s="68">
        <v>24603.65718198914</v>
      </c>
      <c r="F8" s="68">
        <v>29888.367444467534</v>
      </c>
      <c r="G8" s="68">
        <v>5527.6219651972424</v>
      </c>
      <c r="H8" s="68">
        <v>32850.374736973623</v>
      </c>
      <c r="I8" s="68">
        <v>38377.996702170865</v>
      </c>
      <c r="J8" s="18" t="s">
        <v>784</v>
      </c>
    </row>
    <row r="9" spans="1:10" ht="18" x14ac:dyDescent="0.2">
      <c r="A9" s="68">
        <v>217.42218000680793</v>
      </c>
      <c r="B9" s="68">
        <v>5715.783269405546</v>
      </c>
      <c r="C9" s="68">
        <v>5933.205449412354</v>
      </c>
      <c r="D9" s="68">
        <v>9698.0318458077454</v>
      </c>
      <c r="E9" s="68">
        <v>26174.804426291237</v>
      </c>
      <c r="F9" s="68">
        <v>35872.836272098983</v>
      </c>
      <c r="G9" s="68">
        <v>9915.4540258145535</v>
      </c>
      <c r="H9" s="68">
        <v>31890.587695696799</v>
      </c>
      <c r="I9" s="68">
        <v>41806.041721511356</v>
      </c>
      <c r="J9" s="18" t="s">
        <v>134</v>
      </c>
    </row>
    <row r="10" spans="1:10" ht="18" x14ac:dyDescent="0.2">
      <c r="A10" s="68">
        <v>1114.8474423681255</v>
      </c>
      <c r="B10" s="68">
        <v>3001.3932145269641</v>
      </c>
      <c r="C10" s="68">
        <v>4116.2406568950901</v>
      </c>
      <c r="D10" s="68">
        <v>7402.2420087461469</v>
      </c>
      <c r="E10" s="68">
        <v>12618.364951731983</v>
      </c>
      <c r="F10" s="68">
        <v>20020.60696047813</v>
      </c>
      <c r="G10" s="68">
        <v>8517.089451114276</v>
      </c>
      <c r="H10" s="68">
        <v>15619.758166258949</v>
      </c>
      <c r="I10" s="68">
        <v>24136.847617373227</v>
      </c>
      <c r="J10" s="18" t="s">
        <v>135</v>
      </c>
    </row>
    <row r="11" spans="1:10" ht="22.5" customHeight="1" x14ac:dyDescent="0.2">
      <c r="A11" s="68">
        <v>2121.1535932385827</v>
      </c>
      <c r="B11" s="68">
        <v>12972.369999770026</v>
      </c>
      <c r="C11" s="68">
        <v>15093.523593008609</v>
      </c>
      <c r="D11" s="68">
        <v>15867.376823920793</v>
      </c>
      <c r="E11" s="68">
        <v>41534.862584508279</v>
      </c>
      <c r="F11" s="68">
        <v>57402.239408429072</v>
      </c>
      <c r="G11" s="68">
        <v>17988.530417159378</v>
      </c>
      <c r="H11" s="68">
        <v>54507.23258427831</v>
      </c>
      <c r="I11" s="68">
        <v>72495.763001437692</v>
      </c>
      <c r="J11" s="18" t="s">
        <v>785</v>
      </c>
    </row>
    <row r="12" spans="1:10" ht="18" x14ac:dyDescent="0.2">
      <c r="A12" s="68">
        <v>40976.017619668237</v>
      </c>
      <c r="B12" s="68">
        <v>56704.755853600698</v>
      </c>
      <c r="C12" s="68">
        <v>97680.773473268928</v>
      </c>
      <c r="D12" s="68">
        <v>195195.12358369963</v>
      </c>
      <c r="E12" s="68">
        <v>226512.23885573426</v>
      </c>
      <c r="F12" s="68">
        <v>421707.36243943393</v>
      </c>
      <c r="G12" s="68">
        <v>236171.1412033677</v>
      </c>
      <c r="H12" s="68">
        <v>283216.99470933492</v>
      </c>
      <c r="I12" s="68">
        <v>519388.13591270265</v>
      </c>
      <c r="J12" s="18" t="s">
        <v>786</v>
      </c>
    </row>
    <row r="13" spans="1:10" ht="18" x14ac:dyDescent="0.2">
      <c r="A13" s="68">
        <v>17655.816130094321</v>
      </c>
      <c r="B13" s="68">
        <v>49449.233025555746</v>
      </c>
      <c r="C13" s="68">
        <v>67105.049155650064</v>
      </c>
      <c r="D13" s="68">
        <v>6971.9795467169415</v>
      </c>
      <c r="E13" s="68">
        <v>33197.55985901488</v>
      </c>
      <c r="F13" s="68">
        <v>40169.539405731819</v>
      </c>
      <c r="G13" s="68">
        <v>24627.795676811267</v>
      </c>
      <c r="H13" s="68">
        <v>82646.79288457059</v>
      </c>
      <c r="I13" s="68">
        <v>107274.58856138185</v>
      </c>
      <c r="J13" s="18" t="s">
        <v>787</v>
      </c>
    </row>
    <row r="14" spans="1:10" ht="18" x14ac:dyDescent="0.2">
      <c r="A14" s="68">
        <v>21937.424882378509</v>
      </c>
      <c r="B14" s="68">
        <v>16820.13311369927</v>
      </c>
      <c r="C14" s="68">
        <v>38757.557996077783</v>
      </c>
      <c r="D14" s="68">
        <v>32259.620457858848</v>
      </c>
      <c r="E14" s="68">
        <v>20425.033571546686</v>
      </c>
      <c r="F14" s="68">
        <v>52684.65402940553</v>
      </c>
      <c r="G14" s="68">
        <v>54197.045340237353</v>
      </c>
      <c r="H14" s="68">
        <v>37245.166685245982</v>
      </c>
      <c r="I14" s="68">
        <v>91442.212025483343</v>
      </c>
      <c r="J14" s="18" t="s">
        <v>788</v>
      </c>
    </row>
    <row r="15" spans="1:10" ht="18" x14ac:dyDescent="0.2">
      <c r="A15" s="68">
        <v>221879.81018776546</v>
      </c>
      <c r="B15" s="68">
        <v>400229.26208033139</v>
      </c>
      <c r="C15" s="68">
        <v>622109.07226809685</v>
      </c>
      <c r="D15" s="68">
        <v>395760.41378307075</v>
      </c>
      <c r="E15" s="68">
        <v>840072.05762290733</v>
      </c>
      <c r="F15" s="68">
        <v>1235832.4714059781</v>
      </c>
      <c r="G15" s="68">
        <v>617640.2239708358</v>
      </c>
      <c r="H15" s="68">
        <v>1240301.3197032386</v>
      </c>
      <c r="I15" s="68">
        <v>1857941.5436740743</v>
      </c>
      <c r="J15" s="18" t="s">
        <v>789</v>
      </c>
    </row>
    <row r="16" spans="1:10" ht="18" x14ac:dyDescent="0.2">
      <c r="A16" s="68">
        <v>576097.83210681356</v>
      </c>
      <c r="B16" s="68">
        <v>679457.00807680213</v>
      </c>
      <c r="C16" s="68">
        <v>1255554.8401836157</v>
      </c>
      <c r="D16" s="68">
        <v>2493585.1171772103</v>
      </c>
      <c r="E16" s="68">
        <v>2602900.6479447111</v>
      </c>
      <c r="F16" s="68">
        <v>5096485.7651219219</v>
      </c>
      <c r="G16" s="68">
        <v>3069682.9492840199</v>
      </c>
      <c r="H16" s="68">
        <v>3282357.6560215103</v>
      </c>
      <c r="I16" s="68">
        <v>6352040.6053055301</v>
      </c>
      <c r="J16" s="18" t="s">
        <v>136</v>
      </c>
    </row>
    <row r="17" spans="1:10" ht="18" x14ac:dyDescent="0.2">
      <c r="A17" s="68">
        <v>5172058.7397833038</v>
      </c>
      <c r="B17" s="68">
        <v>40099.808489205046</v>
      </c>
      <c r="C17" s="68">
        <v>5212158.5482725091</v>
      </c>
      <c r="D17" s="68">
        <v>17084790.767950416</v>
      </c>
      <c r="E17" s="68">
        <v>189015.490416049</v>
      </c>
      <c r="F17" s="68">
        <v>17273806.258366466</v>
      </c>
      <c r="G17" s="68">
        <v>22256849.507733695</v>
      </c>
      <c r="H17" s="68">
        <v>229115.29890525385</v>
      </c>
      <c r="I17" s="68">
        <v>22485964.806638949</v>
      </c>
      <c r="J17" s="18" t="s">
        <v>790</v>
      </c>
    </row>
    <row r="18" spans="1:10" ht="18" x14ac:dyDescent="0.2">
      <c r="A18" s="68">
        <v>64684.618907895034</v>
      </c>
      <c r="B18" s="68">
        <v>319816.05202985444</v>
      </c>
      <c r="C18" s="68">
        <v>384500.6709377495</v>
      </c>
      <c r="D18" s="68">
        <v>349853.42671664269</v>
      </c>
      <c r="E18" s="68">
        <v>2868554.0056361048</v>
      </c>
      <c r="F18" s="68">
        <v>3218407.4323527478</v>
      </c>
      <c r="G18" s="68">
        <v>414538.04562453844</v>
      </c>
      <c r="H18" s="68">
        <v>3188370.0576659539</v>
      </c>
      <c r="I18" s="68">
        <v>3602908.1032904922</v>
      </c>
      <c r="J18" s="18" t="s">
        <v>137</v>
      </c>
    </row>
    <row r="19" spans="1:10" ht="18" x14ac:dyDescent="0.2">
      <c r="A19" s="68">
        <v>253764.63248435009</v>
      </c>
      <c r="B19" s="68">
        <v>739308.99452038459</v>
      </c>
      <c r="C19" s="68">
        <v>993073.62700473482</v>
      </c>
      <c r="D19" s="68">
        <v>1069214.4054307891</v>
      </c>
      <c r="E19" s="68">
        <v>2362254.661506806</v>
      </c>
      <c r="F19" s="68">
        <v>3431469.0669375951</v>
      </c>
      <c r="G19" s="68">
        <v>1322979.0379151404</v>
      </c>
      <c r="H19" s="68">
        <v>3101563.6560271876</v>
      </c>
      <c r="I19" s="68">
        <v>4424542.693942328</v>
      </c>
      <c r="J19" s="18" t="s">
        <v>10</v>
      </c>
    </row>
  </sheetData>
  <mergeCells count="5">
    <mergeCell ref="A5:C5"/>
    <mergeCell ref="D5:F5"/>
    <mergeCell ref="G5:I5"/>
    <mergeCell ref="J5:J6"/>
    <mergeCell ref="A3:I3"/>
  </mergeCells>
  <hyperlinks>
    <hyperlink ref="A1" location="'فهرست مندرجات'!A1" display="1400 Table 037" xr:uid="{00000000-0004-0000-3E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2"/>
  <dimension ref="A1:M21"/>
  <sheetViews>
    <sheetView workbookViewId="0"/>
  </sheetViews>
  <sheetFormatPr defaultRowHeight="12.75" x14ac:dyDescent="0.2"/>
  <cols>
    <col min="2" max="2" width="15.5703125" bestFit="1" customWidth="1"/>
    <col min="3" max="3" width="20.85546875" bestFit="1" customWidth="1"/>
    <col min="4" max="4" width="20.28515625" bestFit="1" customWidth="1"/>
    <col min="5" max="5" width="7" customWidth="1"/>
    <col min="6" max="6" width="10" customWidth="1"/>
    <col min="7" max="7" width="7" customWidth="1"/>
    <col min="8" max="8" width="20.85546875" bestFit="1" customWidth="1"/>
    <col min="9" max="9" width="20.28515625" bestFit="1" customWidth="1"/>
    <col min="10" max="12" width="8" customWidth="1"/>
    <col min="13" max="13" width="25.140625" customWidth="1"/>
  </cols>
  <sheetData>
    <row r="1" spans="1:13" x14ac:dyDescent="0.2">
      <c r="A1" s="14" t="s">
        <v>847</v>
      </c>
      <c r="B1" s="14"/>
    </row>
    <row r="2" spans="1:13" x14ac:dyDescent="0.2">
      <c r="B2" s="1"/>
    </row>
    <row r="3" spans="1:13" ht="21" x14ac:dyDescent="0.55000000000000004">
      <c r="A3" s="316" t="s">
        <v>779</v>
      </c>
      <c r="B3" s="316"/>
      <c r="C3" s="316"/>
      <c r="D3" s="316"/>
      <c r="E3" s="316"/>
      <c r="F3" s="316"/>
      <c r="G3" s="316"/>
      <c r="H3" s="316"/>
      <c r="I3" s="316"/>
    </row>
    <row r="4" spans="1:13" x14ac:dyDescent="0.2">
      <c r="B4" s="1"/>
    </row>
    <row r="5" spans="1:13" ht="18" customHeight="1" x14ac:dyDescent="0.2">
      <c r="A5" s="328" t="s">
        <v>1</v>
      </c>
      <c r="B5" s="329"/>
      <c r="C5" s="329"/>
      <c r="D5" s="330"/>
      <c r="E5" s="331" t="s">
        <v>325</v>
      </c>
      <c r="F5" s="332"/>
      <c r="G5" s="332"/>
      <c r="H5" s="333"/>
      <c r="I5" s="328" t="s">
        <v>7</v>
      </c>
      <c r="J5" s="329"/>
      <c r="K5" s="329"/>
      <c r="L5" s="330"/>
      <c r="M5" s="334" t="s">
        <v>846</v>
      </c>
    </row>
    <row r="6" spans="1:13" s="1" customFormat="1" ht="63" x14ac:dyDescent="0.2">
      <c r="A6" s="211" t="s">
        <v>45</v>
      </c>
      <c r="B6" s="210" t="s">
        <v>780</v>
      </c>
      <c r="C6" s="210" t="s">
        <v>781</v>
      </c>
      <c r="D6" s="210" t="s">
        <v>13</v>
      </c>
      <c r="E6" s="211" t="s">
        <v>256</v>
      </c>
      <c r="F6" s="210" t="s">
        <v>780</v>
      </c>
      <c r="G6" s="210" t="s">
        <v>781</v>
      </c>
      <c r="H6" s="212" t="s">
        <v>13</v>
      </c>
      <c r="I6" s="213" t="s">
        <v>256</v>
      </c>
      <c r="J6" s="214" t="s">
        <v>780</v>
      </c>
      <c r="K6" s="210" t="s">
        <v>781</v>
      </c>
      <c r="L6" s="210" t="s">
        <v>13</v>
      </c>
      <c r="M6" s="335"/>
    </row>
    <row r="7" spans="1:13" ht="18" x14ac:dyDescent="0.2">
      <c r="A7" s="68">
        <v>658.93187623362815</v>
      </c>
      <c r="B7" s="68">
        <v>260567.90364090647</v>
      </c>
      <c r="C7" s="68">
        <v>5259.0750166032549</v>
      </c>
      <c r="D7" s="68">
        <v>266485.91053374339</v>
      </c>
      <c r="E7" s="68">
        <v>3148.5313715330763</v>
      </c>
      <c r="F7" s="68">
        <v>1062886.6293943312</v>
      </c>
      <c r="G7" s="68">
        <v>50589.835142492397</v>
      </c>
      <c r="H7" s="68">
        <v>1116624.9959083567</v>
      </c>
      <c r="I7" s="68">
        <v>3807.4632477667046</v>
      </c>
      <c r="J7" s="68">
        <v>1323454.5330352392</v>
      </c>
      <c r="K7" s="68">
        <v>55848.910159095663</v>
      </c>
      <c r="L7" s="68">
        <v>1383110.9064421016</v>
      </c>
      <c r="M7" s="31" t="s">
        <v>15</v>
      </c>
    </row>
    <row r="8" spans="1:13" ht="18" x14ac:dyDescent="0.2">
      <c r="A8" s="68">
        <v>49.294907871016669</v>
      </c>
      <c r="B8" s="68">
        <v>54431.225471898208</v>
      </c>
      <c r="C8" s="68">
        <v>536.33740241389626</v>
      </c>
      <c r="D8" s="68">
        <v>55016.85778218312</v>
      </c>
      <c r="E8" s="68">
        <v>76.679355073445905</v>
      </c>
      <c r="F8" s="68">
        <v>49582.916416796063</v>
      </c>
      <c r="G8" s="68">
        <v>525.19799098120131</v>
      </c>
      <c r="H8" s="68">
        <v>50184.793762850713</v>
      </c>
      <c r="I8" s="68">
        <v>125.97426294446257</v>
      </c>
      <c r="J8" s="68">
        <v>104014.14188869431</v>
      </c>
      <c r="K8" s="68">
        <v>1061.5353933950976</v>
      </c>
      <c r="L8" s="68">
        <v>105201.65154503388</v>
      </c>
      <c r="M8" s="31" t="s">
        <v>324</v>
      </c>
    </row>
    <row r="9" spans="1:13" ht="18" x14ac:dyDescent="0.2">
      <c r="A9" s="68">
        <v>399.24479974721555</v>
      </c>
      <c r="B9" s="68">
        <v>129316.35921232159</v>
      </c>
      <c r="C9" s="68">
        <v>3629.2268436916338</v>
      </c>
      <c r="D9" s="68">
        <v>133344.83085576043</v>
      </c>
      <c r="E9" s="68">
        <v>663.26612657296403</v>
      </c>
      <c r="F9" s="68">
        <v>410653.54387279542</v>
      </c>
      <c r="G9" s="68">
        <v>28997.105604064112</v>
      </c>
      <c r="H9" s="68">
        <v>440313.91560343251</v>
      </c>
      <c r="I9" s="68">
        <v>1062.5109263201796</v>
      </c>
      <c r="J9" s="68">
        <v>539969.90308511746</v>
      </c>
      <c r="K9" s="68">
        <v>32626.332447755751</v>
      </c>
      <c r="L9" s="68">
        <v>573658.74645919341</v>
      </c>
      <c r="M9" s="31" t="s">
        <v>93</v>
      </c>
    </row>
    <row r="10" spans="1:13" ht="18" x14ac:dyDescent="0.2">
      <c r="A10" s="68">
        <v>210.39216861539643</v>
      </c>
      <c r="B10" s="68">
        <v>76820.318956686693</v>
      </c>
      <c r="C10" s="68">
        <v>1093.5107704977245</v>
      </c>
      <c r="D10" s="68">
        <v>78124.221895799812</v>
      </c>
      <c r="E10" s="68">
        <v>2408.5858898866663</v>
      </c>
      <c r="F10" s="68">
        <v>602425.10423878871</v>
      </c>
      <c r="G10" s="68">
        <v>21067.531547447084</v>
      </c>
      <c r="H10" s="68">
        <v>625901.22167612251</v>
      </c>
      <c r="I10" s="68">
        <v>2618.9780585020626</v>
      </c>
      <c r="J10" s="68">
        <v>679245.42319547641</v>
      </c>
      <c r="K10" s="68">
        <v>22161.042317944815</v>
      </c>
      <c r="L10" s="68">
        <v>704025.4435719233</v>
      </c>
      <c r="M10" s="31" t="s">
        <v>92</v>
      </c>
    </row>
    <row r="11" spans="1:13" ht="18" x14ac:dyDescent="0.2">
      <c r="A11" s="68">
        <v>0</v>
      </c>
      <c r="B11" s="68">
        <v>0</v>
      </c>
      <c r="C11" s="68">
        <v>0</v>
      </c>
      <c r="D11" s="68">
        <v>0</v>
      </c>
      <c r="E11" s="68">
        <v>0</v>
      </c>
      <c r="F11" s="68">
        <v>225.06486595096021</v>
      </c>
      <c r="G11" s="68">
        <v>0</v>
      </c>
      <c r="H11" s="68">
        <v>225.06486595096021</v>
      </c>
      <c r="I11" s="68">
        <v>0</v>
      </c>
      <c r="J11" s="68">
        <v>225.06486595096021</v>
      </c>
      <c r="K11" s="68">
        <v>0</v>
      </c>
      <c r="L11" s="68">
        <v>225.06486595096021</v>
      </c>
      <c r="M11" s="31" t="s">
        <v>246</v>
      </c>
    </row>
    <row r="12" spans="1:13" ht="18" x14ac:dyDescent="0.2">
      <c r="A12" s="68">
        <v>606.18989189528179</v>
      </c>
      <c r="B12" s="68">
        <v>246997.87798425878</v>
      </c>
      <c r="C12" s="68">
        <v>5212.8122553430239</v>
      </c>
      <c r="D12" s="68">
        <v>252816.88013149708</v>
      </c>
      <c r="E12" s="68">
        <v>2964.7207238387559</v>
      </c>
      <c r="F12" s="68">
        <v>922028.70572726696</v>
      </c>
      <c r="G12" s="68">
        <v>47542.54285615556</v>
      </c>
      <c r="H12" s="68">
        <v>972535.9693072614</v>
      </c>
      <c r="I12" s="68">
        <v>3570.9106157340375</v>
      </c>
      <c r="J12" s="68">
        <v>1169026.5837115271</v>
      </c>
      <c r="K12" s="68">
        <v>52755.355111498597</v>
      </c>
      <c r="L12" s="68">
        <v>1225352.8494387595</v>
      </c>
      <c r="M12" s="31" t="s">
        <v>5</v>
      </c>
    </row>
    <row r="13" spans="1:13" ht="18" x14ac:dyDescent="0.2">
      <c r="A13" s="68">
        <v>49.294907871016669</v>
      </c>
      <c r="B13" s="68">
        <v>51879.247324168413</v>
      </c>
      <c r="C13" s="68">
        <v>536.33740241389626</v>
      </c>
      <c r="D13" s="68">
        <v>52464.879634453326</v>
      </c>
      <c r="E13" s="68">
        <v>76.679355073445905</v>
      </c>
      <c r="F13" s="68">
        <v>46997.626809558969</v>
      </c>
      <c r="G13" s="68">
        <v>525.19799098120131</v>
      </c>
      <c r="H13" s="68">
        <v>47599.504155613613</v>
      </c>
      <c r="I13" s="68">
        <v>125.97426294446257</v>
      </c>
      <c r="J13" s="68">
        <v>98876.874133727426</v>
      </c>
      <c r="K13" s="68">
        <v>1061.5353933950976</v>
      </c>
      <c r="L13" s="68">
        <v>100064.38379006699</v>
      </c>
      <c r="M13" s="31" t="s">
        <v>324</v>
      </c>
    </row>
    <row r="14" spans="1:13" ht="18" x14ac:dyDescent="0.2">
      <c r="A14" s="68">
        <v>382.34380951734585</v>
      </c>
      <c r="B14" s="68">
        <v>125447.84655862191</v>
      </c>
      <c r="C14" s="68">
        <v>3582.9640824314029</v>
      </c>
      <c r="D14" s="68">
        <v>129413.15445057066</v>
      </c>
      <c r="E14" s="68">
        <v>576.93188082054053</v>
      </c>
      <c r="F14" s="68">
        <v>385451.7978094698</v>
      </c>
      <c r="G14" s="68">
        <v>28155.045014466614</v>
      </c>
      <c r="H14" s="68">
        <v>414183.77470475697</v>
      </c>
      <c r="I14" s="68">
        <v>959.27569033788654</v>
      </c>
      <c r="J14" s="68">
        <v>510899.64436809218</v>
      </c>
      <c r="K14" s="68">
        <v>31738.009096898018</v>
      </c>
      <c r="L14" s="68">
        <v>543596.92915532808</v>
      </c>
      <c r="M14" s="31" t="s">
        <v>93</v>
      </c>
    </row>
    <row r="15" spans="1:13" ht="18" x14ac:dyDescent="0.2">
      <c r="A15" s="68">
        <v>174.55117450691927</v>
      </c>
      <c r="B15" s="68">
        <v>69670.784101468453</v>
      </c>
      <c r="C15" s="68">
        <v>1093.5107704977245</v>
      </c>
      <c r="D15" s="68">
        <v>70938.846046473103</v>
      </c>
      <c r="E15" s="68">
        <v>2311.1094879447692</v>
      </c>
      <c r="F15" s="68">
        <v>489354.21624228725</v>
      </c>
      <c r="G15" s="68">
        <v>18862.299850707746</v>
      </c>
      <c r="H15" s="68">
        <v>510527.62558093976</v>
      </c>
      <c r="I15" s="68">
        <v>2485.6606624516885</v>
      </c>
      <c r="J15" s="68">
        <v>559025.00034375652</v>
      </c>
      <c r="K15" s="68">
        <v>19955.810621205477</v>
      </c>
      <c r="L15" s="68">
        <v>581466.47162741364</v>
      </c>
      <c r="M15" s="31" t="s">
        <v>92</v>
      </c>
    </row>
    <row r="16" spans="1:13" ht="18" x14ac:dyDescent="0.2">
      <c r="A16" s="68">
        <v>0</v>
      </c>
      <c r="B16" s="68">
        <v>0</v>
      </c>
      <c r="C16" s="68">
        <v>0</v>
      </c>
      <c r="D16" s="68">
        <v>0</v>
      </c>
      <c r="E16" s="68">
        <v>0</v>
      </c>
      <c r="F16" s="68">
        <v>225.06486595096021</v>
      </c>
      <c r="G16" s="68">
        <v>0</v>
      </c>
      <c r="H16" s="68">
        <v>225.06486595096021</v>
      </c>
      <c r="I16" s="68">
        <v>0</v>
      </c>
      <c r="J16" s="68">
        <v>225.06486595096021</v>
      </c>
      <c r="K16" s="68">
        <v>0</v>
      </c>
      <c r="L16" s="68">
        <v>225.06486595096021</v>
      </c>
      <c r="M16" s="31" t="s">
        <v>246</v>
      </c>
    </row>
    <row r="17" spans="1:13" ht="18" x14ac:dyDescent="0.2">
      <c r="A17" s="68">
        <v>52.741984338346889</v>
      </c>
      <c r="B17" s="68">
        <v>13570.025656647715</v>
      </c>
      <c r="C17" s="68">
        <v>46.262761260230889</v>
      </c>
      <c r="D17" s="68">
        <v>13669.030402246293</v>
      </c>
      <c r="E17" s="68">
        <v>183.81064769432027</v>
      </c>
      <c r="F17" s="68">
        <v>140857.92366706423</v>
      </c>
      <c r="G17" s="68">
        <v>3047.292286336839</v>
      </c>
      <c r="H17" s="68">
        <v>144089.02660109539</v>
      </c>
      <c r="I17" s="68">
        <v>236.55263203266716</v>
      </c>
      <c r="J17" s="68">
        <v>154427.94932371209</v>
      </c>
      <c r="K17" s="68">
        <v>3093.5550475970704</v>
      </c>
      <c r="L17" s="68">
        <v>157758.05700334182</v>
      </c>
      <c r="M17" s="31" t="s">
        <v>4</v>
      </c>
    </row>
    <row r="18" spans="1:13" ht="18" x14ac:dyDescent="0.2">
      <c r="A18" s="68">
        <v>0</v>
      </c>
      <c r="B18" s="68">
        <v>2551.9781477297956</v>
      </c>
      <c r="C18" s="68">
        <v>0</v>
      </c>
      <c r="D18" s="68">
        <v>2551.9781477297956</v>
      </c>
      <c r="E18" s="68">
        <v>0</v>
      </c>
      <c r="F18" s="68">
        <v>2585.289607237095</v>
      </c>
      <c r="G18" s="68">
        <v>0</v>
      </c>
      <c r="H18" s="68">
        <v>2585.289607237095</v>
      </c>
      <c r="I18" s="68">
        <v>0</v>
      </c>
      <c r="J18" s="68">
        <v>5137.2677549668924</v>
      </c>
      <c r="K18" s="68">
        <v>0</v>
      </c>
      <c r="L18" s="68">
        <v>5137.2677549668924</v>
      </c>
      <c r="M18" s="31" t="s">
        <v>324</v>
      </c>
    </row>
    <row r="19" spans="1:13" ht="18" x14ac:dyDescent="0.2">
      <c r="A19" s="68">
        <v>16.900990229869713</v>
      </c>
      <c r="B19" s="68">
        <v>3868.5126536996777</v>
      </c>
      <c r="C19" s="68">
        <v>46.262761260230889</v>
      </c>
      <c r="D19" s="68">
        <v>3931.6764051897785</v>
      </c>
      <c r="E19" s="68">
        <v>86.334245752423442</v>
      </c>
      <c r="F19" s="68">
        <v>25201.746063325631</v>
      </c>
      <c r="G19" s="68">
        <v>842.06058959750032</v>
      </c>
      <c r="H19" s="68">
        <v>26130.140898675556</v>
      </c>
      <c r="I19" s="68">
        <v>103.23523598229315</v>
      </c>
      <c r="J19" s="68">
        <v>29070.25871702531</v>
      </c>
      <c r="K19" s="68">
        <v>888.32335085773127</v>
      </c>
      <c r="L19" s="68">
        <v>30061.817303865333</v>
      </c>
      <c r="M19" s="31" t="s">
        <v>93</v>
      </c>
    </row>
    <row r="20" spans="1:13" ht="18" x14ac:dyDescent="0.2">
      <c r="A20" s="68">
        <v>35.840994108477176</v>
      </c>
      <c r="B20" s="68">
        <v>7149.5348552182431</v>
      </c>
      <c r="C20" s="68">
        <v>0</v>
      </c>
      <c r="D20" s="68">
        <v>7185.3758493267205</v>
      </c>
      <c r="E20" s="68">
        <v>97.476401941896825</v>
      </c>
      <c r="F20" s="68">
        <v>113070.88799650151</v>
      </c>
      <c r="G20" s="68">
        <v>2205.2316967393385</v>
      </c>
      <c r="H20" s="68">
        <v>115373.59609518274</v>
      </c>
      <c r="I20" s="68">
        <v>133.31739605037401</v>
      </c>
      <c r="J20" s="68">
        <v>120220.42285171988</v>
      </c>
      <c r="K20" s="68">
        <v>2205.231696739339</v>
      </c>
      <c r="L20" s="68">
        <v>122558.9719445096</v>
      </c>
      <c r="M20" s="31" t="s">
        <v>92</v>
      </c>
    </row>
    <row r="21" spans="1:13" ht="18" x14ac:dyDescent="0.2">
      <c r="A21" s="68">
        <v>0</v>
      </c>
      <c r="B21" s="68">
        <v>0</v>
      </c>
      <c r="C21" s="68">
        <v>0</v>
      </c>
      <c r="D21" s="68">
        <v>0</v>
      </c>
      <c r="E21" s="68">
        <v>0</v>
      </c>
      <c r="F21" s="68">
        <v>0</v>
      </c>
      <c r="G21" s="68">
        <v>0</v>
      </c>
      <c r="H21" s="68">
        <v>0</v>
      </c>
      <c r="I21" s="68">
        <v>0</v>
      </c>
      <c r="J21" s="68">
        <v>0</v>
      </c>
      <c r="K21" s="68">
        <v>0</v>
      </c>
      <c r="L21" s="68">
        <v>0</v>
      </c>
      <c r="M21" s="31" t="s">
        <v>246</v>
      </c>
    </row>
  </sheetData>
  <mergeCells count="5">
    <mergeCell ref="A5:D5"/>
    <mergeCell ref="E5:H5"/>
    <mergeCell ref="I5:L5"/>
    <mergeCell ref="M5:M6"/>
    <mergeCell ref="A3:I3"/>
  </mergeCells>
  <hyperlinks>
    <hyperlink ref="A1" location="'فهرست مندرجات'!A1" display="1400 Table 035"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3"/>
  <dimension ref="A1:J21"/>
  <sheetViews>
    <sheetView workbookViewId="0"/>
  </sheetViews>
  <sheetFormatPr defaultRowHeight="12.75" x14ac:dyDescent="0.2"/>
  <cols>
    <col min="1" max="9" width="11.140625" customWidth="1"/>
    <col min="10" max="10" width="25.140625" customWidth="1"/>
  </cols>
  <sheetData>
    <row r="1" spans="1:10" x14ac:dyDescent="0.2">
      <c r="A1" s="14" t="s">
        <v>675</v>
      </c>
    </row>
    <row r="2" spans="1:10" x14ac:dyDescent="0.2">
      <c r="A2" s="1"/>
    </row>
    <row r="3" spans="1:10" ht="21" x14ac:dyDescent="0.55000000000000004">
      <c r="A3" s="316" t="s">
        <v>314</v>
      </c>
      <c r="B3" s="316"/>
      <c r="C3" s="316"/>
      <c r="D3" s="316"/>
      <c r="E3" s="316"/>
      <c r="F3" s="316"/>
      <c r="G3" s="316"/>
      <c r="H3" s="316"/>
      <c r="I3" s="316"/>
    </row>
    <row r="4" spans="1:10" x14ac:dyDescent="0.2">
      <c r="A4" s="1"/>
    </row>
    <row r="5" spans="1:10" ht="12.75" customHeight="1" x14ac:dyDescent="0.2">
      <c r="A5" s="322" t="s">
        <v>1</v>
      </c>
      <c r="B5" s="323"/>
      <c r="C5" s="324"/>
      <c r="D5" s="322" t="s">
        <v>325</v>
      </c>
      <c r="E5" s="323"/>
      <c r="F5" s="324"/>
      <c r="G5" s="322" t="s">
        <v>7</v>
      </c>
      <c r="H5" s="323"/>
      <c r="I5" s="324"/>
      <c r="J5" s="325" t="s">
        <v>123</v>
      </c>
    </row>
    <row r="6" spans="1:10" ht="15.75" x14ac:dyDescent="0.2">
      <c r="A6" s="17" t="s">
        <v>4</v>
      </c>
      <c r="B6" s="17" t="s">
        <v>5</v>
      </c>
      <c r="C6" s="17" t="s">
        <v>6</v>
      </c>
      <c r="D6" s="17" t="s">
        <v>4</v>
      </c>
      <c r="E6" s="17" t="s">
        <v>5</v>
      </c>
      <c r="F6" s="17" t="s">
        <v>6</v>
      </c>
      <c r="G6" s="17" t="s">
        <v>4</v>
      </c>
      <c r="H6" s="17" t="s">
        <v>5</v>
      </c>
      <c r="I6" s="17" t="s">
        <v>6</v>
      </c>
      <c r="J6" s="326"/>
    </row>
    <row r="7" spans="1:10" ht="12.75" customHeight="1" x14ac:dyDescent="0.2">
      <c r="A7" s="68">
        <v>13669.030402246291</v>
      </c>
      <c r="B7" s="68">
        <v>252816.88013149719</v>
      </c>
      <c r="C7" s="68">
        <v>266485.91053374344</v>
      </c>
      <c r="D7" s="68">
        <v>144089.02660109542</v>
      </c>
      <c r="E7" s="68">
        <v>972535.96930726198</v>
      </c>
      <c r="F7" s="68">
        <v>1116624.9959083572</v>
      </c>
      <c r="G7" s="68">
        <v>157758.05700334162</v>
      </c>
      <c r="H7" s="68">
        <v>1225352.8494387583</v>
      </c>
      <c r="I7" s="68">
        <v>1383110.9064420997</v>
      </c>
      <c r="J7" s="18" t="s">
        <v>7</v>
      </c>
    </row>
    <row r="8" spans="1:10" ht="18" x14ac:dyDescent="0.2">
      <c r="A8" s="68">
        <v>3340.0532015288222</v>
      </c>
      <c r="B8" s="68">
        <v>21742.28608618768</v>
      </c>
      <c r="C8" s="68">
        <v>25082.339287716502</v>
      </c>
      <c r="D8" s="68">
        <v>32258.258354904588</v>
      </c>
      <c r="E8" s="68">
        <v>140496.74874628603</v>
      </c>
      <c r="F8" s="68">
        <v>172755.00710119063</v>
      </c>
      <c r="G8" s="68">
        <v>35598.311556433378</v>
      </c>
      <c r="H8" s="68">
        <v>162239.03483247344</v>
      </c>
      <c r="I8" s="68">
        <v>197837.34638890682</v>
      </c>
      <c r="J8" s="18" t="s">
        <v>124</v>
      </c>
    </row>
    <row r="9" spans="1:10" ht="12.75" customHeight="1" x14ac:dyDescent="0.2">
      <c r="A9" s="68">
        <v>482.72579250089501</v>
      </c>
      <c r="B9" s="68">
        <v>7290.8370798052019</v>
      </c>
      <c r="C9" s="68">
        <v>7773.5628723060972</v>
      </c>
      <c r="D9" s="68">
        <v>14249.194642034216</v>
      </c>
      <c r="E9" s="68">
        <v>70808.329362937671</v>
      </c>
      <c r="F9" s="68">
        <v>85057.524004971885</v>
      </c>
      <c r="G9" s="68">
        <v>14731.920434535108</v>
      </c>
      <c r="H9" s="68">
        <v>78099.166442742862</v>
      </c>
      <c r="I9" s="68">
        <v>92831.086877277965</v>
      </c>
      <c r="J9" s="18" t="s">
        <v>776</v>
      </c>
    </row>
    <row r="10" spans="1:10" ht="18" x14ac:dyDescent="0.2">
      <c r="A10" s="68">
        <v>2120.9913672125699</v>
      </c>
      <c r="B10" s="68">
        <v>37509.605507040353</v>
      </c>
      <c r="C10" s="68">
        <v>39630.596874252922</v>
      </c>
      <c r="D10" s="68">
        <v>1347.4795699392046</v>
      </c>
      <c r="E10" s="68">
        <v>41297.354489710669</v>
      </c>
      <c r="F10" s="68">
        <v>42644.834059649875</v>
      </c>
      <c r="G10" s="68">
        <v>3468.4709371517747</v>
      </c>
      <c r="H10" s="68">
        <v>78806.959996751058</v>
      </c>
      <c r="I10" s="68">
        <v>82275.430933902826</v>
      </c>
      <c r="J10" s="18" t="s">
        <v>125</v>
      </c>
    </row>
    <row r="11" spans="1:10" ht="12.75" customHeight="1" x14ac:dyDescent="0.2">
      <c r="A11" s="68">
        <v>2625.3790456555789</v>
      </c>
      <c r="B11" s="68">
        <v>92395.34375184463</v>
      </c>
      <c r="C11" s="68">
        <v>95020.722797500202</v>
      </c>
      <c r="D11" s="68">
        <v>16379.731647874041</v>
      </c>
      <c r="E11" s="68">
        <v>210739.86698217512</v>
      </c>
      <c r="F11" s="68">
        <v>227119.59863004918</v>
      </c>
      <c r="G11" s="68">
        <v>19005.110693529612</v>
      </c>
      <c r="H11" s="68">
        <v>303135.21073401917</v>
      </c>
      <c r="I11" s="68">
        <v>322140.32142754877</v>
      </c>
      <c r="J11" s="18" t="s">
        <v>126</v>
      </c>
    </row>
    <row r="12" spans="1:10" ht="18" x14ac:dyDescent="0.2">
      <c r="A12" s="68">
        <v>28.472344988304915</v>
      </c>
      <c r="B12" s="68">
        <v>411.30809228058024</v>
      </c>
      <c r="C12" s="68">
        <v>439.78043726888518</v>
      </c>
      <c r="D12" s="68">
        <v>2399.9758828582512</v>
      </c>
      <c r="E12" s="68">
        <v>2403.9389435922903</v>
      </c>
      <c r="F12" s="68">
        <v>4803.914826450542</v>
      </c>
      <c r="G12" s="68">
        <v>2428.4482278465562</v>
      </c>
      <c r="H12" s="68">
        <v>2815.2470358728706</v>
      </c>
      <c r="I12" s="68">
        <v>5243.6952637194263</v>
      </c>
      <c r="J12" s="18" t="s">
        <v>127</v>
      </c>
    </row>
    <row r="13" spans="1:10" ht="12.75" customHeight="1" x14ac:dyDescent="0.2">
      <c r="A13" s="68">
        <v>0</v>
      </c>
      <c r="B13" s="68">
        <v>0</v>
      </c>
      <c r="C13" s="68">
        <v>0</v>
      </c>
      <c r="D13" s="68">
        <v>383.40484458445337</v>
      </c>
      <c r="E13" s="68">
        <v>774.1937841561537</v>
      </c>
      <c r="F13" s="68">
        <v>1157.5986287406072</v>
      </c>
      <c r="G13" s="68">
        <v>383.40484458445337</v>
      </c>
      <c r="H13" s="68">
        <v>774.1937841561537</v>
      </c>
      <c r="I13" s="68">
        <v>1157.5986287406072</v>
      </c>
      <c r="J13" s="18" t="s">
        <v>128</v>
      </c>
    </row>
    <row r="14" spans="1:10" ht="18" x14ac:dyDescent="0.2">
      <c r="A14" s="68">
        <v>1941.4488047871321</v>
      </c>
      <c r="B14" s="68">
        <v>18593.635496789506</v>
      </c>
      <c r="C14" s="68">
        <v>20535.084301576637</v>
      </c>
      <c r="D14" s="68">
        <v>26655.98609205908</v>
      </c>
      <c r="E14" s="68">
        <v>150494.78784517077</v>
      </c>
      <c r="F14" s="68">
        <v>177150.77393722985</v>
      </c>
      <c r="G14" s="68">
        <v>28597.4348968462</v>
      </c>
      <c r="H14" s="68">
        <v>169088.42334196006</v>
      </c>
      <c r="I14" s="68">
        <v>197685.85823880625</v>
      </c>
      <c r="J14" s="18" t="s">
        <v>129</v>
      </c>
    </row>
    <row r="15" spans="1:10" ht="12.75" customHeight="1" x14ac:dyDescent="0.2">
      <c r="A15" s="68">
        <v>701.68815684675189</v>
      </c>
      <c r="B15" s="68">
        <v>2723.2048776053575</v>
      </c>
      <c r="C15" s="68">
        <v>3424.8930344521095</v>
      </c>
      <c r="D15" s="68">
        <v>14732.548976960757</v>
      </c>
      <c r="E15" s="68">
        <v>18198.945534738985</v>
      </c>
      <c r="F15" s="68">
        <v>32931.494511699741</v>
      </c>
      <c r="G15" s="68">
        <v>15434.237133807505</v>
      </c>
      <c r="H15" s="68">
        <v>20922.150412344341</v>
      </c>
      <c r="I15" s="68">
        <v>36356.387546151847</v>
      </c>
      <c r="J15" s="18" t="s">
        <v>777</v>
      </c>
    </row>
    <row r="16" spans="1:10" ht="18" x14ac:dyDescent="0.2">
      <c r="A16" s="68">
        <v>0</v>
      </c>
      <c r="B16" s="68">
        <v>154.51238087596673</v>
      </c>
      <c r="C16" s="68">
        <v>154.51238087596673</v>
      </c>
      <c r="D16" s="68">
        <v>1557.5785066459375</v>
      </c>
      <c r="E16" s="68">
        <v>789.33986699099944</v>
      </c>
      <c r="F16" s="68">
        <v>2346.9183736369368</v>
      </c>
      <c r="G16" s="68">
        <v>1557.5785066459375</v>
      </c>
      <c r="H16" s="68">
        <v>943.8522478669662</v>
      </c>
      <c r="I16" s="68">
        <v>2501.4307545129036</v>
      </c>
      <c r="J16" s="18" t="s">
        <v>130</v>
      </c>
    </row>
    <row r="17" spans="1:10" ht="12.75" customHeight="1" x14ac:dyDescent="0.2">
      <c r="A17" s="68">
        <v>0</v>
      </c>
      <c r="B17" s="68">
        <v>29.985111532391223</v>
      </c>
      <c r="C17" s="68">
        <v>29.985111532391223</v>
      </c>
      <c r="D17" s="68">
        <v>29.92184446839083</v>
      </c>
      <c r="E17" s="68">
        <v>4481.360439163509</v>
      </c>
      <c r="F17" s="68">
        <v>4511.2822836319001</v>
      </c>
      <c r="G17" s="68">
        <v>29.92184446839083</v>
      </c>
      <c r="H17" s="68">
        <v>4511.3455506958999</v>
      </c>
      <c r="I17" s="68">
        <v>4541.267395164291</v>
      </c>
      <c r="J17" s="18" t="s">
        <v>131</v>
      </c>
    </row>
    <row r="18" spans="1:10" ht="19.5" customHeight="1" x14ac:dyDescent="0.2">
      <c r="A18" s="68">
        <v>0</v>
      </c>
      <c r="B18" s="68">
        <v>35017.040350713134</v>
      </c>
      <c r="C18" s="68">
        <v>35017.040350713134</v>
      </c>
      <c r="D18" s="68">
        <v>0</v>
      </c>
      <c r="E18" s="68">
        <v>144869.21333518208</v>
      </c>
      <c r="F18" s="68">
        <v>144869.21333518208</v>
      </c>
      <c r="G18" s="68">
        <v>0</v>
      </c>
      <c r="H18" s="68">
        <v>179886.25368589509</v>
      </c>
      <c r="I18" s="68">
        <v>179886.25368589509</v>
      </c>
      <c r="J18" s="18" t="s">
        <v>132</v>
      </c>
    </row>
    <row r="19" spans="1:10" ht="12.75" customHeight="1" x14ac:dyDescent="0.2">
      <c r="A19" s="68">
        <v>0</v>
      </c>
      <c r="B19" s="68">
        <v>0</v>
      </c>
      <c r="C19" s="68">
        <v>0</v>
      </c>
      <c r="D19" s="68">
        <v>0</v>
      </c>
      <c r="E19" s="68">
        <v>188.41902208903832</v>
      </c>
      <c r="F19" s="68">
        <v>188.41902208903832</v>
      </c>
      <c r="G19" s="68">
        <v>0</v>
      </c>
      <c r="H19" s="68">
        <v>188.41902208903832</v>
      </c>
      <c r="I19" s="68">
        <v>188.41902208903832</v>
      </c>
      <c r="J19" s="18" t="s">
        <v>133</v>
      </c>
    </row>
    <row r="20" spans="1:10" ht="18" x14ac:dyDescent="0.2">
      <c r="A20" s="68">
        <v>90.978742048496969</v>
      </c>
      <c r="B20" s="68">
        <v>4905.7265799643665</v>
      </c>
      <c r="C20" s="68">
        <v>4996.7053220128637</v>
      </c>
      <c r="D20" s="68">
        <v>2118.3360641048139</v>
      </c>
      <c r="E20" s="68">
        <v>20195.156509382996</v>
      </c>
      <c r="F20" s="68">
        <v>22313.492573487809</v>
      </c>
      <c r="G20" s="68">
        <v>2209.3148061533107</v>
      </c>
      <c r="H20" s="68">
        <v>25100.883089347357</v>
      </c>
      <c r="I20" s="68">
        <v>27310.197895500667</v>
      </c>
      <c r="J20" s="18" t="s">
        <v>778</v>
      </c>
    </row>
    <row r="21" spans="1:10" ht="12.75" customHeight="1" x14ac:dyDescent="0.2">
      <c r="A21" s="68">
        <v>2337.29294667774</v>
      </c>
      <c r="B21" s="68">
        <v>32043.394816858017</v>
      </c>
      <c r="C21" s="68">
        <v>34380.68776353576</v>
      </c>
      <c r="D21" s="68">
        <v>31976.610174661659</v>
      </c>
      <c r="E21" s="68">
        <v>166798.31444568568</v>
      </c>
      <c r="F21" s="68">
        <v>198774.92462034733</v>
      </c>
      <c r="G21" s="68">
        <v>34313.903121339412</v>
      </c>
      <c r="H21" s="68">
        <v>198841.70926254403</v>
      </c>
      <c r="I21" s="68">
        <v>233155.61238388345</v>
      </c>
      <c r="J21" s="18" t="s">
        <v>10</v>
      </c>
    </row>
  </sheetData>
  <mergeCells count="5">
    <mergeCell ref="A5:C5"/>
    <mergeCell ref="D5:F5"/>
    <mergeCell ref="G5:I5"/>
    <mergeCell ref="J5:J6"/>
    <mergeCell ref="A3:I3"/>
  </mergeCells>
  <hyperlinks>
    <hyperlink ref="A1" location="'فهرست مندرجات'!A1" display="1400 Table 035" xr:uid="{00000000-0004-0000-4000-000000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4">
    <tabColor theme="0"/>
  </sheetPr>
  <dimension ref="A1:J29"/>
  <sheetViews>
    <sheetView topLeftCell="A4" workbookViewId="0">
      <selection activeCell="J8" sqref="J8"/>
    </sheetView>
  </sheetViews>
  <sheetFormatPr defaultRowHeight="12.75" x14ac:dyDescent="0.2"/>
  <cols>
    <col min="1" max="9" width="11.140625" customWidth="1"/>
    <col min="10" max="10" width="33.85546875" bestFit="1" customWidth="1"/>
  </cols>
  <sheetData>
    <row r="1" spans="1:10" x14ac:dyDescent="0.2">
      <c r="A1" s="14" t="s">
        <v>676</v>
      </c>
    </row>
    <row r="2" spans="1:10" x14ac:dyDescent="0.2">
      <c r="A2" s="1"/>
    </row>
    <row r="3" spans="1:10" ht="21" x14ac:dyDescent="0.55000000000000004">
      <c r="A3" s="316" t="s">
        <v>775</v>
      </c>
      <c r="B3" s="316"/>
      <c r="C3" s="316"/>
      <c r="D3" s="316"/>
      <c r="E3" s="316"/>
      <c r="F3" s="316"/>
      <c r="G3" s="316"/>
      <c r="H3" s="316"/>
      <c r="I3" s="316"/>
    </row>
    <row r="4" spans="1:10" x14ac:dyDescent="0.2">
      <c r="A4" s="1"/>
    </row>
    <row r="5" spans="1:10" ht="12.75" customHeight="1" x14ac:dyDescent="0.2">
      <c r="A5" s="322" t="s">
        <v>1</v>
      </c>
      <c r="B5" s="323"/>
      <c r="C5" s="324"/>
      <c r="D5" s="322" t="s">
        <v>325</v>
      </c>
      <c r="E5" s="323"/>
      <c r="F5" s="324"/>
      <c r="G5" s="322" t="s">
        <v>7</v>
      </c>
      <c r="H5" s="323"/>
      <c r="I5" s="324"/>
      <c r="J5" s="325" t="s">
        <v>763</v>
      </c>
    </row>
    <row r="6" spans="1:10" ht="15.75" x14ac:dyDescent="0.2">
      <c r="A6" s="17" t="s">
        <v>4</v>
      </c>
      <c r="B6" s="17" t="s">
        <v>5</v>
      </c>
      <c r="C6" s="17" t="s">
        <v>6</v>
      </c>
      <c r="D6" s="17" t="s">
        <v>4</v>
      </c>
      <c r="E6" s="17" t="s">
        <v>5</v>
      </c>
      <c r="F6" s="17" t="s">
        <v>6</v>
      </c>
      <c r="G6" s="17" t="s">
        <v>4</v>
      </c>
      <c r="H6" s="17" t="s">
        <v>5</v>
      </c>
      <c r="I6" s="17" t="s">
        <v>6</v>
      </c>
      <c r="J6" s="326"/>
    </row>
    <row r="7" spans="1:10" ht="18" x14ac:dyDescent="0.2">
      <c r="A7" s="68">
        <v>13669.030402246288</v>
      </c>
      <c r="B7" s="68">
        <v>252816.88013149711</v>
      </c>
      <c r="C7" s="68">
        <v>266485.91053374344</v>
      </c>
      <c r="D7" s="68">
        <v>144089.02660109533</v>
      </c>
      <c r="E7" s="68">
        <v>972535.96930726164</v>
      </c>
      <c r="F7" s="68">
        <v>1116624.9959083572</v>
      </c>
      <c r="G7" s="68">
        <v>157758.05700334167</v>
      </c>
      <c r="H7" s="68">
        <v>1225352.8494387597</v>
      </c>
      <c r="I7" s="68">
        <v>1383110.9064421004</v>
      </c>
      <c r="J7" s="18" t="s">
        <v>7</v>
      </c>
    </row>
    <row r="8" spans="1:10" ht="18" x14ac:dyDescent="0.2">
      <c r="A8" s="68">
        <v>2551.9781477297947</v>
      </c>
      <c r="B8" s="68">
        <v>52464.879634453318</v>
      </c>
      <c r="C8" s="68">
        <v>55016.857782183113</v>
      </c>
      <c r="D8" s="68">
        <v>2585.2896072370959</v>
      </c>
      <c r="E8" s="68">
        <v>47599.504155613613</v>
      </c>
      <c r="F8" s="68">
        <v>50184.793762850706</v>
      </c>
      <c r="G8" s="68">
        <v>5137.2677549668915</v>
      </c>
      <c r="H8" s="68">
        <v>100064.3837900669</v>
      </c>
      <c r="I8" s="68">
        <v>105201.6515450338</v>
      </c>
      <c r="J8" s="18" t="s">
        <v>805</v>
      </c>
    </row>
    <row r="9" spans="1:10" ht="18" x14ac:dyDescent="0.2">
      <c r="A9" s="68">
        <v>0</v>
      </c>
      <c r="B9" s="68">
        <v>1923.7649495057353</v>
      </c>
      <c r="C9" s="68">
        <v>1923.7649495057353</v>
      </c>
      <c r="D9" s="68">
        <v>277.49887793580262</v>
      </c>
      <c r="E9" s="68">
        <v>5994.4725110169184</v>
      </c>
      <c r="F9" s="68">
        <v>6271.9713889527211</v>
      </c>
      <c r="G9" s="68">
        <v>277.49887793580262</v>
      </c>
      <c r="H9" s="68">
        <v>7918.237460522656</v>
      </c>
      <c r="I9" s="68">
        <v>8195.7363384584587</v>
      </c>
      <c r="J9" s="18" t="s">
        <v>66</v>
      </c>
    </row>
    <row r="10" spans="1:10" ht="18" x14ac:dyDescent="0.2">
      <c r="A10" s="68">
        <v>3012.7127230949591</v>
      </c>
      <c r="B10" s="68">
        <v>24076.049758105321</v>
      </c>
      <c r="C10" s="68">
        <v>27088.762481200287</v>
      </c>
      <c r="D10" s="68">
        <v>23757.150498335592</v>
      </c>
      <c r="E10" s="68">
        <v>155442.11546549844</v>
      </c>
      <c r="F10" s="68">
        <v>179199.26596383404</v>
      </c>
      <c r="G10" s="68">
        <v>26769.863221430551</v>
      </c>
      <c r="H10" s="68">
        <v>179518.16522360372</v>
      </c>
      <c r="I10" s="68">
        <v>206288.02844503423</v>
      </c>
      <c r="J10" s="18" t="s">
        <v>73</v>
      </c>
    </row>
    <row r="11" spans="1:10" ht="18" x14ac:dyDescent="0.2">
      <c r="A11" s="68">
        <v>0</v>
      </c>
      <c r="B11" s="68">
        <v>718.47760234994485</v>
      </c>
      <c r="C11" s="68">
        <v>718.47760234994485</v>
      </c>
      <c r="D11" s="68">
        <v>0</v>
      </c>
      <c r="E11" s="68">
        <v>3728.6222044621582</v>
      </c>
      <c r="F11" s="68">
        <v>3728.6222044621582</v>
      </c>
      <c r="G11" s="68">
        <v>0</v>
      </c>
      <c r="H11" s="68">
        <v>4447.0998068121035</v>
      </c>
      <c r="I11" s="68">
        <v>4447.0998068121035</v>
      </c>
      <c r="J11" s="18" t="s">
        <v>74</v>
      </c>
    </row>
    <row r="12" spans="1:10" ht="18" x14ac:dyDescent="0.2">
      <c r="A12" s="68">
        <v>36.976430022348936</v>
      </c>
      <c r="B12" s="68">
        <v>1016.452788239596</v>
      </c>
      <c r="C12" s="68">
        <v>1053.4292182619449</v>
      </c>
      <c r="D12" s="68">
        <v>157.50260892691603</v>
      </c>
      <c r="E12" s="68">
        <v>1775.8225244211271</v>
      </c>
      <c r="F12" s="68">
        <v>1933.3251333480432</v>
      </c>
      <c r="G12" s="68">
        <v>194.47903894926498</v>
      </c>
      <c r="H12" s="68">
        <v>2792.2753126607231</v>
      </c>
      <c r="I12" s="68">
        <v>2986.7543516099877</v>
      </c>
      <c r="J12" s="18" t="s">
        <v>75</v>
      </c>
    </row>
    <row r="13" spans="1:10" ht="18" x14ac:dyDescent="0.2">
      <c r="A13" s="68">
        <v>881.98725207247037</v>
      </c>
      <c r="B13" s="68">
        <v>101678.40935237019</v>
      </c>
      <c r="C13" s="68">
        <v>102560.39660444266</v>
      </c>
      <c r="D13" s="68">
        <v>1937.9889134772491</v>
      </c>
      <c r="E13" s="68">
        <v>247242.74199935759</v>
      </c>
      <c r="F13" s="68">
        <v>249180.73091283484</v>
      </c>
      <c r="G13" s="68">
        <v>2819.9761655497196</v>
      </c>
      <c r="H13" s="68">
        <v>348921.15135172824</v>
      </c>
      <c r="I13" s="68">
        <v>351741.12751727802</v>
      </c>
      <c r="J13" s="18" t="s">
        <v>63</v>
      </c>
    </row>
    <row r="14" spans="1:10" ht="18" x14ac:dyDescent="0.2">
      <c r="A14" s="68">
        <v>1751.2401756670993</v>
      </c>
      <c r="B14" s="68">
        <v>12512.581409144776</v>
      </c>
      <c r="C14" s="68">
        <v>14263.821584811874</v>
      </c>
      <c r="D14" s="68">
        <v>27177.895220852253</v>
      </c>
      <c r="E14" s="68">
        <v>164651.06124383549</v>
      </c>
      <c r="F14" s="68">
        <v>191828.95646468777</v>
      </c>
      <c r="G14" s="68">
        <v>28929.135396519363</v>
      </c>
      <c r="H14" s="68">
        <v>177163.64265298034</v>
      </c>
      <c r="I14" s="68">
        <v>206092.77804949973</v>
      </c>
      <c r="J14" s="18" t="s">
        <v>76</v>
      </c>
    </row>
    <row r="15" spans="1:10" ht="18" x14ac:dyDescent="0.2">
      <c r="A15" s="68">
        <v>170.91656352484</v>
      </c>
      <c r="B15" s="68">
        <v>9848.3898734238774</v>
      </c>
      <c r="C15" s="68">
        <v>10019.306436948717</v>
      </c>
      <c r="D15" s="68">
        <v>3777.9781370459559</v>
      </c>
      <c r="E15" s="68">
        <v>76620.324498448463</v>
      </c>
      <c r="F15" s="68">
        <v>80398.302635494416</v>
      </c>
      <c r="G15" s="68">
        <v>3948.894700570796</v>
      </c>
      <c r="H15" s="68">
        <v>86468.71437187228</v>
      </c>
      <c r="I15" s="68">
        <v>90417.609072443069</v>
      </c>
      <c r="J15" s="18" t="s">
        <v>729</v>
      </c>
    </row>
    <row r="16" spans="1:10" ht="18" x14ac:dyDescent="0.2">
      <c r="A16" s="68">
        <v>635.99576226141016</v>
      </c>
      <c r="B16" s="68">
        <v>3326.0759466487966</v>
      </c>
      <c r="C16" s="68">
        <v>3962.0717089102068</v>
      </c>
      <c r="D16" s="68">
        <v>5458.0827632153796</v>
      </c>
      <c r="E16" s="68">
        <v>29302.700342976212</v>
      </c>
      <c r="F16" s="68">
        <v>34760.783106191593</v>
      </c>
      <c r="G16" s="68">
        <v>6094.0785254767907</v>
      </c>
      <c r="H16" s="68">
        <v>32628.776289625024</v>
      </c>
      <c r="I16" s="68">
        <v>38722.854815101811</v>
      </c>
      <c r="J16" s="18" t="s">
        <v>730</v>
      </c>
    </row>
    <row r="17" spans="1:10" ht="18" x14ac:dyDescent="0.2">
      <c r="A17" s="68">
        <v>472.77779430968985</v>
      </c>
      <c r="B17" s="68">
        <v>256.61931685068828</v>
      </c>
      <c r="C17" s="68">
        <v>729.39711116037813</v>
      </c>
      <c r="D17" s="68">
        <v>5937.3636620716952</v>
      </c>
      <c r="E17" s="68">
        <v>5567.7611766102582</v>
      </c>
      <c r="F17" s="68">
        <v>11505.124838681953</v>
      </c>
      <c r="G17" s="68">
        <v>6410.1414563813842</v>
      </c>
      <c r="H17" s="68">
        <v>5824.3804934609461</v>
      </c>
      <c r="I17" s="68">
        <v>12234.521949842332</v>
      </c>
      <c r="J17" s="18" t="s">
        <v>77</v>
      </c>
    </row>
    <row r="18" spans="1:10" ht="18" x14ac:dyDescent="0.2">
      <c r="A18" s="68">
        <v>587.23538027581731</v>
      </c>
      <c r="B18" s="68">
        <v>366.39565863343341</v>
      </c>
      <c r="C18" s="68">
        <v>953.63103890925072</v>
      </c>
      <c r="D18" s="68">
        <v>4627.1445893457676</v>
      </c>
      <c r="E18" s="68">
        <v>3766.3282703965046</v>
      </c>
      <c r="F18" s="68">
        <v>8393.4728597422727</v>
      </c>
      <c r="G18" s="68">
        <v>5214.3799696215856</v>
      </c>
      <c r="H18" s="68">
        <v>4132.7239290299385</v>
      </c>
      <c r="I18" s="68">
        <v>9347.1038986515232</v>
      </c>
      <c r="J18" s="18" t="s">
        <v>731</v>
      </c>
    </row>
    <row r="19" spans="1:10" ht="18" x14ac:dyDescent="0.2">
      <c r="A19" s="68">
        <v>0</v>
      </c>
      <c r="B19" s="68">
        <v>105.63492728991957</v>
      </c>
      <c r="C19" s="68">
        <v>105.63492728991957</v>
      </c>
      <c r="D19" s="68">
        <v>362.93355903995325</v>
      </c>
      <c r="E19" s="68">
        <v>6399.6310636300268</v>
      </c>
      <c r="F19" s="68">
        <v>6762.5646226699801</v>
      </c>
      <c r="G19" s="68">
        <v>362.93355903995325</v>
      </c>
      <c r="H19" s="68">
        <v>6505.2659909199456</v>
      </c>
      <c r="I19" s="68">
        <v>6868.1995499598988</v>
      </c>
      <c r="J19" s="18" t="s">
        <v>732</v>
      </c>
    </row>
    <row r="20" spans="1:10" ht="18" x14ac:dyDescent="0.2">
      <c r="A20" s="68">
        <v>88.086905755256254</v>
      </c>
      <c r="B20" s="68">
        <v>615.28750205340657</v>
      </c>
      <c r="C20" s="68">
        <v>703.3744078086628</v>
      </c>
      <c r="D20" s="68">
        <v>8286.071869555708</v>
      </c>
      <c r="E20" s="68">
        <v>13060.25752344898</v>
      </c>
      <c r="F20" s="68">
        <v>21346.329393004689</v>
      </c>
      <c r="G20" s="68">
        <v>8374.1587753109652</v>
      </c>
      <c r="H20" s="68">
        <v>13675.545025502388</v>
      </c>
      <c r="I20" s="68">
        <v>22049.703800813353</v>
      </c>
      <c r="J20" s="18" t="s">
        <v>733</v>
      </c>
    </row>
    <row r="21" spans="1:10" ht="18" x14ac:dyDescent="0.2">
      <c r="A21" s="68">
        <v>480.98940273293113</v>
      </c>
      <c r="B21" s="68">
        <v>2103.4415411446971</v>
      </c>
      <c r="C21" s="68">
        <v>2584.4309438776281</v>
      </c>
      <c r="D21" s="68">
        <v>5722.5519277037192</v>
      </c>
      <c r="E21" s="68">
        <v>13528.458097610152</v>
      </c>
      <c r="F21" s="68">
        <v>19251.01002531387</v>
      </c>
      <c r="G21" s="68">
        <v>6203.5413304366502</v>
      </c>
      <c r="H21" s="68">
        <v>15631.89963875485</v>
      </c>
      <c r="I21" s="68">
        <v>21835.440969191499</v>
      </c>
      <c r="J21" s="18" t="s">
        <v>734</v>
      </c>
    </row>
    <row r="22" spans="1:10" ht="18" x14ac:dyDescent="0.2">
      <c r="A22" s="68">
        <v>290.08469101826074</v>
      </c>
      <c r="B22" s="68">
        <v>36523.145517722594</v>
      </c>
      <c r="C22" s="68">
        <v>36813.230208740853</v>
      </c>
      <c r="D22" s="68">
        <v>3524.963207016714</v>
      </c>
      <c r="E22" s="68">
        <v>154770.077207186</v>
      </c>
      <c r="F22" s="68">
        <v>158295.04041420273</v>
      </c>
      <c r="G22" s="68">
        <v>3815.0478980349753</v>
      </c>
      <c r="H22" s="68">
        <v>191293.22272490879</v>
      </c>
      <c r="I22" s="68">
        <v>195108.27062294376</v>
      </c>
      <c r="J22" s="18" t="s">
        <v>735</v>
      </c>
    </row>
    <row r="23" spans="1:10" ht="18" x14ac:dyDescent="0.2">
      <c r="A23" s="68">
        <v>1232.8433396426585</v>
      </c>
      <c r="B23" s="68">
        <v>620.57047503933973</v>
      </c>
      <c r="C23" s="68">
        <v>1853.4138146819982</v>
      </c>
      <c r="D23" s="68">
        <v>21751.501226833047</v>
      </c>
      <c r="E23" s="68">
        <v>6190.1509661920172</v>
      </c>
      <c r="F23" s="68">
        <v>27941.652193025064</v>
      </c>
      <c r="G23" s="68">
        <v>22984.34456647572</v>
      </c>
      <c r="H23" s="68">
        <v>6810.7214412313606</v>
      </c>
      <c r="I23" s="68">
        <v>29795.066007707079</v>
      </c>
      <c r="J23" s="18" t="s">
        <v>59</v>
      </c>
    </row>
    <row r="24" spans="1:10" ht="21" customHeight="1" x14ac:dyDescent="0.2">
      <c r="A24" s="68">
        <v>900.56139399100516</v>
      </c>
      <c r="B24" s="68">
        <v>798.85904244465746</v>
      </c>
      <c r="C24" s="68">
        <v>1699.4204364356626</v>
      </c>
      <c r="D24" s="68">
        <v>14447.859876647122</v>
      </c>
      <c r="E24" s="68">
        <v>6603.0529540890911</v>
      </c>
      <c r="F24" s="68">
        <v>21050.912830736212</v>
      </c>
      <c r="G24" s="68">
        <v>15348.421270638122</v>
      </c>
      <c r="H24" s="68">
        <v>7401.9119965337477</v>
      </c>
      <c r="I24" s="68">
        <v>22750.333267171867</v>
      </c>
      <c r="J24" s="18" t="s">
        <v>736</v>
      </c>
    </row>
    <row r="25" spans="1:10" ht="18" x14ac:dyDescent="0.2">
      <c r="A25" s="68">
        <v>53.330292121068616</v>
      </c>
      <c r="B25" s="68">
        <v>320.17777356335694</v>
      </c>
      <c r="C25" s="68">
        <v>373.50806568442556</v>
      </c>
      <c r="D25" s="68">
        <v>4904.8114913138834</v>
      </c>
      <c r="E25" s="68">
        <v>6554.9912733012789</v>
      </c>
      <c r="F25" s="68">
        <v>11459.802764615162</v>
      </c>
      <c r="G25" s="68">
        <v>4958.1417834349504</v>
      </c>
      <c r="H25" s="68">
        <v>6875.1690468646375</v>
      </c>
      <c r="I25" s="68">
        <v>11833.310830299588</v>
      </c>
      <c r="J25" s="18" t="s">
        <v>78</v>
      </c>
    </row>
    <row r="26" spans="1:10" ht="18" x14ac:dyDescent="0.2">
      <c r="A26" s="68">
        <v>490.7158075112809</v>
      </c>
      <c r="B26" s="68">
        <v>3460.9503589794786</v>
      </c>
      <c r="C26" s="68">
        <v>3951.6661664907597</v>
      </c>
      <c r="D26" s="68">
        <v>7951.1532485802563</v>
      </c>
      <c r="E26" s="68">
        <v>22869.231829423876</v>
      </c>
      <c r="F26" s="68">
        <v>30820.385078004132</v>
      </c>
      <c r="G26" s="68">
        <v>8441.8690560915384</v>
      </c>
      <c r="H26" s="68">
        <v>26330.182188403349</v>
      </c>
      <c r="I26" s="68">
        <v>34772.051244494884</v>
      </c>
      <c r="J26" s="18" t="s">
        <v>737</v>
      </c>
    </row>
    <row r="27" spans="1:10" ht="18" x14ac:dyDescent="0.2">
      <c r="A27" s="68">
        <v>30.598340515401127</v>
      </c>
      <c r="B27" s="68">
        <v>80.716703534113662</v>
      </c>
      <c r="C27" s="68">
        <v>111.3150440495148</v>
      </c>
      <c r="D27" s="68">
        <v>1443.2853159612614</v>
      </c>
      <c r="E27" s="68">
        <v>643.59913379254886</v>
      </c>
      <c r="F27" s="68">
        <v>2086.8844497538103</v>
      </c>
      <c r="G27" s="68">
        <v>1473.8836564766625</v>
      </c>
      <c r="H27" s="68">
        <v>724.31583732666252</v>
      </c>
      <c r="I27" s="68">
        <v>2198.1994938033249</v>
      </c>
      <c r="J27" s="18" t="s">
        <v>738</v>
      </c>
    </row>
    <row r="28" spans="1:10" ht="18" x14ac:dyDescent="0.2">
      <c r="A28" s="68">
        <v>0</v>
      </c>
      <c r="B28" s="68">
        <v>0</v>
      </c>
      <c r="C28" s="68">
        <v>0</v>
      </c>
      <c r="D28" s="68">
        <v>0</v>
      </c>
      <c r="E28" s="68">
        <v>0</v>
      </c>
      <c r="F28" s="68">
        <v>0</v>
      </c>
      <c r="G28" s="68">
        <v>0</v>
      </c>
      <c r="H28" s="68">
        <v>0</v>
      </c>
      <c r="I28" s="68">
        <v>0</v>
      </c>
      <c r="J28" s="18" t="s">
        <v>739</v>
      </c>
    </row>
    <row r="29" spans="1:10" ht="18" x14ac:dyDescent="0.2">
      <c r="A29" s="68">
        <v>0</v>
      </c>
      <c r="B29" s="68">
        <v>0</v>
      </c>
      <c r="C29" s="68">
        <v>0</v>
      </c>
      <c r="D29" s="68">
        <v>0</v>
      </c>
      <c r="E29" s="68">
        <v>225.06486595096021</v>
      </c>
      <c r="F29" s="68">
        <v>225.06486595096021</v>
      </c>
      <c r="G29" s="68">
        <v>0</v>
      </c>
      <c r="H29" s="68">
        <v>225.06486595096021</v>
      </c>
      <c r="I29" s="68">
        <v>225.06486595096021</v>
      </c>
      <c r="J29" s="18" t="s">
        <v>740</v>
      </c>
    </row>
  </sheetData>
  <mergeCells count="5">
    <mergeCell ref="A5:C5"/>
    <mergeCell ref="D5:F5"/>
    <mergeCell ref="G5:I5"/>
    <mergeCell ref="J5:J6"/>
    <mergeCell ref="A3:I3"/>
  </mergeCells>
  <hyperlinks>
    <hyperlink ref="A1" location="'فهرست مندرجات'!A1" display="1400 Table 034" xr:uid="{00000000-0004-0000-4100-00000000000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5"/>
  <dimension ref="A1:J17"/>
  <sheetViews>
    <sheetView workbookViewId="0">
      <selection activeCell="J13" sqref="J13"/>
    </sheetView>
  </sheetViews>
  <sheetFormatPr defaultRowHeight="12.75" x14ac:dyDescent="0.2"/>
  <cols>
    <col min="1" max="9" width="10.85546875" customWidth="1"/>
    <col min="10" max="10" width="33" bestFit="1" customWidth="1"/>
  </cols>
  <sheetData>
    <row r="1" spans="1:10" x14ac:dyDescent="0.2">
      <c r="A1" s="14" t="s">
        <v>677</v>
      </c>
    </row>
    <row r="2" spans="1:10" x14ac:dyDescent="0.2">
      <c r="A2" s="1"/>
    </row>
    <row r="3" spans="1:10" ht="21" x14ac:dyDescent="0.55000000000000004">
      <c r="A3" s="316" t="s">
        <v>774</v>
      </c>
      <c r="B3" s="316"/>
      <c r="C3" s="316"/>
      <c r="D3" s="316"/>
      <c r="E3" s="316"/>
      <c r="F3" s="316"/>
      <c r="G3" s="316"/>
      <c r="H3" s="316"/>
      <c r="I3" s="316"/>
    </row>
    <row r="4" spans="1:10" x14ac:dyDescent="0.2">
      <c r="A4" s="1"/>
    </row>
    <row r="5" spans="1:10" ht="12.75" customHeight="1" x14ac:dyDescent="0.2">
      <c r="A5" s="322" t="s">
        <v>1</v>
      </c>
      <c r="B5" s="323"/>
      <c r="C5" s="324"/>
      <c r="D5" s="322" t="s">
        <v>325</v>
      </c>
      <c r="E5" s="323"/>
      <c r="F5" s="324"/>
      <c r="G5" s="322" t="s">
        <v>7</v>
      </c>
      <c r="H5" s="323"/>
      <c r="I5" s="324"/>
      <c r="J5" s="325" t="s">
        <v>761</v>
      </c>
    </row>
    <row r="6" spans="1:10" ht="15.75" x14ac:dyDescent="0.2">
      <c r="A6" s="17" t="s">
        <v>4</v>
      </c>
      <c r="B6" s="17" t="s">
        <v>5</v>
      </c>
      <c r="C6" s="17" t="s">
        <v>6</v>
      </c>
      <c r="D6" s="17" t="s">
        <v>4</v>
      </c>
      <c r="E6" s="17" t="s">
        <v>5</v>
      </c>
      <c r="F6" s="17" t="s">
        <v>6</v>
      </c>
      <c r="G6" s="17" t="s">
        <v>4</v>
      </c>
      <c r="H6" s="17" t="s">
        <v>5</v>
      </c>
      <c r="I6" s="17" t="s">
        <v>6</v>
      </c>
      <c r="J6" s="326"/>
    </row>
    <row r="7" spans="1:10" ht="18" x14ac:dyDescent="0.2">
      <c r="A7" s="68">
        <v>13669.030402246293</v>
      </c>
      <c r="B7" s="68">
        <v>252816.88013149748</v>
      </c>
      <c r="C7" s="68">
        <v>266485.91053374374</v>
      </c>
      <c r="D7" s="68">
        <v>144089.02660109536</v>
      </c>
      <c r="E7" s="68">
        <v>972535.96930726175</v>
      </c>
      <c r="F7" s="68">
        <v>1116624.995908357</v>
      </c>
      <c r="G7" s="68">
        <v>157758.05700334162</v>
      </c>
      <c r="H7" s="68">
        <v>1225352.84943876</v>
      </c>
      <c r="I7" s="68">
        <v>1383110.9064421016</v>
      </c>
      <c r="J7" s="18" t="s">
        <v>7</v>
      </c>
    </row>
    <row r="8" spans="1:10" ht="18" x14ac:dyDescent="0.2">
      <c r="A8" s="68">
        <v>187.65277410715927</v>
      </c>
      <c r="B8" s="68">
        <v>909.14524865514807</v>
      </c>
      <c r="C8" s="68">
        <v>1096.7980227623073</v>
      </c>
      <c r="D8" s="68">
        <v>5011.8127299666367</v>
      </c>
      <c r="E8" s="68">
        <v>19630.191193964558</v>
      </c>
      <c r="F8" s="68">
        <v>24642.003923931195</v>
      </c>
      <c r="G8" s="68">
        <v>5199.4655040737971</v>
      </c>
      <c r="H8" s="68">
        <v>20539.336442619697</v>
      </c>
      <c r="I8" s="68">
        <v>25738.801946693493</v>
      </c>
      <c r="J8" s="18" t="s">
        <v>370</v>
      </c>
    </row>
    <row r="9" spans="1:10" ht="18" x14ac:dyDescent="0.2">
      <c r="A9" s="68">
        <v>2320.8550254873167</v>
      </c>
      <c r="B9" s="68">
        <v>1955.2851577368499</v>
      </c>
      <c r="C9" s="68">
        <v>4276.1401832241663</v>
      </c>
      <c r="D9" s="68">
        <v>49273.47356071759</v>
      </c>
      <c r="E9" s="68">
        <v>46402.357392697631</v>
      </c>
      <c r="F9" s="68">
        <v>95675.830953415221</v>
      </c>
      <c r="G9" s="68">
        <v>51594.328586204909</v>
      </c>
      <c r="H9" s="68">
        <v>48357.642550434488</v>
      </c>
      <c r="I9" s="68">
        <v>99951.971136639389</v>
      </c>
      <c r="J9" s="18" t="s">
        <v>84</v>
      </c>
    </row>
    <row r="10" spans="1:10" ht="18" x14ac:dyDescent="0.2">
      <c r="A10" s="68">
        <v>879.94934578148957</v>
      </c>
      <c r="B10" s="68">
        <v>2829.0402225839116</v>
      </c>
      <c r="C10" s="68">
        <v>3708.9895683654013</v>
      </c>
      <c r="D10" s="68">
        <v>18274.930687090884</v>
      </c>
      <c r="E10" s="68">
        <v>44546.790340774118</v>
      </c>
      <c r="F10" s="68">
        <v>62821.721027865002</v>
      </c>
      <c r="G10" s="68">
        <v>19154.880032872359</v>
      </c>
      <c r="H10" s="68">
        <v>47375.830563358009</v>
      </c>
      <c r="I10" s="68">
        <v>66530.710596230376</v>
      </c>
      <c r="J10" s="18" t="s">
        <v>369</v>
      </c>
    </row>
    <row r="11" spans="1:10" ht="18" x14ac:dyDescent="0.2">
      <c r="A11" s="68">
        <v>1016.9601946984163</v>
      </c>
      <c r="B11" s="68">
        <v>879.73964346298953</v>
      </c>
      <c r="C11" s="68">
        <v>1896.6998381614058</v>
      </c>
      <c r="D11" s="68">
        <v>15583.108874119787</v>
      </c>
      <c r="E11" s="68">
        <v>23942.030796528528</v>
      </c>
      <c r="F11" s="68">
        <v>39525.139670648314</v>
      </c>
      <c r="G11" s="68">
        <v>16600.069068818204</v>
      </c>
      <c r="H11" s="68">
        <v>24821.770439991516</v>
      </c>
      <c r="I11" s="68">
        <v>41421.839508809717</v>
      </c>
      <c r="J11" s="18" t="s">
        <v>798</v>
      </c>
    </row>
    <row r="12" spans="1:10" ht="18" x14ac:dyDescent="0.2">
      <c r="A12" s="68">
        <v>2387.8612049011745</v>
      </c>
      <c r="B12" s="68">
        <v>15906.790187868719</v>
      </c>
      <c r="C12" s="68">
        <v>18294.651392769894</v>
      </c>
      <c r="D12" s="68">
        <v>30030.327152385089</v>
      </c>
      <c r="E12" s="68">
        <v>158024.1605301513</v>
      </c>
      <c r="F12" s="68">
        <v>188054.48768253639</v>
      </c>
      <c r="G12" s="68">
        <v>32418.188357286257</v>
      </c>
      <c r="H12" s="68">
        <v>173930.95071801994</v>
      </c>
      <c r="I12" s="68">
        <v>206349.13907530619</v>
      </c>
      <c r="J12" s="18" t="s">
        <v>367</v>
      </c>
    </row>
    <row r="13" spans="1:10" ht="18" x14ac:dyDescent="0.2">
      <c r="A13" s="68">
        <v>343.81153777117021</v>
      </c>
      <c r="B13" s="68">
        <v>8994.907719678622</v>
      </c>
      <c r="C13" s="68">
        <v>9338.7192574497931</v>
      </c>
      <c r="D13" s="68">
        <v>76.700300295284492</v>
      </c>
      <c r="E13" s="68">
        <v>10872.879070669662</v>
      </c>
      <c r="F13" s="68">
        <v>10949.579370964946</v>
      </c>
      <c r="G13" s="68">
        <v>420.51183806645469</v>
      </c>
      <c r="H13" s="68">
        <v>19867.786790348284</v>
      </c>
      <c r="I13" s="68">
        <v>20288.298628414737</v>
      </c>
      <c r="J13" s="18" t="s">
        <v>802</v>
      </c>
    </row>
    <row r="14" spans="1:10" ht="18" x14ac:dyDescent="0.2">
      <c r="A14" s="68">
        <v>2075.1051633847555</v>
      </c>
      <c r="B14" s="68">
        <v>34270.249599207869</v>
      </c>
      <c r="C14" s="68">
        <v>36345.354762592622</v>
      </c>
      <c r="D14" s="68">
        <v>7837.9711305944438</v>
      </c>
      <c r="E14" s="68">
        <v>179761.60022171505</v>
      </c>
      <c r="F14" s="68">
        <v>187599.57135230949</v>
      </c>
      <c r="G14" s="68">
        <v>9913.0762939792003</v>
      </c>
      <c r="H14" s="68">
        <v>214031.84982092268</v>
      </c>
      <c r="I14" s="68">
        <v>223944.92611490187</v>
      </c>
      <c r="J14" s="18" t="s">
        <v>799</v>
      </c>
    </row>
    <row r="15" spans="1:10" ht="18" x14ac:dyDescent="0.2">
      <c r="A15" s="68">
        <v>796.32158267618991</v>
      </c>
      <c r="B15" s="68">
        <v>20568.023953008378</v>
      </c>
      <c r="C15" s="68">
        <v>21364.34553568457</v>
      </c>
      <c r="D15" s="68">
        <v>6294.9060310253353</v>
      </c>
      <c r="E15" s="68">
        <v>109728.74663431787</v>
      </c>
      <c r="F15" s="68">
        <v>116023.65266534321</v>
      </c>
      <c r="G15" s="68">
        <v>7091.227613701526</v>
      </c>
      <c r="H15" s="68">
        <v>130296.77058732629</v>
      </c>
      <c r="I15" s="68">
        <v>137387.9982010278</v>
      </c>
      <c r="J15" s="18" t="s">
        <v>800</v>
      </c>
    </row>
    <row r="16" spans="1:10" ht="18" x14ac:dyDescent="0.2">
      <c r="A16" s="68">
        <v>3501.8495986682733</v>
      </c>
      <c r="B16" s="68">
        <v>131153.6787862746</v>
      </c>
      <c r="C16" s="68">
        <v>134655.52838494288</v>
      </c>
      <c r="D16" s="68">
        <v>11705.796134900309</v>
      </c>
      <c r="E16" s="68">
        <v>234320.63741556485</v>
      </c>
      <c r="F16" s="68">
        <v>246026.43355046515</v>
      </c>
      <c r="G16" s="68">
        <v>15207.645733568579</v>
      </c>
      <c r="H16" s="68">
        <v>365474.31620184029</v>
      </c>
      <c r="I16" s="68">
        <v>380681.96193540888</v>
      </c>
      <c r="J16" s="18" t="s">
        <v>801</v>
      </c>
    </row>
    <row r="17" spans="1:10" ht="18" x14ac:dyDescent="0.2">
      <c r="A17" s="68">
        <v>158.66397477034855</v>
      </c>
      <c r="B17" s="68">
        <v>35350.019613020391</v>
      </c>
      <c r="C17" s="68">
        <v>35508.683587790743</v>
      </c>
      <c r="D17" s="68">
        <v>0</v>
      </c>
      <c r="E17" s="68">
        <v>145306.57571087815</v>
      </c>
      <c r="F17" s="68">
        <v>145306.57571087815</v>
      </c>
      <c r="G17" s="68">
        <v>158.66397477034855</v>
      </c>
      <c r="H17" s="68">
        <v>180656.59532389871</v>
      </c>
      <c r="I17" s="68">
        <v>180815.25929866906</v>
      </c>
      <c r="J17" s="18" t="s">
        <v>86</v>
      </c>
    </row>
  </sheetData>
  <mergeCells count="5">
    <mergeCell ref="A5:C5"/>
    <mergeCell ref="D5:F5"/>
    <mergeCell ref="G5:I5"/>
    <mergeCell ref="J5:J6"/>
    <mergeCell ref="A3:I3"/>
  </mergeCells>
  <hyperlinks>
    <hyperlink ref="A1" location="'فهرست مندرجات'!A1" display="1400 Table 033" xr:uid="{00000000-0004-0000-4200-00000000000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6"/>
  <dimension ref="A1:J15"/>
  <sheetViews>
    <sheetView workbookViewId="0"/>
  </sheetViews>
  <sheetFormatPr defaultRowHeight="12.75" x14ac:dyDescent="0.2"/>
  <cols>
    <col min="1" max="9" width="10.5703125" customWidth="1"/>
    <col min="10" max="10" width="20.7109375" bestFit="1" customWidth="1"/>
  </cols>
  <sheetData>
    <row r="1" spans="1:10" x14ac:dyDescent="0.2">
      <c r="A1" s="14" t="s">
        <v>678</v>
      </c>
    </row>
    <row r="2" spans="1:10" x14ac:dyDescent="0.2">
      <c r="A2" s="1"/>
    </row>
    <row r="3" spans="1:10" ht="21" x14ac:dyDescent="0.55000000000000004">
      <c r="A3" s="316" t="s">
        <v>313</v>
      </c>
      <c r="B3" s="316"/>
      <c r="C3" s="316"/>
      <c r="D3" s="316"/>
      <c r="E3" s="316"/>
      <c r="F3" s="316"/>
      <c r="G3" s="316"/>
      <c r="H3" s="316"/>
      <c r="I3" s="316"/>
    </row>
    <row r="4" spans="1:10" x14ac:dyDescent="0.2">
      <c r="A4" s="1"/>
    </row>
    <row r="5" spans="1:10" ht="12.75" customHeight="1" x14ac:dyDescent="0.2">
      <c r="A5" s="322" t="s">
        <v>1</v>
      </c>
      <c r="B5" s="323"/>
      <c r="C5" s="324"/>
      <c r="D5" s="322" t="s">
        <v>325</v>
      </c>
      <c r="E5" s="323"/>
      <c r="F5" s="324"/>
      <c r="G5" s="322" t="s">
        <v>7</v>
      </c>
      <c r="H5" s="323"/>
      <c r="I5" s="324"/>
      <c r="J5" s="325" t="s">
        <v>122</v>
      </c>
    </row>
    <row r="6" spans="1:10" ht="15.75" x14ac:dyDescent="0.2">
      <c r="A6" s="17" t="s">
        <v>4</v>
      </c>
      <c r="B6" s="17" t="s">
        <v>5</v>
      </c>
      <c r="C6" s="17" t="s">
        <v>6</v>
      </c>
      <c r="D6" s="17" t="s">
        <v>4</v>
      </c>
      <c r="E6" s="17" t="s">
        <v>5</v>
      </c>
      <c r="F6" s="17" t="s">
        <v>6</v>
      </c>
      <c r="G6" s="17" t="s">
        <v>4</v>
      </c>
      <c r="H6" s="17" t="s">
        <v>5</v>
      </c>
      <c r="I6" s="17" t="s">
        <v>6</v>
      </c>
      <c r="J6" s="326"/>
    </row>
    <row r="7" spans="1:10" ht="18" x14ac:dyDescent="0.2">
      <c r="A7" s="68">
        <v>13669.030402246293</v>
      </c>
      <c r="B7" s="68">
        <v>252816.88013149731</v>
      </c>
      <c r="C7" s="68">
        <v>266485.91053374362</v>
      </c>
      <c r="D7" s="68">
        <v>144089.02660109551</v>
      </c>
      <c r="E7" s="68">
        <v>972535.96930726129</v>
      </c>
      <c r="F7" s="68">
        <v>1116624.9959083567</v>
      </c>
      <c r="G7" s="68">
        <v>157758.05700334179</v>
      </c>
      <c r="H7" s="68">
        <v>1225352.8494387618</v>
      </c>
      <c r="I7" s="68">
        <v>1383110.9064421037</v>
      </c>
      <c r="J7" s="18" t="s">
        <v>7</v>
      </c>
    </row>
    <row r="8" spans="1:10" ht="18" x14ac:dyDescent="0.2">
      <c r="A8" s="68">
        <v>12920.845393890282</v>
      </c>
      <c r="B8" s="68">
        <v>214919.56806621142</v>
      </c>
      <c r="C8" s="68">
        <v>227840.4134601017</v>
      </c>
      <c r="D8" s="68">
        <v>138049.43494992211</v>
      </c>
      <c r="E8" s="68">
        <v>805786.34888827335</v>
      </c>
      <c r="F8" s="68">
        <v>943835.78383819549</v>
      </c>
      <c r="G8" s="68">
        <v>150970.28034381237</v>
      </c>
      <c r="H8" s="68">
        <v>1020705.9169544877</v>
      </c>
      <c r="I8" s="68">
        <v>1171676.1972983</v>
      </c>
      <c r="J8" s="18" t="s">
        <v>68</v>
      </c>
    </row>
    <row r="9" spans="1:10" ht="18" x14ac:dyDescent="0.2">
      <c r="A9" s="68">
        <v>0</v>
      </c>
      <c r="B9" s="68">
        <v>607.01791294782197</v>
      </c>
      <c r="C9" s="68">
        <v>607.01791294782197</v>
      </c>
      <c r="D9" s="68">
        <v>417.14772946163458</v>
      </c>
      <c r="E9" s="68">
        <v>12814.440490936233</v>
      </c>
      <c r="F9" s="68">
        <v>13231.588220397867</v>
      </c>
      <c r="G9" s="68">
        <v>417.14772946163458</v>
      </c>
      <c r="H9" s="68">
        <v>13421.458403884058</v>
      </c>
      <c r="I9" s="68">
        <v>13838.606133345693</v>
      </c>
      <c r="J9" s="18" t="s">
        <v>72</v>
      </c>
    </row>
    <row r="10" spans="1:10" ht="18" x14ac:dyDescent="0.2">
      <c r="A10" s="68">
        <v>1726.4244648144506</v>
      </c>
      <c r="B10" s="68">
        <v>24066.637067075066</v>
      </c>
      <c r="C10" s="68">
        <v>25793.061531889518</v>
      </c>
      <c r="D10" s="68">
        <v>13332.544451758211</v>
      </c>
      <c r="E10" s="68">
        <v>169778.36495109473</v>
      </c>
      <c r="F10" s="68">
        <v>183110.90940285294</v>
      </c>
      <c r="G10" s="68">
        <v>15058.968916572665</v>
      </c>
      <c r="H10" s="68">
        <v>193845.00201816944</v>
      </c>
      <c r="I10" s="68">
        <v>208903.9709347421</v>
      </c>
      <c r="J10" s="18" t="s">
        <v>71</v>
      </c>
    </row>
    <row r="11" spans="1:10" ht="18" x14ac:dyDescent="0.2">
      <c r="A11" s="68">
        <v>11097.859190879744</v>
      </c>
      <c r="B11" s="68">
        <v>186742.40882622052</v>
      </c>
      <c r="C11" s="68">
        <v>197840.26801710026</v>
      </c>
      <c r="D11" s="68">
        <v>124154.91418923569</v>
      </c>
      <c r="E11" s="68">
        <v>618447.59290672431</v>
      </c>
      <c r="F11" s="68">
        <v>742602.50709595997</v>
      </c>
      <c r="G11" s="68">
        <v>135252.7733801154</v>
      </c>
      <c r="H11" s="68">
        <v>805190.00173294812</v>
      </c>
      <c r="I11" s="68">
        <v>940442.77511306352</v>
      </c>
      <c r="J11" s="18" t="s">
        <v>330</v>
      </c>
    </row>
    <row r="12" spans="1:10" ht="18" x14ac:dyDescent="0.2">
      <c r="A12" s="68">
        <v>96.561738196087305</v>
      </c>
      <c r="B12" s="68">
        <v>3503.5042599680105</v>
      </c>
      <c r="C12" s="68">
        <v>3600.0659981640979</v>
      </c>
      <c r="D12" s="68">
        <v>144.82857946657842</v>
      </c>
      <c r="E12" s="68">
        <v>4745.9505395180931</v>
      </c>
      <c r="F12" s="68">
        <v>4890.7791189846712</v>
      </c>
      <c r="G12" s="68">
        <v>241.39031766266572</v>
      </c>
      <c r="H12" s="68">
        <v>8249.4547994861023</v>
      </c>
      <c r="I12" s="68">
        <v>8490.8451171487686</v>
      </c>
      <c r="J12" s="18" t="s">
        <v>69</v>
      </c>
    </row>
    <row r="13" spans="1:10" ht="18" x14ac:dyDescent="0.2">
      <c r="A13" s="68">
        <v>748.18500835601014</v>
      </c>
      <c r="B13" s="68">
        <v>37786.460347882239</v>
      </c>
      <c r="C13" s="68">
        <v>38534.645356238245</v>
      </c>
      <c r="D13" s="68">
        <v>6039.5916511733949</v>
      </c>
      <c r="E13" s="68">
        <v>166749.62041898794</v>
      </c>
      <c r="F13" s="68">
        <v>172789.21207016133</v>
      </c>
      <c r="G13" s="68">
        <v>6787.7766595294052</v>
      </c>
      <c r="H13" s="68">
        <v>204536.08076687052</v>
      </c>
      <c r="I13" s="68">
        <v>211323.85742639992</v>
      </c>
      <c r="J13" s="18" t="s">
        <v>67</v>
      </c>
    </row>
    <row r="14" spans="1:10" ht="18" x14ac:dyDescent="0.2">
      <c r="A14" s="68">
        <v>0</v>
      </c>
      <c r="B14" s="68">
        <v>110.85171740366806</v>
      </c>
      <c r="C14" s="68">
        <v>110.85171740366806</v>
      </c>
      <c r="D14" s="68">
        <v>0</v>
      </c>
      <c r="E14" s="68">
        <v>0</v>
      </c>
      <c r="F14" s="68">
        <v>0</v>
      </c>
      <c r="G14" s="68">
        <v>0</v>
      </c>
      <c r="H14" s="68">
        <v>110.85171740366806</v>
      </c>
      <c r="I14" s="68">
        <v>110.85171740366806</v>
      </c>
      <c r="J14" s="18" t="s">
        <v>256</v>
      </c>
    </row>
    <row r="15" spans="1:10" ht="15.75" x14ac:dyDescent="0.2">
      <c r="H15" s="336" t="s">
        <v>329</v>
      </c>
      <c r="I15" s="336"/>
      <c r="J15" s="336"/>
    </row>
  </sheetData>
  <mergeCells count="6">
    <mergeCell ref="A3:I3"/>
    <mergeCell ref="H15:J15"/>
    <mergeCell ref="A5:C5"/>
    <mergeCell ref="D5:F5"/>
    <mergeCell ref="G5:I5"/>
    <mergeCell ref="J5:J6"/>
  </mergeCells>
  <hyperlinks>
    <hyperlink ref="A1" location="'فهرست مندرجات'!A1" display="1400 Table 032" xr:uid="{00000000-0004-0000-4300-00000000000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7"/>
  <dimension ref="A1:F15"/>
  <sheetViews>
    <sheetView workbookViewId="0"/>
  </sheetViews>
  <sheetFormatPr defaultRowHeight="12.75" x14ac:dyDescent="0.2"/>
  <cols>
    <col min="1" max="1" width="16.42578125" customWidth="1"/>
    <col min="2" max="5" width="12.42578125" customWidth="1"/>
    <col min="6" max="6" width="18" customWidth="1"/>
  </cols>
  <sheetData>
    <row r="1" spans="1:6" x14ac:dyDescent="0.2">
      <c r="A1" s="14" t="s">
        <v>679</v>
      </c>
    </row>
    <row r="2" spans="1:6" x14ac:dyDescent="0.2">
      <c r="A2" s="1"/>
    </row>
    <row r="3" spans="1:6" ht="21" x14ac:dyDescent="0.55000000000000004">
      <c r="A3" s="316" t="s">
        <v>326</v>
      </c>
      <c r="B3" s="316"/>
      <c r="C3" s="316"/>
      <c r="D3" s="316"/>
      <c r="E3" s="316"/>
      <c r="F3" s="316"/>
    </row>
    <row r="4" spans="1:6" x14ac:dyDescent="0.2">
      <c r="A4" s="1"/>
    </row>
    <row r="5" spans="1:6" ht="12.75" customHeight="1" x14ac:dyDescent="0.2">
      <c r="A5" s="325" t="s">
        <v>108</v>
      </c>
      <c r="B5" s="325" t="s">
        <v>109</v>
      </c>
      <c r="C5" s="322" t="s">
        <v>7</v>
      </c>
      <c r="D5" s="323"/>
      <c r="E5" s="324"/>
      <c r="F5" s="325" t="s">
        <v>121</v>
      </c>
    </row>
    <row r="6" spans="1:6" ht="15.75" x14ac:dyDescent="0.2">
      <c r="A6" s="326"/>
      <c r="B6" s="326"/>
      <c r="C6" s="17" t="s">
        <v>4</v>
      </c>
      <c r="D6" s="17" t="s">
        <v>5</v>
      </c>
      <c r="E6" s="17" t="s">
        <v>6</v>
      </c>
      <c r="F6" s="326"/>
    </row>
    <row r="7" spans="1:6" ht="18" customHeight="1" x14ac:dyDescent="0.2">
      <c r="A7" s="68">
        <v>991841.80438515998</v>
      </c>
      <c r="B7" s="68">
        <v>1383110.906442102</v>
      </c>
      <c r="C7" s="68">
        <v>669340.58252401021</v>
      </c>
      <c r="D7" s="68">
        <v>1705612.128303251</v>
      </c>
      <c r="E7" s="68">
        <v>2374952.7108272607</v>
      </c>
      <c r="F7" s="31" t="s">
        <v>7</v>
      </c>
    </row>
    <row r="8" spans="1:6" ht="18" customHeight="1" x14ac:dyDescent="0.2">
      <c r="A8" s="68">
        <v>480259.27886449167</v>
      </c>
      <c r="B8" s="68">
        <v>1225352.8494387593</v>
      </c>
      <c r="C8" s="68">
        <v>0</v>
      </c>
      <c r="D8" s="68">
        <v>1705612.128303251</v>
      </c>
      <c r="E8" s="68">
        <v>1705612.128303251</v>
      </c>
      <c r="F8" s="18" t="s">
        <v>5</v>
      </c>
    </row>
    <row r="9" spans="1:6" ht="18" customHeight="1" x14ac:dyDescent="0.2">
      <c r="A9" s="68">
        <v>511582.52552066877</v>
      </c>
      <c r="B9" s="68">
        <v>157758.05700334164</v>
      </c>
      <c r="C9" s="68">
        <v>669340.58252401021</v>
      </c>
      <c r="D9" s="68">
        <v>0</v>
      </c>
      <c r="E9" s="68">
        <v>669340.58252401021</v>
      </c>
      <c r="F9" s="18" t="s">
        <v>4</v>
      </c>
    </row>
    <row r="10" spans="1:6" ht="18" customHeight="1" x14ac:dyDescent="0.2">
      <c r="A10" s="68">
        <v>823233.88707761408</v>
      </c>
      <c r="B10" s="68">
        <v>1116624.9959083572</v>
      </c>
      <c r="C10" s="68">
        <v>583694.11647188663</v>
      </c>
      <c r="D10" s="68">
        <v>1356164.7665140848</v>
      </c>
      <c r="E10" s="68">
        <v>1939858.8829859712</v>
      </c>
      <c r="F10" s="31" t="s">
        <v>325</v>
      </c>
    </row>
    <row r="11" spans="1:6" ht="18" customHeight="1" x14ac:dyDescent="0.2">
      <c r="A11" s="68">
        <v>383628.79720682261</v>
      </c>
      <c r="B11" s="68">
        <v>972535.96930726152</v>
      </c>
      <c r="C11" s="68">
        <v>0</v>
      </c>
      <c r="D11" s="68">
        <v>1356164.7665140848</v>
      </c>
      <c r="E11" s="68">
        <v>1356164.7665140848</v>
      </c>
      <c r="F11" s="18" t="s">
        <v>5</v>
      </c>
    </row>
    <row r="12" spans="1:6" ht="18" customHeight="1" x14ac:dyDescent="0.2">
      <c r="A12" s="68">
        <v>439605.08987079107</v>
      </c>
      <c r="B12" s="68">
        <v>144089.02660109533</v>
      </c>
      <c r="C12" s="68">
        <v>583694.11647188663</v>
      </c>
      <c r="D12" s="68">
        <v>0</v>
      </c>
      <c r="E12" s="68">
        <v>583694.11647188663</v>
      </c>
      <c r="F12" s="18" t="s">
        <v>4</v>
      </c>
    </row>
    <row r="13" spans="1:6" ht="18" customHeight="1" x14ac:dyDescent="0.2">
      <c r="A13" s="68">
        <v>168607.91730754668</v>
      </c>
      <c r="B13" s="68">
        <v>266485.9105337435</v>
      </c>
      <c r="C13" s="68">
        <v>85646.466052124146</v>
      </c>
      <c r="D13" s="68">
        <v>349447.3617891664</v>
      </c>
      <c r="E13" s="68">
        <v>435093.82784129051</v>
      </c>
      <c r="F13" s="31" t="s">
        <v>1</v>
      </c>
    </row>
    <row r="14" spans="1:6" ht="18" customHeight="1" x14ac:dyDescent="0.2">
      <c r="A14" s="68">
        <v>96630.48165766889</v>
      </c>
      <c r="B14" s="68">
        <v>252816.88013149734</v>
      </c>
      <c r="C14" s="68">
        <v>0</v>
      </c>
      <c r="D14" s="68">
        <v>349447.3617891664</v>
      </c>
      <c r="E14" s="68">
        <v>349447.3617891664</v>
      </c>
      <c r="F14" s="18" t="s">
        <v>5</v>
      </c>
    </row>
    <row r="15" spans="1:6" ht="18" customHeight="1" x14ac:dyDescent="0.2">
      <c r="A15" s="68">
        <v>71977.435649877807</v>
      </c>
      <c r="B15" s="68">
        <v>13669.030402246293</v>
      </c>
      <c r="C15" s="68">
        <v>85646.466052124146</v>
      </c>
      <c r="D15" s="68">
        <v>0</v>
      </c>
      <c r="E15" s="68">
        <v>85646.466052124146</v>
      </c>
      <c r="F15" s="18" t="s">
        <v>4</v>
      </c>
    </row>
  </sheetData>
  <mergeCells count="5">
    <mergeCell ref="A5:A6"/>
    <mergeCell ref="B5:B6"/>
    <mergeCell ref="C5:E5"/>
    <mergeCell ref="F5:F6"/>
    <mergeCell ref="A3:F3"/>
  </mergeCells>
  <hyperlinks>
    <hyperlink ref="A1" location="'فهرست مندرجات'!A1" display="1400 Table 031" xr:uid="{00000000-0004-0000-4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7"/>
  <sheetViews>
    <sheetView workbookViewId="0">
      <selection activeCell="E14" sqref="B14:E15"/>
    </sheetView>
  </sheetViews>
  <sheetFormatPr defaultRowHeight="12.75" x14ac:dyDescent="0.2"/>
  <cols>
    <col min="1" max="1" width="15.7109375" customWidth="1"/>
    <col min="2" max="4" width="18.7109375" customWidth="1"/>
    <col min="5" max="5" width="13.7109375" customWidth="1"/>
    <col min="6" max="6" width="21.42578125" customWidth="1"/>
    <col min="7" max="7" width="9.140625" customWidth="1"/>
    <col min="8" max="8" width="4" customWidth="1"/>
    <col min="253" max="253" width="1.85546875" customWidth="1"/>
    <col min="254" max="254" width="3.140625" customWidth="1"/>
    <col min="255" max="258" width="18.7109375" customWidth="1"/>
    <col min="259" max="259" width="13.7109375" customWidth="1"/>
    <col min="260" max="260" width="41.42578125" customWidth="1"/>
    <col min="261" max="261" width="0" hidden="1" customWidth="1"/>
    <col min="262" max="262" width="3.140625" customWidth="1"/>
    <col min="263" max="263" width="0" hidden="1" customWidth="1"/>
    <col min="264" max="264" width="4" customWidth="1"/>
    <col min="509" max="509" width="1.85546875" customWidth="1"/>
    <col min="510" max="510" width="3.140625" customWidth="1"/>
    <col min="511" max="514" width="18.7109375" customWidth="1"/>
    <col min="515" max="515" width="13.7109375" customWidth="1"/>
    <col min="516" max="516" width="41.42578125" customWidth="1"/>
    <col min="517" max="517" width="0" hidden="1" customWidth="1"/>
    <col min="518" max="518" width="3.140625" customWidth="1"/>
    <col min="519" max="519" width="0" hidden="1" customWidth="1"/>
    <col min="520" max="520" width="4" customWidth="1"/>
    <col min="765" max="765" width="1.85546875" customWidth="1"/>
    <col min="766" max="766" width="3.140625" customWidth="1"/>
    <col min="767" max="770" width="18.7109375" customWidth="1"/>
    <col min="771" max="771" width="13.7109375" customWidth="1"/>
    <col min="772" max="772" width="41.42578125" customWidth="1"/>
    <col min="773" max="773" width="0" hidden="1" customWidth="1"/>
    <col min="774" max="774" width="3.140625" customWidth="1"/>
    <col min="775" max="775" width="0" hidden="1" customWidth="1"/>
    <col min="776" max="776" width="4" customWidth="1"/>
    <col min="1021" max="1021" width="1.85546875" customWidth="1"/>
    <col min="1022" max="1022" width="3.140625" customWidth="1"/>
    <col min="1023" max="1026" width="18.7109375" customWidth="1"/>
    <col min="1027" max="1027" width="13.7109375" customWidth="1"/>
    <col min="1028" max="1028" width="41.42578125" customWidth="1"/>
    <col min="1029" max="1029" width="0" hidden="1" customWidth="1"/>
    <col min="1030" max="1030" width="3.140625" customWidth="1"/>
    <col min="1031" max="1031" width="0" hidden="1" customWidth="1"/>
    <col min="1032" max="1032" width="4" customWidth="1"/>
    <col min="1277" max="1277" width="1.85546875" customWidth="1"/>
    <col min="1278" max="1278" width="3.140625" customWidth="1"/>
    <col min="1279" max="1282" width="18.7109375" customWidth="1"/>
    <col min="1283" max="1283" width="13.7109375" customWidth="1"/>
    <col min="1284" max="1284" width="41.42578125" customWidth="1"/>
    <col min="1285" max="1285" width="0" hidden="1" customWidth="1"/>
    <col min="1286" max="1286" width="3.140625" customWidth="1"/>
    <col min="1287" max="1287" width="0" hidden="1" customWidth="1"/>
    <col min="1288" max="1288" width="4" customWidth="1"/>
    <col min="1533" max="1533" width="1.85546875" customWidth="1"/>
    <col min="1534" max="1534" width="3.140625" customWidth="1"/>
    <col min="1535" max="1538" width="18.7109375" customWidth="1"/>
    <col min="1539" max="1539" width="13.7109375" customWidth="1"/>
    <col min="1540" max="1540" width="41.42578125" customWidth="1"/>
    <col min="1541" max="1541" width="0" hidden="1" customWidth="1"/>
    <col min="1542" max="1542" width="3.140625" customWidth="1"/>
    <col min="1543" max="1543" width="0" hidden="1" customWidth="1"/>
    <col min="1544" max="1544" width="4" customWidth="1"/>
    <col min="1789" max="1789" width="1.85546875" customWidth="1"/>
    <col min="1790" max="1790" width="3.140625" customWidth="1"/>
    <col min="1791" max="1794" width="18.7109375" customWidth="1"/>
    <col min="1795" max="1795" width="13.7109375" customWidth="1"/>
    <col min="1796" max="1796" width="41.42578125" customWidth="1"/>
    <col min="1797" max="1797" width="0" hidden="1" customWidth="1"/>
    <col min="1798" max="1798" width="3.140625" customWidth="1"/>
    <col min="1799" max="1799" width="0" hidden="1" customWidth="1"/>
    <col min="1800" max="1800" width="4" customWidth="1"/>
    <col min="2045" max="2045" width="1.85546875" customWidth="1"/>
    <col min="2046" max="2046" width="3.140625" customWidth="1"/>
    <col min="2047" max="2050" width="18.7109375" customWidth="1"/>
    <col min="2051" max="2051" width="13.7109375" customWidth="1"/>
    <col min="2052" max="2052" width="41.42578125" customWidth="1"/>
    <col min="2053" max="2053" width="0" hidden="1" customWidth="1"/>
    <col min="2054" max="2054" width="3.140625" customWidth="1"/>
    <col min="2055" max="2055" width="0" hidden="1" customWidth="1"/>
    <col min="2056" max="2056" width="4" customWidth="1"/>
    <col min="2301" max="2301" width="1.85546875" customWidth="1"/>
    <col min="2302" max="2302" width="3.140625" customWidth="1"/>
    <col min="2303" max="2306" width="18.7109375" customWidth="1"/>
    <col min="2307" max="2307" width="13.7109375" customWidth="1"/>
    <col min="2308" max="2308" width="41.42578125" customWidth="1"/>
    <col min="2309" max="2309" width="0" hidden="1" customWidth="1"/>
    <col min="2310" max="2310" width="3.140625" customWidth="1"/>
    <col min="2311" max="2311" width="0" hidden="1" customWidth="1"/>
    <col min="2312" max="2312" width="4" customWidth="1"/>
    <col min="2557" max="2557" width="1.85546875" customWidth="1"/>
    <col min="2558" max="2558" width="3.140625" customWidth="1"/>
    <col min="2559" max="2562" width="18.7109375" customWidth="1"/>
    <col min="2563" max="2563" width="13.7109375" customWidth="1"/>
    <col min="2564" max="2564" width="41.42578125" customWidth="1"/>
    <col min="2565" max="2565" width="0" hidden="1" customWidth="1"/>
    <col min="2566" max="2566" width="3.140625" customWidth="1"/>
    <col min="2567" max="2567" width="0" hidden="1" customWidth="1"/>
    <col min="2568" max="2568" width="4" customWidth="1"/>
    <col min="2813" max="2813" width="1.85546875" customWidth="1"/>
    <col min="2814" max="2814" width="3.140625" customWidth="1"/>
    <col min="2815" max="2818" width="18.7109375" customWidth="1"/>
    <col min="2819" max="2819" width="13.7109375" customWidth="1"/>
    <col min="2820" max="2820" width="41.42578125" customWidth="1"/>
    <col min="2821" max="2821" width="0" hidden="1" customWidth="1"/>
    <col min="2822" max="2822" width="3.140625" customWidth="1"/>
    <col min="2823" max="2823" width="0" hidden="1" customWidth="1"/>
    <col min="2824" max="2824" width="4" customWidth="1"/>
    <col min="3069" max="3069" width="1.85546875" customWidth="1"/>
    <col min="3070" max="3070" width="3.140625" customWidth="1"/>
    <col min="3071" max="3074" width="18.7109375" customWidth="1"/>
    <col min="3075" max="3075" width="13.7109375" customWidth="1"/>
    <col min="3076" max="3076" width="41.42578125" customWidth="1"/>
    <col min="3077" max="3077" width="0" hidden="1" customWidth="1"/>
    <col min="3078" max="3078" width="3.140625" customWidth="1"/>
    <col min="3079" max="3079" width="0" hidden="1" customWidth="1"/>
    <col min="3080" max="3080" width="4" customWidth="1"/>
    <col min="3325" max="3325" width="1.85546875" customWidth="1"/>
    <col min="3326" max="3326" width="3.140625" customWidth="1"/>
    <col min="3327" max="3330" width="18.7109375" customWidth="1"/>
    <col min="3331" max="3331" width="13.7109375" customWidth="1"/>
    <col min="3332" max="3332" width="41.42578125" customWidth="1"/>
    <col min="3333" max="3333" width="0" hidden="1" customWidth="1"/>
    <col min="3334" max="3334" width="3.140625" customWidth="1"/>
    <col min="3335" max="3335" width="0" hidden="1" customWidth="1"/>
    <col min="3336" max="3336" width="4" customWidth="1"/>
    <col min="3581" max="3581" width="1.85546875" customWidth="1"/>
    <col min="3582" max="3582" width="3.140625" customWidth="1"/>
    <col min="3583" max="3586" width="18.7109375" customWidth="1"/>
    <col min="3587" max="3587" width="13.7109375" customWidth="1"/>
    <col min="3588" max="3588" width="41.42578125" customWidth="1"/>
    <col min="3589" max="3589" width="0" hidden="1" customWidth="1"/>
    <col min="3590" max="3590" width="3.140625" customWidth="1"/>
    <col min="3591" max="3591" width="0" hidden="1" customWidth="1"/>
    <col min="3592" max="3592" width="4" customWidth="1"/>
    <col min="3837" max="3837" width="1.85546875" customWidth="1"/>
    <col min="3838" max="3838" width="3.140625" customWidth="1"/>
    <col min="3839" max="3842" width="18.7109375" customWidth="1"/>
    <col min="3843" max="3843" width="13.7109375" customWidth="1"/>
    <col min="3844" max="3844" width="41.42578125" customWidth="1"/>
    <col min="3845" max="3845" width="0" hidden="1" customWidth="1"/>
    <col min="3846" max="3846" width="3.140625" customWidth="1"/>
    <col min="3847" max="3847" width="0" hidden="1" customWidth="1"/>
    <col min="3848" max="3848" width="4" customWidth="1"/>
    <col min="4093" max="4093" width="1.85546875" customWidth="1"/>
    <col min="4094" max="4094" width="3.140625" customWidth="1"/>
    <col min="4095" max="4098" width="18.7109375" customWidth="1"/>
    <col min="4099" max="4099" width="13.7109375" customWidth="1"/>
    <col min="4100" max="4100" width="41.42578125" customWidth="1"/>
    <col min="4101" max="4101" width="0" hidden="1" customWidth="1"/>
    <col min="4102" max="4102" width="3.140625" customWidth="1"/>
    <col min="4103" max="4103" width="0" hidden="1" customWidth="1"/>
    <col min="4104" max="4104" width="4" customWidth="1"/>
    <col min="4349" max="4349" width="1.85546875" customWidth="1"/>
    <col min="4350" max="4350" width="3.140625" customWidth="1"/>
    <col min="4351" max="4354" width="18.7109375" customWidth="1"/>
    <col min="4355" max="4355" width="13.7109375" customWidth="1"/>
    <col min="4356" max="4356" width="41.42578125" customWidth="1"/>
    <col min="4357" max="4357" width="0" hidden="1" customWidth="1"/>
    <col min="4358" max="4358" width="3.140625" customWidth="1"/>
    <col min="4359" max="4359" width="0" hidden="1" customWidth="1"/>
    <col min="4360" max="4360" width="4" customWidth="1"/>
    <col min="4605" max="4605" width="1.85546875" customWidth="1"/>
    <col min="4606" max="4606" width="3.140625" customWidth="1"/>
    <col min="4607" max="4610" width="18.7109375" customWidth="1"/>
    <col min="4611" max="4611" width="13.7109375" customWidth="1"/>
    <col min="4612" max="4612" width="41.42578125" customWidth="1"/>
    <col min="4613" max="4613" width="0" hidden="1" customWidth="1"/>
    <col min="4614" max="4614" width="3.140625" customWidth="1"/>
    <col min="4615" max="4615" width="0" hidden="1" customWidth="1"/>
    <col min="4616" max="4616" width="4" customWidth="1"/>
    <col min="4861" max="4861" width="1.85546875" customWidth="1"/>
    <col min="4862" max="4862" width="3.140625" customWidth="1"/>
    <col min="4863" max="4866" width="18.7109375" customWidth="1"/>
    <col min="4867" max="4867" width="13.7109375" customWidth="1"/>
    <col min="4868" max="4868" width="41.42578125" customWidth="1"/>
    <col min="4869" max="4869" width="0" hidden="1" customWidth="1"/>
    <col min="4870" max="4870" width="3.140625" customWidth="1"/>
    <col min="4871" max="4871" width="0" hidden="1" customWidth="1"/>
    <col min="4872" max="4872" width="4" customWidth="1"/>
    <col min="5117" max="5117" width="1.85546875" customWidth="1"/>
    <col min="5118" max="5118" width="3.140625" customWidth="1"/>
    <col min="5119" max="5122" width="18.7109375" customWidth="1"/>
    <col min="5123" max="5123" width="13.7109375" customWidth="1"/>
    <col min="5124" max="5124" width="41.42578125" customWidth="1"/>
    <col min="5125" max="5125" width="0" hidden="1" customWidth="1"/>
    <col min="5126" max="5126" width="3.140625" customWidth="1"/>
    <col min="5127" max="5127" width="0" hidden="1" customWidth="1"/>
    <col min="5128" max="5128" width="4" customWidth="1"/>
    <col min="5373" max="5373" width="1.85546875" customWidth="1"/>
    <col min="5374" max="5374" width="3.140625" customWidth="1"/>
    <col min="5375" max="5378" width="18.7109375" customWidth="1"/>
    <col min="5379" max="5379" width="13.7109375" customWidth="1"/>
    <col min="5380" max="5380" width="41.42578125" customWidth="1"/>
    <col min="5381" max="5381" width="0" hidden="1" customWidth="1"/>
    <col min="5382" max="5382" width="3.140625" customWidth="1"/>
    <col min="5383" max="5383" width="0" hidden="1" customWidth="1"/>
    <col min="5384" max="5384" width="4" customWidth="1"/>
    <col min="5629" max="5629" width="1.85546875" customWidth="1"/>
    <col min="5630" max="5630" width="3.140625" customWidth="1"/>
    <col min="5631" max="5634" width="18.7109375" customWidth="1"/>
    <col min="5635" max="5635" width="13.7109375" customWidth="1"/>
    <col min="5636" max="5636" width="41.42578125" customWidth="1"/>
    <col min="5637" max="5637" width="0" hidden="1" customWidth="1"/>
    <col min="5638" max="5638" width="3.140625" customWidth="1"/>
    <col min="5639" max="5639" width="0" hidden="1" customWidth="1"/>
    <col min="5640" max="5640" width="4" customWidth="1"/>
    <col min="5885" max="5885" width="1.85546875" customWidth="1"/>
    <col min="5886" max="5886" width="3.140625" customWidth="1"/>
    <col min="5887" max="5890" width="18.7109375" customWidth="1"/>
    <col min="5891" max="5891" width="13.7109375" customWidth="1"/>
    <col min="5892" max="5892" width="41.42578125" customWidth="1"/>
    <col min="5893" max="5893" width="0" hidden="1" customWidth="1"/>
    <col min="5894" max="5894" width="3.140625" customWidth="1"/>
    <col min="5895" max="5895" width="0" hidden="1" customWidth="1"/>
    <col min="5896" max="5896" width="4" customWidth="1"/>
    <col min="6141" max="6141" width="1.85546875" customWidth="1"/>
    <col min="6142" max="6142" width="3.140625" customWidth="1"/>
    <col min="6143" max="6146" width="18.7109375" customWidth="1"/>
    <col min="6147" max="6147" width="13.7109375" customWidth="1"/>
    <col min="6148" max="6148" width="41.42578125" customWidth="1"/>
    <col min="6149" max="6149" width="0" hidden="1" customWidth="1"/>
    <col min="6150" max="6150" width="3.140625" customWidth="1"/>
    <col min="6151" max="6151" width="0" hidden="1" customWidth="1"/>
    <col min="6152" max="6152" width="4" customWidth="1"/>
    <col min="6397" max="6397" width="1.85546875" customWidth="1"/>
    <col min="6398" max="6398" width="3.140625" customWidth="1"/>
    <col min="6399" max="6402" width="18.7109375" customWidth="1"/>
    <col min="6403" max="6403" width="13.7109375" customWidth="1"/>
    <col min="6404" max="6404" width="41.42578125" customWidth="1"/>
    <col min="6405" max="6405" width="0" hidden="1" customWidth="1"/>
    <col min="6406" max="6406" width="3.140625" customWidth="1"/>
    <col min="6407" max="6407" width="0" hidden="1" customWidth="1"/>
    <col min="6408" max="6408" width="4" customWidth="1"/>
    <col min="6653" max="6653" width="1.85546875" customWidth="1"/>
    <col min="6654" max="6654" width="3.140625" customWidth="1"/>
    <col min="6655" max="6658" width="18.7109375" customWidth="1"/>
    <col min="6659" max="6659" width="13.7109375" customWidth="1"/>
    <col min="6660" max="6660" width="41.42578125" customWidth="1"/>
    <col min="6661" max="6661" width="0" hidden="1" customWidth="1"/>
    <col min="6662" max="6662" width="3.140625" customWidth="1"/>
    <col min="6663" max="6663" width="0" hidden="1" customWidth="1"/>
    <col min="6664" max="6664" width="4" customWidth="1"/>
    <col min="6909" max="6909" width="1.85546875" customWidth="1"/>
    <col min="6910" max="6910" width="3.140625" customWidth="1"/>
    <col min="6911" max="6914" width="18.7109375" customWidth="1"/>
    <col min="6915" max="6915" width="13.7109375" customWidth="1"/>
    <col min="6916" max="6916" width="41.42578125" customWidth="1"/>
    <col min="6917" max="6917" width="0" hidden="1" customWidth="1"/>
    <col min="6918" max="6918" width="3.140625" customWidth="1"/>
    <col min="6919" max="6919" width="0" hidden="1" customWidth="1"/>
    <col min="6920" max="6920" width="4" customWidth="1"/>
    <col min="7165" max="7165" width="1.85546875" customWidth="1"/>
    <col min="7166" max="7166" width="3.140625" customWidth="1"/>
    <col min="7167" max="7170" width="18.7109375" customWidth="1"/>
    <col min="7171" max="7171" width="13.7109375" customWidth="1"/>
    <col min="7172" max="7172" width="41.42578125" customWidth="1"/>
    <col min="7173" max="7173" width="0" hidden="1" customWidth="1"/>
    <col min="7174" max="7174" width="3.140625" customWidth="1"/>
    <col min="7175" max="7175" width="0" hidden="1" customWidth="1"/>
    <col min="7176" max="7176" width="4" customWidth="1"/>
    <col min="7421" max="7421" width="1.85546875" customWidth="1"/>
    <col min="7422" max="7422" width="3.140625" customWidth="1"/>
    <col min="7423" max="7426" width="18.7109375" customWidth="1"/>
    <col min="7427" max="7427" width="13.7109375" customWidth="1"/>
    <col min="7428" max="7428" width="41.42578125" customWidth="1"/>
    <col min="7429" max="7429" width="0" hidden="1" customWidth="1"/>
    <col min="7430" max="7430" width="3.140625" customWidth="1"/>
    <col min="7431" max="7431" width="0" hidden="1" customWidth="1"/>
    <col min="7432" max="7432" width="4" customWidth="1"/>
    <col min="7677" max="7677" width="1.85546875" customWidth="1"/>
    <col min="7678" max="7678" width="3.140625" customWidth="1"/>
    <col min="7679" max="7682" width="18.7109375" customWidth="1"/>
    <col min="7683" max="7683" width="13.7109375" customWidth="1"/>
    <col min="7684" max="7684" width="41.42578125" customWidth="1"/>
    <col min="7685" max="7685" width="0" hidden="1" customWidth="1"/>
    <col min="7686" max="7686" width="3.140625" customWidth="1"/>
    <col min="7687" max="7687" width="0" hidden="1" customWidth="1"/>
    <col min="7688" max="7688" width="4" customWidth="1"/>
    <col min="7933" max="7933" width="1.85546875" customWidth="1"/>
    <col min="7934" max="7934" width="3.140625" customWidth="1"/>
    <col min="7935" max="7938" width="18.7109375" customWidth="1"/>
    <col min="7939" max="7939" width="13.7109375" customWidth="1"/>
    <col min="7940" max="7940" width="41.42578125" customWidth="1"/>
    <col min="7941" max="7941" width="0" hidden="1" customWidth="1"/>
    <col min="7942" max="7942" width="3.140625" customWidth="1"/>
    <col min="7943" max="7943" width="0" hidden="1" customWidth="1"/>
    <col min="7944" max="7944" width="4" customWidth="1"/>
    <col min="8189" max="8189" width="1.85546875" customWidth="1"/>
    <col min="8190" max="8190" width="3.140625" customWidth="1"/>
    <col min="8191" max="8194" width="18.7109375" customWidth="1"/>
    <col min="8195" max="8195" width="13.7109375" customWidth="1"/>
    <col min="8196" max="8196" width="41.42578125" customWidth="1"/>
    <col min="8197" max="8197" width="0" hidden="1" customWidth="1"/>
    <col min="8198" max="8198" width="3.140625" customWidth="1"/>
    <col min="8199" max="8199" width="0" hidden="1" customWidth="1"/>
    <col min="8200" max="8200" width="4" customWidth="1"/>
    <col min="8445" max="8445" width="1.85546875" customWidth="1"/>
    <col min="8446" max="8446" width="3.140625" customWidth="1"/>
    <col min="8447" max="8450" width="18.7109375" customWidth="1"/>
    <col min="8451" max="8451" width="13.7109375" customWidth="1"/>
    <col min="8452" max="8452" width="41.42578125" customWidth="1"/>
    <col min="8453" max="8453" width="0" hidden="1" customWidth="1"/>
    <col min="8454" max="8454" width="3.140625" customWidth="1"/>
    <col min="8455" max="8455" width="0" hidden="1" customWidth="1"/>
    <col min="8456" max="8456" width="4" customWidth="1"/>
    <col min="8701" max="8701" width="1.85546875" customWidth="1"/>
    <col min="8702" max="8702" width="3.140625" customWidth="1"/>
    <col min="8703" max="8706" width="18.7109375" customWidth="1"/>
    <col min="8707" max="8707" width="13.7109375" customWidth="1"/>
    <col min="8708" max="8708" width="41.42578125" customWidth="1"/>
    <col min="8709" max="8709" width="0" hidden="1" customWidth="1"/>
    <col min="8710" max="8710" width="3.140625" customWidth="1"/>
    <col min="8711" max="8711" width="0" hidden="1" customWidth="1"/>
    <col min="8712" max="8712" width="4" customWidth="1"/>
    <col min="8957" max="8957" width="1.85546875" customWidth="1"/>
    <col min="8958" max="8958" width="3.140625" customWidth="1"/>
    <col min="8959" max="8962" width="18.7109375" customWidth="1"/>
    <col min="8963" max="8963" width="13.7109375" customWidth="1"/>
    <col min="8964" max="8964" width="41.42578125" customWidth="1"/>
    <col min="8965" max="8965" width="0" hidden="1" customWidth="1"/>
    <col min="8966" max="8966" width="3.140625" customWidth="1"/>
    <col min="8967" max="8967" width="0" hidden="1" customWidth="1"/>
    <col min="8968" max="8968" width="4" customWidth="1"/>
    <col min="9213" max="9213" width="1.85546875" customWidth="1"/>
    <col min="9214" max="9214" width="3.140625" customWidth="1"/>
    <col min="9215" max="9218" width="18.7109375" customWidth="1"/>
    <col min="9219" max="9219" width="13.7109375" customWidth="1"/>
    <col min="9220" max="9220" width="41.42578125" customWidth="1"/>
    <col min="9221" max="9221" width="0" hidden="1" customWidth="1"/>
    <col min="9222" max="9222" width="3.140625" customWidth="1"/>
    <col min="9223" max="9223" width="0" hidden="1" customWidth="1"/>
    <col min="9224" max="9224" width="4" customWidth="1"/>
    <col min="9469" max="9469" width="1.85546875" customWidth="1"/>
    <col min="9470" max="9470" width="3.140625" customWidth="1"/>
    <col min="9471" max="9474" width="18.7109375" customWidth="1"/>
    <col min="9475" max="9475" width="13.7109375" customWidth="1"/>
    <col min="9476" max="9476" width="41.42578125" customWidth="1"/>
    <col min="9477" max="9477" width="0" hidden="1" customWidth="1"/>
    <col min="9478" max="9478" width="3.140625" customWidth="1"/>
    <col min="9479" max="9479" width="0" hidden="1" customWidth="1"/>
    <col min="9480" max="9480" width="4" customWidth="1"/>
    <col min="9725" max="9725" width="1.85546875" customWidth="1"/>
    <col min="9726" max="9726" width="3.140625" customWidth="1"/>
    <col min="9727" max="9730" width="18.7109375" customWidth="1"/>
    <col min="9731" max="9731" width="13.7109375" customWidth="1"/>
    <col min="9732" max="9732" width="41.42578125" customWidth="1"/>
    <col min="9733" max="9733" width="0" hidden="1" customWidth="1"/>
    <col min="9734" max="9734" width="3.140625" customWidth="1"/>
    <col min="9735" max="9735" width="0" hidden="1" customWidth="1"/>
    <col min="9736" max="9736" width="4" customWidth="1"/>
    <col min="9981" max="9981" width="1.85546875" customWidth="1"/>
    <col min="9982" max="9982" width="3.140625" customWidth="1"/>
    <col min="9983" max="9986" width="18.7109375" customWidth="1"/>
    <col min="9987" max="9987" width="13.7109375" customWidth="1"/>
    <col min="9988" max="9988" width="41.42578125" customWidth="1"/>
    <col min="9989" max="9989" width="0" hidden="1" customWidth="1"/>
    <col min="9990" max="9990" width="3.140625" customWidth="1"/>
    <col min="9991" max="9991" width="0" hidden="1" customWidth="1"/>
    <col min="9992" max="9992" width="4" customWidth="1"/>
    <col min="10237" max="10237" width="1.85546875" customWidth="1"/>
    <col min="10238" max="10238" width="3.140625" customWidth="1"/>
    <col min="10239" max="10242" width="18.7109375" customWidth="1"/>
    <col min="10243" max="10243" width="13.7109375" customWidth="1"/>
    <col min="10244" max="10244" width="41.42578125" customWidth="1"/>
    <col min="10245" max="10245" width="0" hidden="1" customWidth="1"/>
    <col min="10246" max="10246" width="3.140625" customWidth="1"/>
    <col min="10247" max="10247" width="0" hidden="1" customWidth="1"/>
    <col min="10248" max="10248" width="4" customWidth="1"/>
    <col min="10493" max="10493" width="1.85546875" customWidth="1"/>
    <col min="10494" max="10494" width="3.140625" customWidth="1"/>
    <col min="10495" max="10498" width="18.7109375" customWidth="1"/>
    <col min="10499" max="10499" width="13.7109375" customWidth="1"/>
    <col min="10500" max="10500" width="41.42578125" customWidth="1"/>
    <col min="10501" max="10501" width="0" hidden="1" customWidth="1"/>
    <col min="10502" max="10502" width="3.140625" customWidth="1"/>
    <col min="10503" max="10503" width="0" hidden="1" customWidth="1"/>
    <col min="10504" max="10504" width="4" customWidth="1"/>
    <col min="10749" max="10749" width="1.85546875" customWidth="1"/>
    <col min="10750" max="10750" width="3.140625" customWidth="1"/>
    <col min="10751" max="10754" width="18.7109375" customWidth="1"/>
    <col min="10755" max="10755" width="13.7109375" customWidth="1"/>
    <col min="10756" max="10756" width="41.42578125" customWidth="1"/>
    <col min="10757" max="10757" width="0" hidden="1" customWidth="1"/>
    <col min="10758" max="10758" width="3.140625" customWidth="1"/>
    <col min="10759" max="10759" width="0" hidden="1" customWidth="1"/>
    <col min="10760" max="10760" width="4" customWidth="1"/>
    <col min="11005" max="11005" width="1.85546875" customWidth="1"/>
    <col min="11006" max="11006" width="3.140625" customWidth="1"/>
    <col min="11007" max="11010" width="18.7109375" customWidth="1"/>
    <col min="11011" max="11011" width="13.7109375" customWidth="1"/>
    <col min="11012" max="11012" width="41.42578125" customWidth="1"/>
    <col min="11013" max="11013" width="0" hidden="1" customWidth="1"/>
    <col min="11014" max="11014" width="3.140625" customWidth="1"/>
    <col min="11015" max="11015" width="0" hidden="1" customWidth="1"/>
    <col min="11016" max="11016" width="4" customWidth="1"/>
    <col min="11261" max="11261" width="1.85546875" customWidth="1"/>
    <col min="11262" max="11262" width="3.140625" customWidth="1"/>
    <col min="11263" max="11266" width="18.7109375" customWidth="1"/>
    <col min="11267" max="11267" width="13.7109375" customWidth="1"/>
    <col min="11268" max="11268" width="41.42578125" customWidth="1"/>
    <col min="11269" max="11269" width="0" hidden="1" customWidth="1"/>
    <col min="11270" max="11270" width="3.140625" customWidth="1"/>
    <col min="11271" max="11271" width="0" hidden="1" customWidth="1"/>
    <col min="11272" max="11272" width="4" customWidth="1"/>
    <col min="11517" max="11517" width="1.85546875" customWidth="1"/>
    <col min="11518" max="11518" width="3.140625" customWidth="1"/>
    <col min="11519" max="11522" width="18.7109375" customWidth="1"/>
    <col min="11523" max="11523" width="13.7109375" customWidth="1"/>
    <col min="11524" max="11524" width="41.42578125" customWidth="1"/>
    <col min="11525" max="11525" width="0" hidden="1" customWidth="1"/>
    <col min="11526" max="11526" width="3.140625" customWidth="1"/>
    <col min="11527" max="11527" width="0" hidden="1" customWidth="1"/>
    <col min="11528" max="11528" width="4" customWidth="1"/>
    <col min="11773" max="11773" width="1.85546875" customWidth="1"/>
    <col min="11774" max="11774" width="3.140625" customWidth="1"/>
    <col min="11775" max="11778" width="18.7109375" customWidth="1"/>
    <col min="11779" max="11779" width="13.7109375" customWidth="1"/>
    <col min="11780" max="11780" width="41.42578125" customWidth="1"/>
    <col min="11781" max="11781" width="0" hidden="1" customWidth="1"/>
    <col min="11782" max="11782" width="3.140625" customWidth="1"/>
    <col min="11783" max="11783" width="0" hidden="1" customWidth="1"/>
    <col min="11784" max="11784" width="4" customWidth="1"/>
    <col min="12029" max="12029" width="1.85546875" customWidth="1"/>
    <col min="12030" max="12030" width="3.140625" customWidth="1"/>
    <col min="12031" max="12034" width="18.7109375" customWidth="1"/>
    <col min="12035" max="12035" width="13.7109375" customWidth="1"/>
    <col min="12036" max="12036" width="41.42578125" customWidth="1"/>
    <col min="12037" max="12037" width="0" hidden="1" customWidth="1"/>
    <col min="12038" max="12038" width="3.140625" customWidth="1"/>
    <col min="12039" max="12039" width="0" hidden="1" customWidth="1"/>
    <col min="12040" max="12040" width="4" customWidth="1"/>
    <col min="12285" max="12285" width="1.85546875" customWidth="1"/>
    <col min="12286" max="12286" width="3.140625" customWidth="1"/>
    <col min="12287" max="12290" width="18.7109375" customWidth="1"/>
    <col min="12291" max="12291" width="13.7109375" customWidth="1"/>
    <col min="12292" max="12292" width="41.42578125" customWidth="1"/>
    <col min="12293" max="12293" width="0" hidden="1" customWidth="1"/>
    <col min="12294" max="12294" width="3.140625" customWidth="1"/>
    <col min="12295" max="12295" width="0" hidden="1" customWidth="1"/>
    <col min="12296" max="12296" width="4" customWidth="1"/>
    <col min="12541" max="12541" width="1.85546875" customWidth="1"/>
    <col min="12542" max="12542" width="3.140625" customWidth="1"/>
    <col min="12543" max="12546" width="18.7109375" customWidth="1"/>
    <col min="12547" max="12547" width="13.7109375" customWidth="1"/>
    <col min="12548" max="12548" width="41.42578125" customWidth="1"/>
    <col min="12549" max="12549" width="0" hidden="1" customWidth="1"/>
    <col min="12550" max="12550" width="3.140625" customWidth="1"/>
    <col min="12551" max="12551" width="0" hidden="1" customWidth="1"/>
    <col min="12552" max="12552" width="4" customWidth="1"/>
    <col min="12797" max="12797" width="1.85546875" customWidth="1"/>
    <col min="12798" max="12798" width="3.140625" customWidth="1"/>
    <col min="12799" max="12802" width="18.7109375" customWidth="1"/>
    <col min="12803" max="12803" width="13.7109375" customWidth="1"/>
    <col min="12804" max="12804" width="41.42578125" customWidth="1"/>
    <col min="12805" max="12805" width="0" hidden="1" customWidth="1"/>
    <col min="12806" max="12806" width="3.140625" customWidth="1"/>
    <col min="12807" max="12807" width="0" hidden="1" customWidth="1"/>
    <col min="12808" max="12808" width="4" customWidth="1"/>
    <col min="13053" max="13053" width="1.85546875" customWidth="1"/>
    <col min="13054" max="13054" width="3.140625" customWidth="1"/>
    <col min="13055" max="13058" width="18.7109375" customWidth="1"/>
    <col min="13059" max="13059" width="13.7109375" customWidth="1"/>
    <col min="13060" max="13060" width="41.42578125" customWidth="1"/>
    <col min="13061" max="13061" width="0" hidden="1" customWidth="1"/>
    <col min="13062" max="13062" width="3.140625" customWidth="1"/>
    <col min="13063" max="13063" width="0" hidden="1" customWidth="1"/>
    <col min="13064" max="13064" width="4" customWidth="1"/>
    <col min="13309" max="13309" width="1.85546875" customWidth="1"/>
    <col min="13310" max="13310" width="3.140625" customWidth="1"/>
    <col min="13311" max="13314" width="18.7109375" customWidth="1"/>
    <col min="13315" max="13315" width="13.7109375" customWidth="1"/>
    <col min="13316" max="13316" width="41.42578125" customWidth="1"/>
    <col min="13317" max="13317" width="0" hidden="1" customWidth="1"/>
    <col min="13318" max="13318" width="3.140625" customWidth="1"/>
    <col min="13319" max="13319" width="0" hidden="1" customWidth="1"/>
    <col min="13320" max="13320" width="4" customWidth="1"/>
    <col min="13565" max="13565" width="1.85546875" customWidth="1"/>
    <col min="13566" max="13566" width="3.140625" customWidth="1"/>
    <col min="13567" max="13570" width="18.7109375" customWidth="1"/>
    <col min="13571" max="13571" width="13.7109375" customWidth="1"/>
    <col min="13572" max="13572" width="41.42578125" customWidth="1"/>
    <col min="13573" max="13573" width="0" hidden="1" customWidth="1"/>
    <col min="13574" max="13574" width="3.140625" customWidth="1"/>
    <col min="13575" max="13575" width="0" hidden="1" customWidth="1"/>
    <col min="13576" max="13576" width="4" customWidth="1"/>
    <col min="13821" max="13821" width="1.85546875" customWidth="1"/>
    <col min="13822" max="13822" width="3.140625" customWidth="1"/>
    <col min="13823" max="13826" width="18.7109375" customWidth="1"/>
    <col min="13827" max="13827" width="13.7109375" customWidth="1"/>
    <col min="13828" max="13828" width="41.42578125" customWidth="1"/>
    <col min="13829" max="13829" width="0" hidden="1" customWidth="1"/>
    <col min="13830" max="13830" width="3.140625" customWidth="1"/>
    <col min="13831" max="13831" width="0" hidden="1" customWidth="1"/>
    <col min="13832" max="13832" width="4" customWidth="1"/>
    <col min="14077" max="14077" width="1.85546875" customWidth="1"/>
    <col min="14078" max="14078" width="3.140625" customWidth="1"/>
    <col min="14079" max="14082" width="18.7109375" customWidth="1"/>
    <col min="14083" max="14083" width="13.7109375" customWidth="1"/>
    <col min="14084" max="14084" width="41.42578125" customWidth="1"/>
    <col min="14085" max="14085" width="0" hidden="1" customWidth="1"/>
    <col min="14086" max="14086" width="3.140625" customWidth="1"/>
    <col min="14087" max="14087" width="0" hidden="1" customWidth="1"/>
    <col min="14088" max="14088" width="4" customWidth="1"/>
    <col min="14333" max="14333" width="1.85546875" customWidth="1"/>
    <col min="14334" max="14334" width="3.140625" customWidth="1"/>
    <col min="14335" max="14338" width="18.7109375" customWidth="1"/>
    <col min="14339" max="14339" width="13.7109375" customWidth="1"/>
    <col min="14340" max="14340" width="41.42578125" customWidth="1"/>
    <col min="14341" max="14341" width="0" hidden="1" customWidth="1"/>
    <col min="14342" max="14342" width="3.140625" customWidth="1"/>
    <col min="14343" max="14343" width="0" hidden="1" customWidth="1"/>
    <col min="14344" max="14344" width="4" customWidth="1"/>
    <col min="14589" max="14589" width="1.85546875" customWidth="1"/>
    <col min="14590" max="14590" width="3.140625" customWidth="1"/>
    <col min="14591" max="14594" width="18.7109375" customWidth="1"/>
    <col min="14595" max="14595" width="13.7109375" customWidth="1"/>
    <col min="14596" max="14596" width="41.42578125" customWidth="1"/>
    <col min="14597" max="14597" width="0" hidden="1" customWidth="1"/>
    <col min="14598" max="14598" width="3.140625" customWidth="1"/>
    <col min="14599" max="14599" width="0" hidden="1" customWidth="1"/>
    <col min="14600" max="14600" width="4" customWidth="1"/>
    <col min="14845" max="14845" width="1.85546875" customWidth="1"/>
    <col min="14846" max="14846" width="3.140625" customWidth="1"/>
    <col min="14847" max="14850" width="18.7109375" customWidth="1"/>
    <col min="14851" max="14851" width="13.7109375" customWidth="1"/>
    <col min="14852" max="14852" width="41.42578125" customWidth="1"/>
    <col min="14853" max="14853" width="0" hidden="1" customWidth="1"/>
    <col min="14854" max="14854" width="3.140625" customWidth="1"/>
    <col min="14855" max="14855" width="0" hidden="1" customWidth="1"/>
    <col min="14856" max="14856" width="4" customWidth="1"/>
    <col min="15101" max="15101" width="1.85546875" customWidth="1"/>
    <col min="15102" max="15102" width="3.140625" customWidth="1"/>
    <col min="15103" max="15106" width="18.7109375" customWidth="1"/>
    <col min="15107" max="15107" width="13.7109375" customWidth="1"/>
    <col min="15108" max="15108" width="41.42578125" customWidth="1"/>
    <col min="15109" max="15109" width="0" hidden="1" customWidth="1"/>
    <col min="15110" max="15110" width="3.140625" customWidth="1"/>
    <col min="15111" max="15111" width="0" hidden="1" customWidth="1"/>
    <col min="15112" max="15112" width="4" customWidth="1"/>
    <col min="15357" max="15357" width="1.85546875" customWidth="1"/>
    <col min="15358" max="15358" width="3.140625" customWidth="1"/>
    <col min="15359" max="15362" width="18.7109375" customWidth="1"/>
    <col min="15363" max="15363" width="13.7109375" customWidth="1"/>
    <col min="15364" max="15364" width="41.42578125" customWidth="1"/>
    <col min="15365" max="15365" width="0" hidden="1" customWidth="1"/>
    <col min="15366" max="15366" width="3.140625" customWidth="1"/>
    <col min="15367" max="15367" width="0" hidden="1" customWidth="1"/>
    <col min="15368" max="15368" width="4" customWidth="1"/>
    <col min="15613" max="15613" width="1.85546875" customWidth="1"/>
    <col min="15614" max="15614" width="3.140625" customWidth="1"/>
    <col min="15615" max="15618" width="18.7109375" customWidth="1"/>
    <col min="15619" max="15619" width="13.7109375" customWidth="1"/>
    <col min="15620" max="15620" width="41.42578125" customWidth="1"/>
    <col min="15621" max="15621" width="0" hidden="1" customWidth="1"/>
    <col min="15622" max="15622" width="3.140625" customWidth="1"/>
    <col min="15623" max="15623" width="0" hidden="1" customWidth="1"/>
    <col min="15624" max="15624" width="4" customWidth="1"/>
    <col min="15869" max="15869" width="1.85546875" customWidth="1"/>
    <col min="15870" max="15870" width="3.140625" customWidth="1"/>
    <col min="15871" max="15874" width="18.7109375" customWidth="1"/>
    <col min="15875" max="15875" width="13.7109375" customWidth="1"/>
    <col min="15876" max="15876" width="41.42578125" customWidth="1"/>
    <col min="15877" max="15877" width="0" hidden="1" customWidth="1"/>
    <col min="15878" max="15878" width="3.140625" customWidth="1"/>
    <col min="15879" max="15879" width="0" hidden="1" customWidth="1"/>
    <col min="15880" max="15880" width="4" customWidth="1"/>
    <col min="16125" max="16125" width="1.85546875" customWidth="1"/>
    <col min="16126" max="16126" width="3.140625" customWidth="1"/>
    <col min="16127" max="16130" width="18.7109375" customWidth="1"/>
    <col min="16131" max="16131" width="13.7109375" customWidth="1"/>
    <col min="16132" max="16132" width="41.42578125" customWidth="1"/>
    <col min="16133" max="16133" width="0" hidden="1" customWidth="1"/>
    <col min="16134" max="16134" width="3.140625" customWidth="1"/>
    <col min="16135" max="16135" width="0" hidden="1" customWidth="1"/>
    <col min="16136" max="16136" width="4" customWidth="1"/>
  </cols>
  <sheetData>
    <row r="1" spans="1:6" ht="19.5" customHeight="1" x14ac:dyDescent="0.2">
      <c r="A1" s="140" t="s">
        <v>576</v>
      </c>
    </row>
    <row r="2" spans="1:6" ht="24.75" customHeight="1" x14ac:dyDescent="0.2"/>
    <row r="3" spans="1:6" ht="42" customHeight="1" x14ac:dyDescent="0.2">
      <c r="B3" s="252" t="s">
        <v>506</v>
      </c>
      <c r="C3" s="252"/>
      <c r="D3" s="252"/>
      <c r="E3" s="253"/>
      <c r="F3" s="238" t="s">
        <v>55</v>
      </c>
    </row>
    <row r="4" spans="1:6" ht="12.75" customHeight="1" x14ac:dyDescent="0.2">
      <c r="B4" s="252">
        <v>1398</v>
      </c>
      <c r="C4" s="252"/>
      <c r="D4" s="252"/>
      <c r="E4" s="253"/>
      <c r="F4" s="239"/>
    </row>
    <row r="5" spans="1:6" ht="12.75" customHeight="1" x14ac:dyDescent="0.2">
      <c r="B5" s="254"/>
      <c r="C5" s="254"/>
      <c r="D5" s="254"/>
      <c r="E5" s="255"/>
      <c r="F5" s="239"/>
    </row>
    <row r="6" spans="1:6" ht="19.5" x14ac:dyDescent="0.2">
      <c r="B6" s="130" t="s">
        <v>246</v>
      </c>
      <c r="C6" s="130" t="s">
        <v>446</v>
      </c>
      <c r="D6" s="130" t="s">
        <v>355</v>
      </c>
      <c r="E6" s="130" t="s">
        <v>286</v>
      </c>
      <c r="F6" s="240"/>
    </row>
    <row r="7" spans="1:6" ht="19.5" x14ac:dyDescent="0.2">
      <c r="B7" s="145">
        <v>14640.762650365485</v>
      </c>
      <c r="C7" s="145">
        <v>10196519.38628111</v>
      </c>
      <c r="D7" s="145">
        <v>14062356.967394875</v>
      </c>
      <c r="E7" s="145">
        <v>24273517.116326351</v>
      </c>
      <c r="F7" s="146" t="s">
        <v>15</v>
      </c>
    </row>
    <row r="8" spans="1:6" ht="19.5" x14ac:dyDescent="0.2">
      <c r="B8" s="166">
        <v>12721.212647006738</v>
      </c>
      <c r="C8" s="166">
        <v>8358581.0204352755</v>
      </c>
      <c r="D8" s="166">
        <v>11581690.234379783</v>
      </c>
      <c r="E8" s="166">
        <v>19952992.467462063</v>
      </c>
      <c r="F8" s="132" t="s">
        <v>5</v>
      </c>
    </row>
    <row r="9" spans="1:6" ht="19.5" x14ac:dyDescent="0.2">
      <c r="B9" s="166">
        <v>1919.5500033587462</v>
      </c>
      <c r="C9" s="166">
        <v>1837938.3658458344</v>
      </c>
      <c r="D9" s="166">
        <v>2480666.7330150926</v>
      </c>
      <c r="E9" s="166">
        <v>4320524.648864286</v>
      </c>
      <c r="F9" s="132" t="s">
        <v>4</v>
      </c>
    </row>
    <row r="10" spans="1:6" ht="19.5" x14ac:dyDescent="0.2">
      <c r="B10" s="145">
        <v>11134.560532380099</v>
      </c>
      <c r="C10" s="145">
        <v>6223430.0984888198</v>
      </c>
      <c r="D10" s="145">
        <v>11605637.874076571</v>
      </c>
      <c r="E10" s="145">
        <v>17840202.53309777</v>
      </c>
      <c r="F10" s="146" t="s">
        <v>361</v>
      </c>
    </row>
    <row r="11" spans="1:6" ht="19.5" x14ac:dyDescent="0.2">
      <c r="B11" s="166">
        <v>10085.112484339925</v>
      </c>
      <c r="C11" s="166">
        <v>5325132.9644340854</v>
      </c>
      <c r="D11" s="166">
        <v>9458667.4737499468</v>
      </c>
      <c r="E11" s="166">
        <v>14793885.55066837</v>
      </c>
      <c r="F11" s="132" t="s">
        <v>5</v>
      </c>
    </row>
    <row r="12" spans="1:6" ht="19.5" x14ac:dyDescent="0.2">
      <c r="B12" s="166">
        <v>1049.4480480401753</v>
      </c>
      <c r="C12" s="166">
        <v>898297.13405473472</v>
      </c>
      <c r="D12" s="166">
        <v>2146970.400326624</v>
      </c>
      <c r="E12" s="166">
        <v>3046316.9824293992</v>
      </c>
      <c r="F12" s="132" t="s">
        <v>4</v>
      </c>
    </row>
    <row r="13" spans="1:6" ht="19.5" x14ac:dyDescent="0.2">
      <c r="B13" s="145">
        <v>3506.2021179853846</v>
      </c>
      <c r="C13" s="145">
        <v>3973089.2877922924</v>
      </c>
      <c r="D13" s="145">
        <v>2456719.0933182938</v>
      </c>
      <c r="E13" s="145">
        <v>6433314.5832285713</v>
      </c>
      <c r="F13" s="146" t="s">
        <v>362</v>
      </c>
    </row>
    <row r="14" spans="1:6" ht="19.5" x14ac:dyDescent="0.2">
      <c r="B14" s="166">
        <v>2636.100162666814</v>
      </c>
      <c r="C14" s="166">
        <v>3033448.0560011934</v>
      </c>
      <c r="D14" s="166">
        <v>2123022.7606298253</v>
      </c>
      <c r="E14" s="166">
        <v>5159106.9167936854</v>
      </c>
      <c r="F14" s="132" t="s">
        <v>5</v>
      </c>
    </row>
    <row r="15" spans="1:6" ht="18.75" customHeight="1" x14ac:dyDescent="0.2">
      <c r="B15" s="166">
        <v>870.10195531857073</v>
      </c>
      <c r="C15" s="166">
        <v>939641.23179109907</v>
      </c>
      <c r="D15" s="166">
        <v>333696.33268846845</v>
      </c>
      <c r="E15" s="166">
        <v>1274207.6664348862</v>
      </c>
      <c r="F15" s="132" t="s">
        <v>4</v>
      </c>
    </row>
    <row r="16" spans="1:6" ht="18.75" customHeight="1" x14ac:dyDescent="0.2">
      <c r="D16" s="256" t="s">
        <v>390</v>
      </c>
      <c r="E16" s="256"/>
      <c r="F16" s="256"/>
    </row>
    <row r="17" ht="16.5" customHeight="1" x14ac:dyDescent="0.2"/>
  </sheetData>
  <mergeCells count="5">
    <mergeCell ref="D16:F16"/>
    <mergeCell ref="F3:F6"/>
    <mergeCell ref="B3:E3"/>
    <mergeCell ref="B4:E4"/>
    <mergeCell ref="B5:E5"/>
  </mergeCells>
  <hyperlinks>
    <hyperlink ref="A1" location="'فهرست مندرجات'!A1" display="1398 table 11" xr:uid="{00000000-0004-0000-0600-000000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8">
    <tabColor theme="0"/>
  </sheetPr>
  <dimension ref="A1:I25"/>
  <sheetViews>
    <sheetView workbookViewId="0"/>
  </sheetViews>
  <sheetFormatPr defaultRowHeight="12.75" x14ac:dyDescent="0.2"/>
  <cols>
    <col min="1" max="1" width="12.7109375" bestFit="1" customWidth="1"/>
    <col min="2" max="2" width="19.5703125" customWidth="1"/>
    <col min="3" max="3" width="16.7109375" customWidth="1"/>
    <col min="4" max="4" width="18.42578125" customWidth="1"/>
    <col min="5" max="5" width="16.5703125" customWidth="1"/>
    <col min="6" max="6" width="18.42578125" customWidth="1"/>
    <col min="7" max="7" width="20.85546875" customWidth="1"/>
    <col min="8" max="8" width="21.28515625" customWidth="1"/>
    <col min="9" max="9" width="19.28515625" customWidth="1"/>
  </cols>
  <sheetData>
    <row r="1" spans="1:9" x14ac:dyDescent="0.2">
      <c r="A1" s="14" t="s">
        <v>665</v>
      </c>
    </row>
    <row r="2" spans="1:9" x14ac:dyDescent="0.2">
      <c r="A2" s="1"/>
    </row>
    <row r="3" spans="1:9" ht="21" x14ac:dyDescent="0.55000000000000004">
      <c r="A3" s="316" t="s">
        <v>768</v>
      </c>
      <c r="B3" s="316"/>
      <c r="C3" s="316"/>
      <c r="D3" s="316"/>
      <c r="E3" s="316"/>
      <c r="F3" s="316"/>
      <c r="G3" s="316"/>
      <c r="H3" s="316"/>
      <c r="I3" s="316"/>
    </row>
    <row r="4" spans="1:9" x14ac:dyDescent="0.2">
      <c r="A4" s="1"/>
    </row>
    <row r="5" spans="1:9" ht="47.25" x14ac:dyDescent="0.2">
      <c r="A5" s="18" t="s">
        <v>118</v>
      </c>
      <c r="B5" s="18" t="s">
        <v>769</v>
      </c>
      <c r="C5" s="18" t="s">
        <v>770</v>
      </c>
      <c r="D5" s="18" t="s">
        <v>771</v>
      </c>
      <c r="E5" s="18" t="s">
        <v>119</v>
      </c>
      <c r="F5" s="18" t="s">
        <v>120</v>
      </c>
      <c r="G5" s="18" t="s">
        <v>772</v>
      </c>
      <c r="H5" s="18" t="s">
        <v>773</v>
      </c>
      <c r="I5" s="18" t="s">
        <v>121</v>
      </c>
    </row>
    <row r="6" spans="1:9" ht="18.75" customHeight="1" x14ac:dyDescent="0.2">
      <c r="A6" s="68">
        <v>203359.44457999163</v>
      </c>
      <c r="B6" s="68">
        <v>967836.07682596962</v>
      </c>
      <c r="C6" s="68">
        <v>88538.838604156932</v>
      </c>
      <c r="D6" s="68">
        <v>403928.94323352829</v>
      </c>
      <c r="E6" s="68">
        <v>2168424.7205760079</v>
      </c>
      <c r="F6" s="68">
        <v>1029590.7674349005</v>
      </c>
      <c r="G6" s="68">
        <v>810951.10576726194</v>
      </c>
      <c r="H6" s="68">
        <v>558007.33517971355</v>
      </c>
      <c r="I6" s="31" t="s">
        <v>7</v>
      </c>
    </row>
    <row r="7" spans="1:9" ht="18.75" customHeight="1" x14ac:dyDescent="0.2">
      <c r="A7" s="68">
        <v>130661.44737237648</v>
      </c>
      <c r="B7" s="68">
        <v>598519.41905535699</v>
      </c>
      <c r="C7" s="68">
        <v>68049.269962238817</v>
      </c>
      <c r="D7" s="68">
        <v>325845.56567834708</v>
      </c>
      <c r="E7" s="68">
        <v>1574733.2571598187</v>
      </c>
      <c r="F7" s="68">
        <v>830428.12222442054</v>
      </c>
      <c r="G7" s="68">
        <v>515443.14992449863</v>
      </c>
      <c r="H7" s="68">
        <v>340890.91679455893</v>
      </c>
      <c r="I7" s="18" t="s">
        <v>5</v>
      </c>
    </row>
    <row r="8" spans="1:9" ht="18.75" customHeight="1" x14ac:dyDescent="0.2">
      <c r="A8" s="68">
        <v>72697.997207615146</v>
      </c>
      <c r="B8" s="68">
        <v>369316.65777061257</v>
      </c>
      <c r="C8" s="68">
        <v>20489.568641918118</v>
      </c>
      <c r="D8" s="68">
        <v>78083.377555181185</v>
      </c>
      <c r="E8" s="68">
        <v>593691.46341618919</v>
      </c>
      <c r="F8" s="68">
        <v>199162.64521047997</v>
      </c>
      <c r="G8" s="68">
        <v>295507.9558427633</v>
      </c>
      <c r="H8" s="68">
        <v>217116.41838515465</v>
      </c>
      <c r="I8" s="18" t="s">
        <v>4</v>
      </c>
    </row>
    <row r="9" spans="1:9" ht="18.75" customHeight="1" x14ac:dyDescent="0.2">
      <c r="A9" s="68">
        <v>182882.18646504049</v>
      </c>
      <c r="B9" s="68">
        <v>861620.10489136004</v>
      </c>
      <c r="C9" s="68">
        <v>76117.066793672901</v>
      </c>
      <c r="D9" s="68">
        <v>334521.26930924534</v>
      </c>
      <c r="E9" s="68">
        <v>1767133.065496949</v>
      </c>
      <c r="F9" s="68">
        <v>832569.64353580575</v>
      </c>
      <c r="G9" s="68">
        <v>706660.46967212553</v>
      </c>
      <c r="H9" s="68">
        <v>483937.72309564642</v>
      </c>
      <c r="I9" s="31" t="s">
        <v>325</v>
      </c>
    </row>
    <row r="10" spans="1:9" ht="18.75" customHeight="1" x14ac:dyDescent="0.2">
      <c r="A10" s="68">
        <v>115311.15489208972</v>
      </c>
      <c r="B10" s="68">
        <v>529266.67357912834</v>
      </c>
      <c r="C10" s="68">
        <v>58194.71665322403</v>
      </c>
      <c r="D10" s="68">
        <v>265831.70529481641</v>
      </c>
      <c r="E10" s="68">
        <v>1249504.797457658</v>
      </c>
      <c r="F10" s="68">
        <v>657754.32232889475</v>
      </c>
      <c r="G10" s="68">
        <v>445920.80361063062</v>
      </c>
      <c r="H10" s="68">
        <v>293859.36270744057</v>
      </c>
      <c r="I10" s="18" t="s">
        <v>5</v>
      </c>
    </row>
    <row r="11" spans="1:9" ht="18.75" customHeight="1" x14ac:dyDescent="0.2">
      <c r="A11" s="68">
        <v>67571.031572950771</v>
      </c>
      <c r="B11" s="68">
        <v>332353.43131223175</v>
      </c>
      <c r="C11" s="68">
        <v>17922.350140448871</v>
      </c>
      <c r="D11" s="68">
        <v>68689.564014428935</v>
      </c>
      <c r="E11" s="68">
        <v>517628.26803929091</v>
      </c>
      <c r="F11" s="68">
        <v>174815.321206911</v>
      </c>
      <c r="G11" s="68">
        <v>260739.66606149488</v>
      </c>
      <c r="H11" s="68">
        <v>190078.36038820585</v>
      </c>
      <c r="I11" s="18" t="s">
        <v>4</v>
      </c>
    </row>
    <row r="12" spans="1:9" ht="18.75" customHeight="1" x14ac:dyDescent="0.2">
      <c r="A12" s="68">
        <v>20477.258114951292</v>
      </c>
      <c r="B12" s="68">
        <v>106215.97193460735</v>
      </c>
      <c r="C12" s="68">
        <v>12421.771810484035</v>
      </c>
      <c r="D12" s="68">
        <v>69407.673924281873</v>
      </c>
      <c r="E12" s="68">
        <v>401291.65507906291</v>
      </c>
      <c r="F12" s="68">
        <v>197021.12389909368</v>
      </c>
      <c r="G12" s="68">
        <v>104290.63609513539</v>
      </c>
      <c r="H12" s="68">
        <v>74069.612084066379</v>
      </c>
      <c r="I12" s="31" t="s">
        <v>1</v>
      </c>
    </row>
    <row r="13" spans="1:9" ht="18.75" customHeight="1" x14ac:dyDescent="0.2">
      <c r="A13" s="68">
        <v>15350.292480286958</v>
      </c>
      <c r="B13" s="68">
        <v>69252.745476225537</v>
      </c>
      <c r="C13" s="68">
        <v>9854.5533090147856</v>
      </c>
      <c r="D13" s="68">
        <v>60013.860383529645</v>
      </c>
      <c r="E13" s="68">
        <v>325228.45970216527</v>
      </c>
      <c r="F13" s="68">
        <v>172673.79989552466</v>
      </c>
      <c r="G13" s="68">
        <v>69522.34631386667</v>
      </c>
      <c r="H13" s="68">
        <v>47031.554087117576</v>
      </c>
      <c r="I13" s="18" t="s">
        <v>5</v>
      </c>
    </row>
    <row r="14" spans="1:9" ht="18.75" customHeight="1" x14ac:dyDescent="0.2">
      <c r="A14" s="68">
        <v>5126.9656346643342</v>
      </c>
      <c r="B14" s="68">
        <v>36963.226458381818</v>
      </c>
      <c r="C14" s="68">
        <v>2567.2185014692491</v>
      </c>
      <c r="D14" s="68">
        <v>9393.8135407522259</v>
      </c>
      <c r="E14" s="68">
        <v>76063.195376897624</v>
      </c>
      <c r="F14" s="68">
        <v>24347.324003569032</v>
      </c>
      <c r="G14" s="68">
        <v>34768.289781268715</v>
      </c>
      <c r="H14" s="68">
        <v>27038.057996948803</v>
      </c>
      <c r="I14" s="18" t="s">
        <v>4</v>
      </c>
    </row>
    <row r="17" spans="1:9" x14ac:dyDescent="0.2">
      <c r="A17" s="28"/>
      <c r="B17" s="28"/>
      <c r="C17" s="28"/>
      <c r="D17" s="28"/>
      <c r="E17" s="28"/>
      <c r="F17" s="28"/>
      <c r="G17" s="28"/>
      <c r="H17" s="28"/>
      <c r="I17" s="28"/>
    </row>
    <row r="18" spans="1:9" x14ac:dyDescent="0.2">
      <c r="A18" s="28"/>
      <c r="B18" s="28"/>
      <c r="C18" s="28"/>
      <c r="D18" s="28"/>
      <c r="E18" s="28"/>
      <c r="F18" s="28"/>
      <c r="G18" s="28"/>
      <c r="H18" s="28"/>
      <c r="I18" s="28"/>
    </row>
    <row r="19" spans="1:9" x14ac:dyDescent="0.2">
      <c r="A19" s="28"/>
      <c r="B19" s="28"/>
      <c r="C19" s="28"/>
      <c r="D19" s="28"/>
      <c r="E19" s="28"/>
      <c r="F19" s="28"/>
      <c r="G19" s="28"/>
      <c r="H19" s="28"/>
      <c r="I19" s="28"/>
    </row>
    <row r="20" spans="1:9" x14ac:dyDescent="0.2">
      <c r="A20" s="28"/>
      <c r="B20" s="28"/>
      <c r="C20" s="28"/>
      <c r="D20" s="28"/>
      <c r="E20" s="28"/>
      <c r="F20" s="28"/>
      <c r="G20" s="28"/>
      <c r="H20" s="28"/>
      <c r="I20" s="28"/>
    </row>
    <row r="21" spans="1:9" x14ac:dyDescent="0.2">
      <c r="A21" s="28"/>
      <c r="B21" s="28"/>
      <c r="C21" s="28"/>
      <c r="D21" s="28"/>
      <c r="E21" s="28"/>
      <c r="F21" s="28"/>
      <c r="G21" s="28"/>
      <c r="H21" s="28"/>
      <c r="I21" s="28"/>
    </row>
    <row r="22" spans="1:9" x14ac:dyDescent="0.2">
      <c r="A22" s="28"/>
      <c r="B22" s="28"/>
      <c r="C22" s="28"/>
      <c r="D22" s="28"/>
      <c r="E22" s="28"/>
      <c r="F22" s="28"/>
      <c r="G22" s="28"/>
      <c r="H22" s="28"/>
      <c r="I22" s="28"/>
    </row>
    <row r="23" spans="1:9" x14ac:dyDescent="0.2">
      <c r="A23" s="28"/>
      <c r="B23" s="28"/>
      <c r="C23" s="28"/>
      <c r="D23" s="28"/>
      <c r="E23" s="28"/>
      <c r="F23" s="28"/>
      <c r="G23" s="28"/>
      <c r="H23" s="28"/>
      <c r="I23" s="28"/>
    </row>
    <row r="24" spans="1:9" x14ac:dyDescent="0.2">
      <c r="A24" s="28"/>
      <c r="B24" s="28"/>
      <c r="C24" s="28"/>
      <c r="D24" s="28"/>
      <c r="E24" s="28"/>
      <c r="F24" s="28"/>
      <c r="G24" s="28"/>
      <c r="H24" s="28"/>
      <c r="I24" s="28"/>
    </row>
    <row r="25" spans="1:9" x14ac:dyDescent="0.2">
      <c r="A25" s="28"/>
      <c r="B25" s="28"/>
      <c r="C25" s="28"/>
      <c r="D25" s="28"/>
      <c r="E25" s="28"/>
      <c r="F25" s="28"/>
      <c r="G25" s="28"/>
      <c r="H25" s="28"/>
      <c r="I25" s="28"/>
    </row>
  </sheetData>
  <mergeCells count="1">
    <mergeCell ref="A3:I3"/>
  </mergeCells>
  <hyperlinks>
    <hyperlink ref="A1" location="'فهرست مندرجات'!A1" display="1400 Table 030" xr:uid="{00000000-0004-0000-4500-00000000000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9"/>
  <dimension ref="A1:I58"/>
  <sheetViews>
    <sheetView workbookViewId="0">
      <selection activeCell="A44" sqref="A44:H44"/>
    </sheetView>
  </sheetViews>
  <sheetFormatPr defaultRowHeight="12.75" x14ac:dyDescent="0.2"/>
  <cols>
    <col min="1" max="1" width="9.28515625" bestFit="1" customWidth="1"/>
    <col min="2" max="2" width="10.42578125" bestFit="1" customWidth="1"/>
    <col min="3" max="3" width="8.85546875" customWidth="1"/>
    <col min="4" max="4" width="7.85546875" customWidth="1"/>
    <col min="5" max="6" width="7" customWidth="1"/>
    <col min="7" max="7" width="9" customWidth="1"/>
    <col min="8" max="8" width="8" customWidth="1"/>
    <col min="9" max="9" width="15.85546875" customWidth="1"/>
  </cols>
  <sheetData>
    <row r="1" spans="1:9" x14ac:dyDescent="0.2">
      <c r="A1" s="14" t="s">
        <v>680</v>
      </c>
      <c r="B1" s="2"/>
    </row>
    <row r="2" spans="1:9" x14ac:dyDescent="0.2">
      <c r="B2" s="1"/>
    </row>
    <row r="3" spans="1:9" ht="21" x14ac:dyDescent="0.55000000000000004">
      <c r="A3" s="316" t="s">
        <v>767</v>
      </c>
      <c r="B3" s="316"/>
      <c r="C3" s="316"/>
      <c r="D3" s="316"/>
      <c r="E3" s="316"/>
      <c r="F3" s="316"/>
      <c r="G3" s="316"/>
      <c r="H3" s="316"/>
      <c r="I3" s="316"/>
    </row>
    <row r="4" spans="1:9" x14ac:dyDescent="0.2">
      <c r="B4" s="1"/>
    </row>
    <row r="5" spans="1:9" ht="15.75" x14ac:dyDescent="0.2">
      <c r="A5" s="84" t="s">
        <v>256</v>
      </c>
      <c r="B5" s="84" t="s">
        <v>115</v>
      </c>
      <c r="C5" s="22" t="s">
        <v>114</v>
      </c>
      <c r="D5" s="22" t="s">
        <v>113</v>
      </c>
      <c r="E5" s="22" t="s">
        <v>112</v>
      </c>
      <c r="F5" s="22" t="s">
        <v>116</v>
      </c>
      <c r="G5" s="22" t="s">
        <v>117</v>
      </c>
      <c r="H5" s="22" t="s">
        <v>13</v>
      </c>
      <c r="I5" s="18" t="s">
        <v>14</v>
      </c>
    </row>
    <row r="6" spans="1:9" ht="16.5" customHeight="1" x14ac:dyDescent="0.2">
      <c r="A6" s="68"/>
      <c r="B6" s="68"/>
      <c r="C6" s="68"/>
      <c r="D6" s="68"/>
      <c r="E6" s="68"/>
      <c r="F6" s="68"/>
      <c r="G6" s="68"/>
      <c r="H6" s="68"/>
      <c r="I6" s="32" t="s">
        <v>15</v>
      </c>
    </row>
    <row r="7" spans="1:9" ht="16.5" customHeight="1" x14ac:dyDescent="0.2">
      <c r="A7" s="68">
        <v>0</v>
      </c>
      <c r="B7" s="68">
        <v>805857.84786653216</v>
      </c>
      <c r="C7" s="68">
        <v>120411.12810551914</v>
      </c>
      <c r="D7" s="68">
        <v>526968.13529318431</v>
      </c>
      <c r="E7" s="68">
        <v>290198.8462931473</v>
      </c>
      <c r="F7" s="68">
        <v>631516.75326887844</v>
      </c>
      <c r="G7" s="68">
        <v>0</v>
      </c>
      <c r="H7" s="68">
        <v>2374952.7108272607</v>
      </c>
      <c r="I7" s="18" t="s">
        <v>49</v>
      </c>
    </row>
    <row r="8" spans="1:9" ht="16.5" customHeight="1" x14ac:dyDescent="0.2">
      <c r="A8" s="68">
        <v>0</v>
      </c>
      <c r="B8" s="68">
        <v>136408.61254295491</v>
      </c>
      <c r="C8" s="68">
        <v>30532.3493836821</v>
      </c>
      <c r="D8" s="68">
        <v>172444.64276943918</v>
      </c>
      <c r="E8" s="68">
        <v>91251.921024857293</v>
      </c>
      <c r="F8" s="68">
        <v>127155.26858644614</v>
      </c>
      <c r="G8" s="68">
        <v>0</v>
      </c>
      <c r="H8" s="68">
        <v>557792.79430737952</v>
      </c>
      <c r="I8" s="18" t="s">
        <v>16</v>
      </c>
    </row>
    <row r="9" spans="1:9" ht="16.5" customHeight="1" x14ac:dyDescent="0.2">
      <c r="A9" s="68">
        <v>0</v>
      </c>
      <c r="B9" s="68">
        <v>277479.71433134557</v>
      </c>
      <c r="C9" s="68">
        <v>31365.435386519675</v>
      </c>
      <c r="D9" s="68">
        <v>130707.80844032943</v>
      </c>
      <c r="E9" s="68">
        <v>63403.067597881658</v>
      </c>
      <c r="F9" s="68">
        <v>110956.96282994773</v>
      </c>
      <c r="G9" s="68">
        <v>0</v>
      </c>
      <c r="H9" s="68">
        <v>613912.9885860238</v>
      </c>
      <c r="I9" s="18" t="s">
        <v>9</v>
      </c>
    </row>
    <row r="10" spans="1:9" ht="16.5" customHeight="1" x14ac:dyDescent="0.2">
      <c r="A10" s="68">
        <v>0</v>
      </c>
      <c r="B10" s="68">
        <v>391969.52099223173</v>
      </c>
      <c r="C10" s="68">
        <v>58513.34333531736</v>
      </c>
      <c r="D10" s="68">
        <v>223815.68408341581</v>
      </c>
      <c r="E10" s="68">
        <v>135543.85767040835</v>
      </c>
      <c r="F10" s="68">
        <v>393404.52185248444</v>
      </c>
      <c r="G10" s="68">
        <v>0</v>
      </c>
      <c r="H10" s="68">
        <v>1203246.9279338585</v>
      </c>
      <c r="I10" s="18" t="s">
        <v>106</v>
      </c>
    </row>
    <row r="11" spans="1:9" ht="16.5" customHeight="1" x14ac:dyDescent="0.2">
      <c r="A11" s="68"/>
      <c r="B11" s="68"/>
      <c r="C11" s="68"/>
      <c r="D11" s="68"/>
      <c r="E11" s="68"/>
      <c r="F11" s="68"/>
      <c r="G11" s="68"/>
      <c r="H11" s="68"/>
      <c r="I11" s="18" t="s">
        <v>5</v>
      </c>
    </row>
    <row r="12" spans="1:9" ht="16.5" customHeight="1" x14ac:dyDescent="0.2">
      <c r="A12" s="68">
        <v>0</v>
      </c>
      <c r="B12" s="68">
        <v>480559.92269640183</v>
      </c>
      <c r="C12" s="68">
        <v>75260.336576978531</v>
      </c>
      <c r="D12" s="68">
        <v>367673.850040116</v>
      </c>
      <c r="E12" s="68">
        <v>233733.44141329703</v>
      </c>
      <c r="F12" s="68">
        <v>548384.57757645799</v>
      </c>
      <c r="G12" s="68">
        <v>0</v>
      </c>
      <c r="H12" s="68">
        <v>1705612.1283032505</v>
      </c>
      <c r="I12" s="18" t="s">
        <v>49</v>
      </c>
    </row>
    <row r="13" spans="1:9" ht="16.5" customHeight="1" x14ac:dyDescent="0.2">
      <c r="A13" s="68">
        <v>0</v>
      </c>
      <c r="B13" s="68">
        <v>98347.992994590822</v>
      </c>
      <c r="C13" s="68">
        <v>19342.243639382497</v>
      </c>
      <c r="D13" s="68">
        <v>113888.98714048843</v>
      </c>
      <c r="E13" s="68">
        <v>72171.590790228016</v>
      </c>
      <c r="F13" s="68">
        <v>103602.40938986535</v>
      </c>
      <c r="G13" s="68">
        <v>0</v>
      </c>
      <c r="H13" s="68">
        <v>407353.223954555</v>
      </c>
      <c r="I13" s="18" t="s">
        <v>16</v>
      </c>
    </row>
    <row r="14" spans="1:9" ht="16.5" customHeight="1" x14ac:dyDescent="0.2">
      <c r="A14" s="68">
        <v>0</v>
      </c>
      <c r="B14" s="68">
        <v>160265.55560406201</v>
      </c>
      <c r="C14" s="68">
        <v>17589.035315546229</v>
      </c>
      <c r="D14" s="68">
        <v>88371.680541860158</v>
      </c>
      <c r="E14" s="68">
        <v>48773.394047662121</v>
      </c>
      <c r="F14" s="68">
        <v>91270.444055612898</v>
      </c>
      <c r="G14" s="68">
        <v>0</v>
      </c>
      <c r="H14" s="68">
        <v>406270.1095647437</v>
      </c>
      <c r="I14" s="18" t="s">
        <v>9</v>
      </c>
    </row>
    <row r="15" spans="1:9" ht="16.5" customHeight="1" x14ac:dyDescent="0.2">
      <c r="A15" s="68">
        <v>0</v>
      </c>
      <c r="B15" s="68">
        <v>221946.37409774866</v>
      </c>
      <c r="C15" s="68">
        <v>38329.057622049797</v>
      </c>
      <c r="D15" s="68">
        <v>165413.18235776745</v>
      </c>
      <c r="E15" s="68">
        <v>112788.45657540689</v>
      </c>
      <c r="F15" s="68">
        <v>353511.72413097962</v>
      </c>
      <c r="G15" s="68">
        <v>0</v>
      </c>
      <c r="H15" s="68">
        <v>891988.79478395288</v>
      </c>
      <c r="I15" s="18" t="s">
        <v>106</v>
      </c>
    </row>
    <row r="16" spans="1:9" ht="16.5" customHeight="1" x14ac:dyDescent="0.2">
      <c r="A16" s="68"/>
      <c r="B16" s="68"/>
      <c r="C16" s="68"/>
      <c r="D16" s="68"/>
      <c r="E16" s="68"/>
      <c r="F16" s="68"/>
      <c r="G16" s="68"/>
      <c r="H16" s="68"/>
      <c r="I16" s="18" t="s">
        <v>4</v>
      </c>
    </row>
    <row r="17" spans="1:9" ht="16.5" customHeight="1" x14ac:dyDescent="0.2">
      <c r="A17" s="68">
        <v>0</v>
      </c>
      <c r="B17" s="68">
        <v>325297.92517013068</v>
      </c>
      <c r="C17" s="68">
        <v>45150.791528540605</v>
      </c>
      <c r="D17" s="68">
        <v>159294.28525306837</v>
      </c>
      <c r="E17" s="68">
        <v>56465.404879850277</v>
      </c>
      <c r="F17" s="68">
        <v>83132.175692420482</v>
      </c>
      <c r="G17" s="68">
        <v>0</v>
      </c>
      <c r="H17" s="68">
        <v>669340.58252401021</v>
      </c>
      <c r="I17" s="18" t="s">
        <v>49</v>
      </c>
    </row>
    <row r="18" spans="1:9" ht="16.5" customHeight="1" x14ac:dyDescent="0.2">
      <c r="A18" s="68">
        <v>0</v>
      </c>
      <c r="B18" s="68">
        <v>38060.619548363968</v>
      </c>
      <c r="C18" s="68">
        <v>11190.105744299603</v>
      </c>
      <c r="D18" s="68">
        <v>58555.655628950743</v>
      </c>
      <c r="E18" s="68">
        <v>19080.330234629273</v>
      </c>
      <c r="F18" s="68">
        <v>23552.859196580779</v>
      </c>
      <c r="G18" s="68">
        <v>0</v>
      </c>
      <c r="H18" s="68">
        <v>150439.57035282443</v>
      </c>
      <c r="I18" s="18" t="s">
        <v>16</v>
      </c>
    </row>
    <row r="19" spans="1:9" ht="16.5" customHeight="1" x14ac:dyDescent="0.2">
      <c r="A19" s="68">
        <v>0</v>
      </c>
      <c r="B19" s="68">
        <v>117214.1587272835</v>
      </c>
      <c r="C19" s="68">
        <v>13776.40007097345</v>
      </c>
      <c r="D19" s="68">
        <v>42336.127898469269</v>
      </c>
      <c r="E19" s="68">
        <v>14629.673550219537</v>
      </c>
      <c r="F19" s="68">
        <v>19686.518774334847</v>
      </c>
      <c r="G19" s="68">
        <v>0</v>
      </c>
      <c r="H19" s="68">
        <v>207642.87902128062</v>
      </c>
      <c r="I19" s="18" t="s">
        <v>9</v>
      </c>
    </row>
    <row r="20" spans="1:9" ht="16.5" customHeight="1" x14ac:dyDescent="0.2">
      <c r="A20" s="68">
        <v>0</v>
      </c>
      <c r="B20" s="68">
        <v>170023.1468944833</v>
      </c>
      <c r="C20" s="68">
        <v>20184.285713267564</v>
      </c>
      <c r="D20" s="68">
        <v>58402.50172564837</v>
      </c>
      <c r="E20" s="68">
        <v>22755.401095001464</v>
      </c>
      <c r="F20" s="68">
        <v>39892.797721504867</v>
      </c>
      <c r="G20" s="68">
        <v>0</v>
      </c>
      <c r="H20" s="68">
        <v>311258.13314990548</v>
      </c>
      <c r="I20" s="18" t="s">
        <v>106</v>
      </c>
    </row>
    <row r="21" spans="1:9" ht="16.5" customHeight="1" x14ac:dyDescent="0.2"/>
    <row r="22" spans="1:9" ht="16.5" customHeight="1" x14ac:dyDescent="0.55000000000000004">
      <c r="A22" s="316" t="s">
        <v>767</v>
      </c>
      <c r="B22" s="316"/>
      <c r="C22" s="316"/>
      <c r="D22" s="316"/>
      <c r="E22" s="316"/>
      <c r="F22" s="316"/>
      <c r="G22" s="316"/>
      <c r="H22" s="316"/>
      <c r="I22" s="316"/>
    </row>
    <row r="23" spans="1:9" ht="16.5" customHeight="1" x14ac:dyDescent="0.2">
      <c r="B23" s="1"/>
    </row>
    <row r="24" spans="1:9" ht="16.5" customHeight="1" x14ac:dyDescent="0.2">
      <c r="A24" s="84" t="s">
        <v>256</v>
      </c>
      <c r="B24" s="84" t="s">
        <v>115</v>
      </c>
      <c r="C24" s="22" t="s">
        <v>114</v>
      </c>
      <c r="D24" s="22" t="s">
        <v>113</v>
      </c>
      <c r="E24" s="22" t="s">
        <v>112</v>
      </c>
      <c r="F24" s="22" t="s">
        <v>116</v>
      </c>
      <c r="G24" s="22" t="s">
        <v>117</v>
      </c>
      <c r="H24" s="22" t="s">
        <v>13</v>
      </c>
      <c r="I24" s="18" t="s">
        <v>14</v>
      </c>
    </row>
    <row r="25" spans="1:9" ht="16.5" customHeight="1" x14ac:dyDescent="0.2">
      <c r="A25" s="68"/>
      <c r="B25" s="68"/>
      <c r="C25" s="68"/>
      <c r="D25" s="68"/>
      <c r="E25" s="68"/>
      <c r="F25" s="68"/>
      <c r="G25" s="68"/>
      <c r="H25" s="68"/>
      <c r="I25" s="18" t="s">
        <v>255</v>
      </c>
    </row>
    <row r="26" spans="1:9" ht="16.5" customHeight="1" x14ac:dyDescent="0.2">
      <c r="A26" s="68">
        <v>0</v>
      </c>
      <c r="B26" s="68">
        <v>677835.33220382</v>
      </c>
      <c r="C26" s="68">
        <v>105176.54196782368</v>
      </c>
      <c r="D26" s="68">
        <v>449673.9844474158</v>
      </c>
      <c r="E26" s="68">
        <v>236484.11254718571</v>
      </c>
      <c r="F26" s="68">
        <v>470688.91181972611</v>
      </c>
      <c r="G26" s="68">
        <v>0</v>
      </c>
      <c r="H26" s="68">
        <v>1939858.8829859705</v>
      </c>
      <c r="I26" s="18" t="s">
        <v>49</v>
      </c>
    </row>
    <row r="27" spans="1:9" ht="16.5" customHeight="1" x14ac:dyDescent="0.2">
      <c r="A27" s="68">
        <v>0</v>
      </c>
      <c r="B27" s="68">
        <v>105230.85601581038</v>
      </c>
      <c r="C27" s="68">
        <v>24170.640979583135</v>
      </c>
      <c r="D27" s="68">
        <v>138170.92757424075</v>
      </c>
      <c r="E27" s="68">
        <v>75547.154093088931</v>
      </c>
      <c r="F27" s="68">
        <v>95037.367159391462</v>
      </c>
      <c r="G27" s="68">
        <v>0</v>
      </c>
      <c r="H27" s="68">
        <v>438156.94582211477</v>
      </c>
      <c r="I27" s="18" t="s">
        <v>16</v>
      </c>
    </row>
    <row r="28" spans="1:9" ht="16.5" customHeight="1" x14ac:dyDescent="0.2">
      <c r="A28" s="68">
        <v>0</v>
      </c>
      <c r="B28" s="68">
        <v>229688.02135386763</v>
      </c>
      <c r="C28" s="68">
        <v>27371.158622952527</v>
      </c>
      <c r="D28" s="68">
        <v>112902.43187539958</v>
      </c>
      <c r="E28" s="68">
        <v>53156.651054277136</v>
      </c>
      <c r="F28" s="68">
        <v>87410.270502455765</v>
      </c>
      <c r="G28" s="68">
        <v>0</v>
      </c>
      <c r="H28" s="68">
        <v>510528.53340895288</v>
      </c>
      <c r="I28" s="18" t="s">
        <v>9</v>
      </c>
    </row>
    <row r="29" spans="1:9" ht="16.5" customHeight="1" x14ac:dyDescent="0.2">
      <c r="A29" s="68">
        <v>0</v>
      </c>
      <c r="B29" s="68">
        <v>342916.45483414171</v>
      </c>
      <c r="C29" s="68">
        <v>53634.742365288032</v>
      </c>
      <c r="D29" s="68">
        <v>198600.62499777548</v>
      </c>
      <c r="E29" s="68">
        <v>107780.30739981966</v>
      </c>
      <c r="F29" s="68">
        <v>288241.27415787888</v>
      </c>
      <c r="G29" s="68">
        <v>0</v>
      </c>
      <c r="H29" s="68">
        <v>991173.40375490382</v>
      </c>
      <c r="I29" s="18" t="s">
        <v>106</v>
      </c>
    </row>
    <row r="30" spans="1:9" ht="16.5" customHeight="1" x14ac:dyDescent="0.2">
      <c r="A30" s="68"/>
      <c r="B30" s="68"/>
      <c r="C30" s="68"/>
      <c r="D30" s="68"/>
      <c r="E30" s="68"/>
      <c r="F30" s="68"/>
      <c r="G30" s="68"/>
      <c r="H30" s="68"/>
      <c r="I30" s="18" t="s">
        <v>5</v>
      </c>
    </row>
    <row r="31" spans="1:9" ht="16.5" customHeight="1" x14ac:dyDescent="0.2">
      <c r="A31" s="68">
        <v>0</v>
      </c>
      <c r="B31" s="68">
        <v>397768.57965768769</v>
      </c>
      <c r="C31" s="68">
        <v>64319.84317443677</v>
      </c>
      <c r="D31" s="68">
        <v>309503.56599986413</v>
      </c>
      <c r="E31" s="68">
        <v>186581.67363627878</v>
      </c>
      <c r="F31" s="68">
        <v>397991.10404581745</v>
      </c>
      <c r="G31" s="68">
        <v>0</v>
      </c>
      <c r="H31" s="68">
        <v>1356164.7665140845</v>
      </c>
      <c r="I31" s="18" t="s">
        <v>49</v>
      </c>
    </row>
    <row r="32" spans="1:9" ht="16.5" customHeight="1" x14ac:dyDescent="0.2">
      <c r="A32" s="68">
        <v>0</v>
      </c>
      <c r="B32" s="68">
        <v>73642.154024592892</v>
      </c>
      <c r="C32" s="68">
        <v>14340.082952135259</v>
      </c>
      <c r="D32" s="68">
        <v>88168.236959294663</v>
      </c>
      <c r="E32" s="68">
        <v>59019.465834734758</v>
      </c>
      <c r="F32" s="68">
        <v>74260.511082207217</v>
      </c>
      <c r="G32" s="68">
        <v>0</v>
      </c>
      <c r="H32" s="68">
        <v>309430.45085296483</v>
      </c>
      <c r="I32" s="18" t="s">
        <v>16</v>
      </c>
    </row>
    <row r="33" spans="1:9" ht="16.5" customHeight="1" x14ac:dyDescent="0.2">
      <c r="A33" s="68">
        <v>0</v>
      </c>
      <c r="B33" s="68">
        <v>129422.35950804046</v>
      </c>
      <c r="C33" s="68">
        <v>14901.710708829705</v>
      </c>
      <c r="D33" s="68">
        <v>76080.509384563105</v>
      </c>
      <c r="E33" s="68">
        <v>40081.595702888037</v>
      </c>
      <c r="F33" s="68">
        <v>70324.736127136101</v>
      </c>
      <c r="G33" s="68">
        <v>0</v>
      </c>
      <c r="H33" s="68">
        <v>330810.91143145756</v>
      </c>
      <c r="I33" s="18" t="s">
        <v>9</v>
      </c>
    </row>
    <row r="34" spans="1:9" ht="16.5" customHeight="1" x14ac:dyDescent="0.2">
      <c r="A34" s="68">
        <v>0</v>
      </c>
      <c r="B34" s="68">
        <v>194704.06612505441</v>
      </c>
      <c r="C34" s="68">
        <v>35078.049513471815</v>
      </c>
      <c r="D34" s="68">
        <v>145254.81965600635</v>
      </c>
      <c r="E34" s="68">
        <v>87480.612098655998</v>
      </c>
      <c r="F34" s="68">
        <v>253405.85683647415</v>
      </c>
      <c r="G34" s="68">
        <v>0</v>
      </c>
      <c r="H34" s="68">
        <v>715923.40422966273</v>
      </c>
      <c r="I34" s="18" t="s">
        <v>106</v>
      </c>
    </row>
    <row r="35" spans="1:9" ht="16.5" customHeight="1" x14ac:dyDescent="0.2">
      <c r="A35" s="68"/>
      <c r="B35" s="68"/>
      <c r="C35" s="68"/>
      <c r="D35" s="68"/>
      <c r="E35" s="68"/>
      <c r="F35" s="68"/>
      <c r="G35" s="68"/>
      <c r="H35" s="68"/>
      <c r="I35" s="18" t="s">
        <v>4</v>
      </c>
    </row>
    <row r="36" spans="1:9" ht="16.5" customHeight="1" x14ac:dyDescent="0.2">
      <c r="A36" s="68">
        <v>0</v>
      </c>
      <c r="B36" s="68">
        <v>280066.75254613213</v>
      </c>
      <c r="C36" s="68">
        <v>40856.69879338691</v>
      </c>
      <c r="D36" s="68">
        <v>140170.41844755167</v>
      </c>
      <c r="E36" s="68">
        <v>49902.438910906931</v>
      </c>
      <c r="F36" s="68">
        <v>72697.807773908688</v>
      </c>
      <c r="G36" s="68">
        <v>0</v>
      </c>
      <c r="H36" s="68">
        <v>583694.11647188629</v>
      </c>
      <c r="I36" s="18" t="s">
        <v>49</v>
      </c>
    </row>
    <row r="37" spans="1:9" ht="16.5" customHeight="1" x14ac:dyDescent="0.2">
      <c r="A37" s="68">
        <v>0</v>
      </c>
      <c r="B37" s="68">
        <v>31588.701991217498</v>
      </c>
      <c r="C37" s="68">
        <v>9830.558027447878</v>
      </c>
      <c r="D37" s="68">
        <v>50002.690614946077</v>
      </c>
      <c r="E37" s="68">
        <v>16527.688258354174</v>
      </c>
      <c r="F37" s="68">
        <v>20776.856077184249</v>
      </c>
      <c r="G37" s="68">
        <v>0</v>
      </c>
      <c r="H37" s="68">
        <v>128726.49496914983</v>
      </c>
      <c r="I37" s="18" t="s">
        <v>16</v>
      </c>
    </row>
    <row r="38" spans="1:9" ht="16.5" customHeight="1" x14ac:dyDescent="0.2">
      <c r="A38" s="68">
        <v>0</v>
      </c>
      <c r="B38" s="68">
        <v>100265.66184582736</v>
      </c>
      <c r="C38" s="68">
        <v>12469.44791412282</v>
      </c>
      <c r="D38" s="68">
        <v>36821.922490836485</v>
      </c>
      <c r="E38" s="68">
        <v>13075.055351389095</v>
      </c>
      <c r="F38" s="68">
        <v>17085.534375319658</v>
      </c>
      <c r="G38" s="68">
        <v>0</v>
      </c>
      <c r="H38" s="68">
        <v>179717.62197749532</v>
      </c>
      <c r="I38" s="18" t="s">
        <v>9</v>
      </c>
    </row>
    <row r="39" spans="1:9" ht="16.5" customHeight="1" x14ac:dyDescent="0.2">
      <c r="A39" s="68">
        <v>0</v>
      </c>
      <c r="B39" s="68">
        <v>148212.38870908736</v>
      </c>
      <c r="C39" s="68">
        <v>18556.692851816217</v>
      </c>
      <c r="D39" s="68">
        <v>53345.805341769104</v>
      </c>
      <c r="E39" s="68">
        <v>20299.695301163658</v>
      </c>
      <c r="F39" s="68">
        <v>34835.417321404777</v>
      </c>
      <c r="G39" s="68">
        <v>0</v>
      </c>
      <c r="H39" s="68">
        <v>275249.99952524115</v>
      </c>
      <c r="I39" s="18" t="s">
        <v>106</v>
      </c>
    </row>
    <row r="40" spans="1:9" ht="16.5" customHeight="1" x14ac:dyDescent="0.2"/>
    <row r="41" spans="1:9" ht="16.5" customHeight="1" x14ac:dyDescent="0.55000000000000004">
      <c r="A41" s="316" t="s">
        <v>767</v>
      </c>
      <c r="B41" s="316"/>
      <c r="C41" s="316"/>
      <c r="D41" s="316"/>
      <c r="E41" s="316"/>
      <c r="F41" s="316"/>
      <c r="G41" s="316"/>
      <c r="H41" s="316"/>
      <c r="I41" s="316"/>
    </row>
    <row r="42" spans="1:9" ht="16.5" customHeight="1" x14ac:dyDescent="0.2">
      <c r="B42" s="1"/>
    </row>
    <row r="43" spans="1:9" ht="16.5" customHeight="1" x14ac:dyDescent="0.2">
      <c r="A43" s="84" t="s">
        <v>256</v>
      </c>
      <c r="B43" s="84" t="s">
        <v>115</v>
      </c>
      <c r="C43" s="22" t="s">
        <v>114</v>
      </c>
      <c r="D43" s="22" t="s">
        <v>113</v>
      </c>
      <c r="E43" s="22" t="s">
        <v>112</v>
      </c>
      <c r="F43" s="22" t="s">
        <v>116</v>
      </c>
      <c r="G43" s="22" t="s">
        <v>117</v>
      </c>
      <c r="H43" s="22" t="s">
        <v>13</v>
      </c>
      <c r="I43" s="18" t="s">
        <v>14</v>
      </c>
    </row>
    <row r="44" spans="1:9" ht="16.5" customHeight="1" x14ac:dyDescent="0.2">
      <c r="A44" s="68"/>
      <c r="B44" s="68"/>
      <c r="C44" s="68"/>
      <c r="D44" s="68"/>
      <c r="E44" s="68"/>
      <c r="F44" s="68"/>
      <c r="G44" s="68"/>
      <c r="H44" s="68"/>
      <c r="I44" s="18" t="s">
        <v>290</v>
      </c>
    </row>
    <row r="45" spans="1:9" ht="16.5" customHeight="1" x14ac:dyDescent="0.2">
      <c r="A45" s="68">
        <v>0</v>
      </c>
      <c r="B45" s="68">
        <v>128022.51566271238</v>
      </c>
      <c r="C45" s="68">
        <v>15234.586137695454</v>
      </c>
      <c r="D45" s="68">
        <v>77294.150845768614</v>
      </c>
      <c r="E45" s="68">
        <v>53714.733745961581</v>
      </c>
      <c r="F45" s="68">
        <v>160827.8414491523</v>
      </c>
      <c r="G45" s="68">
        <v>0</v>
      </c>
      <c r="H45" s="68">
        <v>435093.82784129045</v>
      </c>
      <c r="I45" s="18" t="s">
        <v>49</v>
      </c>
    </row>
    <row r="46" spans="1:9" ht="16.5" customHeight="1" x14ac:dyDescent="0.2">
      <c r="A46" s="68">
        <v>0</v>
      </c>
      <c r="B46" s="68">
        <v>31177.756527144436</v>
      </c>
      <c r="C46" s="68">
        <v>6361.7084040989621</v>
      </c>
      <c r="D46" s="68">
        <v>34273.715195198434</v>
      </c>
      <c r="E46" s="68">
        <v>15704.766931768352</v>
      </c>
      <c r="F46" s="68">
        <v>32117.901427054665</v>
      </c>
      <c r="G46" s="68">
        <v>0</v>
      </c>
      <c r="H46" s="68">
        <v>119635.84848526485</v>
      </c>
      <c r="I46" s="18" t="s">
        <v>16</v>
      </c>
    </row>
    <row r="47" spans="1:9" ht="16.5" customHeight="1" x14ac:dyDescent="0.2">
      <c r="A47" s="68">
        <v>0</v>
      </c>
      <c r="B47" s="68">
        <v>47791.69297747776</v>
      </c>
      <c r="C47" s="68">
        <v>3994.2767635671516</v>
      </c>
      <c r="D47" s="68">
        <v>17805.376564929851</v>
      </c>
      <c r="E47" s="68">
        <v>10246.41654360452</v>
      </c>
      <c r="F47" s="68">
        <v>23546.692327491979</v>
      </c>
      <c r="G47" s="68">
        <v>0</v>
      </c>
      <c r="H47" s="68">
        <v>103384.45517707126</v>
      </c>
      <c r="I47" s="18" t="s">
        <v>9</v>
      </c>
    </row>
    <row r="48" spans="1:9" ht="16.5" customHeight="1" x14ac:dyDescent="0.2">
      <c r="A48" s="68">
        <v>0</v>
      </c>
      <c r="B48" s="68">
        <v>49053.066158090172</v>
      </c>
      <c r="C48" s="68">
        <v>4878.6009700293389</v>
      </c>
      <c r="D48" s="68">
        <v>25215.059085640336</v>
      </c>
      <c r="E48" s="68">
        <v>27763.550270588701</v>
      </c>
      <c r="F48" s="68">
        <v>105163.24769460564</v>
      </c>
      <c r="G48" s="68">
        <v>0</v>
      </c>
      <c r="H48" s="68">
        <v>212073.52417895437</v>
      </c>
      <c r="I48" s="18" t="s">
        <v>106</v>
      </c>
    </row>
    <row r="49" spans="1:9" ht="16.5" customHeight="1" x14ac:dyDescent="0.2">
      <c r="A49" s="68"/>
      <c r="B49" s="68"/>
      <c r="C49" s="68"/>
      <c r="D49" s="68"/>
      <c r="E49" s="68"/>
      <c r="F49" s="68"/>
      <c r="G49" s="68"/>
      <c r="H49" s="68"/>
      <c r="I49" s="18" t="s">
        <v>5</v>
      </c>
    </row>
    <row r="50" spans="1:9" ht="16.5" customHeight="1" x14ac:dyDescent="0.2">
      <c r="A50" s="68">
        <v>0</v>
      </c>
      <c r="B50" s="68">
        <v>82791.343038713821</v>
      </c>
      <c r="C50" s="68">
        <v>10940.493402541753</v>
      </c>
      <c r="D50" s="68">
        <v>58170.284040251892</v>
      </c>
      <c r="E50" s="68">
        <v>47151.767777018227</v>
      </c>
      <c r="F50" s="68">
        <v>150393.47353064051</v>
      </c>
      <c r="G50" s="68">
        <v>0</v>
      </c>
      <c r="H50" s="68">
        <v>349447.36178916635</v>
      </c>
      <c r="I50" s="18" t="s">
        <v>49</v>
      </c>
    </row>
    <row r="51" spans="1:9" ht="16.5" customHeight="1" x14ac:dyDescent="0.2">
      <c r="A51" s="68">
        <v>0</v>
      </c>
      <c r="B51" s="68">
        <v>24705.83896999796</v>
      </c>
      <c r="C51" s="68">
        <v>5002.1606872472385</v>
      </c>
      <c r="D51" s="68">
        <v>25720.750181193765</v>
      </c>
      <c r="E51" s="68">
        <v>13152.124955493255</v>
      </c>
      <c r="F51" s="68">
        <v>29341.898307658135</v>
      </c>
      <c r="G51" s="68">
        <v>0</v>
      </c>
      <c r="H51" s="68">
        <v>97922.773101590356</v>
      </c>
      <c r="I51" s="18" t="s">
        <v>16</v>
      </c>
    </row>
    <row r="52" spans="1:9" ht="16.5" customHeight="1" x14ac:dyDescent="0.2">
      <c r="A52" s="68">
        <v>0</v>
      </c>
      <c r="B52" s="68">
        <v>30843.196096021609</v>
      </c>
      <c r="C52" s="68">
        <v>2687.3246067165237</v>
      </c>
      <c r="D52" s="68">
        <v>12291.17115729706</v>
      </c>
      <c r="E52" s="68">
        <v>8691.7983447740808</v>
      </c>
      <c r="F52" s="68">
        <v>20945.70792847679</v>
      </c>
      <c r="G52" s="68">
        <v>0</v>
      </c>
      <c r="H52" s="68">
        <v>75459.198133286045</v>
      </c>
      <c r="I52" s="18" t="s">
        <v>9</v>
      </c>
    </row>
    <row r="53" spans="1:9" ht="16.5" customHeight="1" x14ac:dyDescent="0.2">
      <c r="A53" s="68">
        <v>0</v>
      </c>
      <c r="B53" s="68">
        <v>27242.307972694263</v>
      </c>
      <c r="C53" s="68">
        <v>3251.0081085779902</v>
      </c>
      <c r="D53" s="68">
        <v>20158.362701761071</v>
      </c>
      <c r="E53" s="68">
        <v>25307.844476750895</v>
      </c>
      <c r="F53" s="68">
        <v>100105.86729450556</v>
      </c>
      <c r="G53" s="68">
        <v>0</v>
      </c>
      <c r="H53" s="68">
        <v>176065.39055428986</v>
      </c>
      <c r="I53" s="18" t="s">
        <v>106</v>
      </c>
    </row>
    <row r="54" spans="1:9" ht="16.5" customHeight="1" x14ac:dyDescent="0.2">
      <c r="A54" s="68"/>
      <c r="B54" s="68"/>
      <c r="C54" s="68"/>
      <c r="D54" s="68"/>
      <c r="E54" s="68"/>
      <c r="F54" s="68"/>
      <c r="G54" s="68"/>
      <c r="H54" s="68"/>
      <c r="I54" s="18" t="s">
        <v>4</v>
      </c>
    </row>
    <row r="55" spans="1:9" ht="16.5" customHeight="1" x14ac:dyDescent="0.2">
      <c r="A55" s="68">
        <v>0</v>
      </c>
      <c r="B55" s="68">
        <v>45231.172623998558</v>
      </c>
      <c r="C55" s="68">
        <v>4294.0927351537002</v>
      </c>
      <c r="D55" s="68">
        <v>19123.866805516715</v>
      </c>
      <c r="E55" s="68">
        <v>6562.9659689433465</v>
      </c>
      <c r="F55" s="68">
        <v>10434.367918511811</v>
      </c>
      <c r="G55" s="68">
        <v>0</v>
      </c>
      <c r="H55" s="68">
        <v>85646.466052124102</v>
      </c>
      <c r="I55" s="18" t="s">
        <v>49</v>
      </c>
    </row>
    <row r="56" spans="1:9" ht="16.5" customHeight="1" x14ac:dyDescent="0.2">
      <c r="A56" s="68">
        <v>0</v>
      </c>
      <c r="B56" s="68">
        <v>6471.9175571464821</v>
      </c>
      <c r="C56" s="68">
        <v>1359.5477168517245</v>
      </c>
      <c r="D56" s="68">
        <v>8552.9650140046651</v>
      </c>
      <c r="E56" s="68">
        <v>2552.6419762750979</v>
      </c>
      <c r="F56" s="68">
        <v>2776.0031193965333</v>
      </c>
      <c r="G56" s="68">
        <v>0</v>
      </c>
      <c r="H56" s="68">
        <v>21713.075383674499</v>
      </c>
      <c r="I56" s="18" t="s">
        <v>16</v>
      </c>
    </row>
    <row r="57" spans="1:9" ht="16.5" customHeight="1" x14ac:dyDescent="0.2">
      <c r="A57" s="68">
        <v>0</v>
      </c>
      <c r="B57" s="68">
        <v>16948.496881456158</v>
      </c>
      <c r="C57" s="68">
        <v>1306.9521568506284</v>
      </c>
      <c r="D57" s="68">
        <v>5514.2054076327886</v>
      </c>
      <c r="E57" s="68">
        <v>1554.6181988304411</v>
      </c>
      <c r="F57" s="68">
        <v>2600.984399015188</v>
      </c>
      <c r="G57" s="68">
        <v>0</v>
      </c>
      <c r="H57" s="68">
        <v>27925.257043785197</v>
      </c>
      <c r="I57" s="18" t="s">
        <v>9</v>
      </c>
    </row>
    <row r="58" spans="1:9" ht="16.5" customHeight="1" x14ac:dyDescent="0.2">
      <c r="A58" s="68">
        <v>0</v>
      </c>
      <c r="B58" s="68">
        <v>21810.758185395902</v>
      </c>
      <c r="C58" s="68">
        <v>1627.5928614513477</v>
      </c>
      <c r="D58" s="68">
        <v>5056.6963838792644</v>
      </c>
      <c r="E58" s="68">
        <v>2455.7057938378066</v>
      </c>
      <c r="F58" s="68">
        <v>5057.3804001000899</v>
      </c>
      <c r="G58" s="68">
        <v>0</v>
      </c>
      <c r="H58" s="68">
        <v>36008.133624664406</v>
      </c>
      <c r="I58" s="18" t="s">
        <v>106</v>
      </c>
    </row>
  </sheetData>
  <mergeCells count="3">
    <mergeCell ref="A3:I3"/>
    <mergeCell ref="A41:I41"/>
    <mergeCell ref="A22:I22"/>
  </mergeCells>
  <hyperlinks>
    <hyperlink ref="A1" location="'فهرست مندرجات'!A1" display="1400 Table 029" xr:uid="{00000000-0004-0000-4600-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20"/>
  <dimension ref="A1:I30"/>
  <sheetViews>
    <sheetView workbookViewId="0"/>
  </sheetViews>
  <sheetFormatPr defaultRowHeight="12.75" x14ac:dyDescent="0.2"/>
  <cols>
    <col min="1" max="6" width="15.7109375" customWidth="1"/>
  </cols>
  <sheetData>
    <row r="1" spans="1:9" x14ac:dyDescent="0.2">
      <c r="A1" s="14" t="s">
        <v>681</v>
      </c>
    </row>
    <row r="2" spans="1:9" x14ac:dyDescent="0.2">
      <c r="A2" s="1"/>
    </row>
    <row r="3" spans="1:9" ht="21" x14ac:dyDescent="0.55000000000000004">
      <c r="A3" s="316" t="s">
        <v>765</v>
      </c>
      <c r="B3" s="316"/>
      <c r="C3" s="316"/>
      <c r="D3" s="316"/>
      <c r="E3" s="316"/>
      <c r="F3" s="316"/>
      <c r="G3" s="101"/>
      <c r="H3" s="101"/>
      <c r="I3" s="101"/>
    </row>
    <row r="4" spans="1:9" x14ac:dyDescent="0.2">
      <c r="A4" s="1"/>
    </row>
    <row r="5" spans="1:9" ht="12.75" customHeight="1" x14ac:dyDescent="0.2">
      <c r="A5" s="325" t="s">
        <v>108</v>
      </c>
      <c r="B5" s="325" t="s">
        <v>109</v>
      </c>
      <c r="C5" s="337" t="s">
        <v>7</v>
      </c>
      <c r="D5" s="338"/>
      <c r="E5" s="339"/>
      <c r="F5" s="325" t="s">
        <v>766</v>
      </c>
    </row>
    <row r="6" spans="1:9" ht="15.75" x14ac:dyDescent="0.2">
      <c r="A6" s="326"/>
      <c r="B6" s="326"/>
      <c r="C6" s="17" t="s">
        <v>4</v>
      </c>
      <c r="D6" s="17" t="s">
        <v>5</v>
      </c>
      <c r="E6" s="17" t="s">
        <v>6</v>
      </c>
      <c r="F6" s="326"/>
    </row>
    <row r="7" spans="1:9" ht="19.5" x14ac:dyDescent="0.2">
      <c r="A7" s="67">
        <v>991841.80438515998</v>
      </c>
      <c r="B7" s="67">
        <v>1383110.906442102</v>
      </c>
      <c r="C7" s="67">
        <v>669340.58252401021</v>
      </c>
      <c r="D7" s="67">
        <v>1705612.128303251</v>
      </c>
      <c r="E7" s="67">
        <v>2374952.7108272607</v>
      </c>
      <c r="F7" s="31" t="s">
        <v>13</v>
      </c>
    </row>
    <row r="8" spans="1:9" ht="18" x14ac:dyDescent="0.2">
      <c r="A8" s="68">
        <v>0</v>
      </c>
      <c r="B8" s="68">
        <v>0</v>
      </c>
      <c r="C8" s="68">
        <v>0</v>
      </c>
      <c r="D8" s="68">
        <v>0</v>
      </c>
      <c r="E8" s="68">
        <v>0</v>
      </c>
      <c r="F8" s="18" t="s">
        <v>110</v>
      </c>
    </row>
    <row r="9" spans="1:9" ht="18" x14ac:dyDescent="0.2">
      <c r="A9" s="68">
        <v>92622.657337099008</v>
      </c>
      <c r="B9" s="68">
        <v>538894.09593177913</v>
      </c>
      <c r="C9" s="68">
        <v>83132.175692420511</v>
      </c>
      <c r="D9" s="68">
        <v>548384.57757645776</v>
      </c>
      <c r="E9" s="68">
        <v>631516.75326887821</v>
      </c>
      <c r="F9" s="18" t="s">
        <v>111</v>
      </c>
    </row>
    <row r="10" spans="1:9" ht="18" x14ac:dyDescent="0.2">
      <c r="A10" s="68">
        <v>73075.87246733364</v>
      </c>
      <c r="B10" s="68">
        <v>217122.97382581362</v>
      </c>
      <c r="C10" s="68">
        <v>56465.404879850277</v>
      </c>
      <c r="D10" s="68">
        <v>233733.44141329697</v>
      </c>
      <c r="E10" s="68">
        <v>290198.8462931473</v>
      </c>
      <c r="F10" s="18" t="s">
        <v>112</v>
      </c>
    </row>
    <row r="11" spans="1:9" ht="18" x14ac:dyDescent="0.2">
      <c r="A11" s="68">
        <v>225942.00400187407</v>
      </c>
      <c r="B11" s="68">
        <v>301026.13129131059</v>
      </c>
      <c r="C11" s="68">
        <v>159294.28525306834</v>
      </c>
      <c r="D11" s="68">
        <v>367673.85004011635</v>
      </c>
      <c r="E11" s="68">
        <v>526968.13529318466</v>
      </c>
      <c r="F11" s="18" t="s">
        <v>113</v>
      </c>
    </row>
    <row r="12" spans="1:9" ht="18" x14ac:dyDescent="0.2">
      <c r="A12" s="68">
        <v>45065.996760852657</v>
      </c>
      <c r="B12" s="68">
        <v>75345.131344666472</v>
      </c>
      <c r="C12" s="68">
        <v>45150.79152854062</v>
      </c>
      <c r="D12" s="68">
        <v>75260.336576978516</v>
      </c>
      <c r="E12" s="68">
        <v>120411.12810551914</v>
      </c>
      <c r="F12" s="18" t="s">
        <v>114</v>
      </c>
    </row>
    <row r="13" spans="1:9" ht="18" x14ac:dyDescent="0.2">
      <c r="A13" s="68">
        <v>555135.27381800127</v>
      </c>
      <c r="B13" s="68">
        <v>250722.57404853098</v>
      </c>
      <c r="C13" s="68">
        <v>325297.92517013074</v>
      </c>
      <c r="D13" s="68">
        <v>480559.92269640148</v>
      </c>
      <c r="E13" s="68">
        <v>805857.84786653181</v>
      </c>
      <c r="F13" s="18" t="s">
        <v>115</v>
      </c>
    </row>
    <row r="14" spans="1:9" ht="18" x14ac:dyDescent="0.2">
      <c r="A14" s="68">
        <v>0</v>
      </c>
      <c r="B14" s="68">
        <v>0</v>
      </c>
      <c r="C14" s="68">
        <v>0</v>
      </c>
      <c r="D14" s="68">
        <v>0</v>
      </c>
      <c r="E14" s="68">
        <v>0</v>
      </c>
      <c r="F14" s="18" t="s">
        <v>256</v>
      </c>
    </row>
    <row r="15" spans="1:9" ht="19.5" x14ac:dyDescent="0.2">
      <c r="A15" s="67">
        <v>823233.88707761408</v>
      </c>
      <c r="B15" s="67">
        <v>1116624.9959083572</v>
      </c>
      <c r="C15" s="67">
        <v>583694.11647188663</v>
      </c>
      <c r="D15" s="67">
        <v>1356164.7665140848</v>
      </c>
      <c r="E15" s="67">
        <v>1939858.8829859712</v>
      </c>
      <c r="F15" s="31" t="s">
        <v>322</v>
      </c>
    </row>
    <row r="16" spans="1:9" ht="18" x14ac:dyDescent="0.2">
      <c r="A16" s="68">
        <v>0</v>
      </c>
      <c r="B16" s="68">
        <v>0</v>
      </c>
      <c r="C16" s="68">
        <v>0</v>
      </c>
      <c r="D16" s="68">
        <v>0</v>
      </c>
      <c r="E16" s="68">
        <v>0</v>
      </c>
      <c r="F16" s="18" t="s">
        <v>110</v>
      </c>
    </row>
    <row r="17" spans="1:6" ht="18" x14ac:dyDescent="0.2">
      <c r="A17" s="68">
        <v>76504.372054461215</v>
      </c>
      <c r="B17" s="68">
        <v>394184.53976526461</v>
      </c>
      <c r="C17" s="68">
        <v>72697.807773908688</v>
      </c>
      <c r="D17" s="68">
        <v>397991.10404581722</v>
      </c>
      <c r="E17" s="68">
        <v>470688.91181972594</v>
      </c>
      <c r="F17" s="18" t="s">
        <v>111</v>
      </c>
    </row>
    <row r="18" spans="1:6" ht="18" x14ac:dyDescent="0.2">
      <c r="A18" s="68">
        <v>63461.532732150721</v>
      </c>
      <c r="B18" s="68">
        <v>173022.57981503502</v>
      </c>
      <c r="C18" s="68">
        <v>49902.438910906938</v>
      </c>
      <c r="D18" s="68">
        <v>186581.67363627878</v>
      </c>
      <c r="E18" s="68">
        <v>236484.11254718571</v>
      </c>
      <c r="F18" s="18" t="s">
        <v>112</v>
      </c>
    </row>
    <row r="19" spans="1:6" ht="18" x14ac:dyDescent="0.2">
      <c r="A19" s="68">
        <v>187426.63620982706</v>
      </c>
      <c r="B19" s="68">
        <v>262247.34823758842</v>
      </c>
      <c r="C19" s="68">
        <v>140170.41844755161</v>
      </c>
      <c r="D19" s="68">
        <v>309503.5659998639</v>
      </c>
      <c r="E19" s="68">
        <v>449673.98444741551</v>
      </c>
      <c r="F19" s="18" t="s">
        <v>113</v>
      </c>
    </row>
    <row r="20" spans="1:6" ht="18" x14ac:dyDescent="0.2">
      <c r="A20" s="68">
        <v>37973.472069590753</v>
      </c>
      <c r="B20" s="68">
        <v>67203.069898232949</v>
      </c>
      <c r="C20" s="68">
        <v>40856.698793386902</v>
      </c>
      <c r="D20" s="68">
        <v>64319.843174436792</v>
      </c>
      <c r="E20" s="68">
        <v>105176.54196782369</v>
      </c>
      <c r="F20" s="18" t="s">
        <v>114</v>
      </c>
    </row>
    <row r="21" spans="1:6" ht="18" x14ac:dyDescent="0.2">
      <c r="A21" s="68">
        <v>457867.87401158392</v>
      </c>
      <c r="B21" s="68">
        <v>219967.45819223585</v>
      </c>
      <c r="C21" s="68">
        <v>280066.75254613219</v>
      </c>
      <c r="D21" s="68">
        <v>397768.57965768734</v>
      </c>
      <c r="E21" s="68">
        <v>677835.33220382</v>
      </c>
      <c r="F21" s="18" t="s">
        <v>115</v>
      </c>
    </row>
    <row r="22" spans="1:6" ht="18" x14ac:dyDescent="0.2">
      <c r="A22" s="68">
        <v>0</v>
      </c>
      <c r="B22" s="68">
        <v>0</v>
      </c>
      <c r="C22" s="68">
        <v>0</v>
      </c>
      <c r="D22" s="68">
        <v>0</v>
      </c>
      <c r="E22" s="68">
        <v>0</v>
      </c>
      <c r="F22" s="18" t="s">
        <v>256</v>
      </c>
    </row>
    <row r="23" spans="1:6" ht="19.5" x14ac:dyDescent="0.2">
      <c r="A23" s="67">
        <v>168607.91730754668</v>
      </c>
      <c r="B23" s="67">
        <v>266485.9105337435</v>
      </c>
      <c r="C23" s="67">
        <v>85646.466052124146</v>
      </c>
      <c r="D23" s="67">
        <v>349447.3617891664</v>
      </c>
      <c r="E23" s="67">
        <v>435093.82784129051</v>
      </c>
      <c r="F23" s="31" t="s">
        <v>34</v>
      </c>
    </row>
    <row r="24" spans="1:6" ht="18" x14ac:dyDescent="0.2">
      <c r="A24" s="68">
        <v>0</v>
      </c>
      <c r="B24" s="68">
        <v>0</v>
      </c>
      <c r="C24" s="68">
        <v>0</v>
      </c>
      <c r="D24" s="68">
        <v>0</v>
      </c>
      <c r="E24" s="68">
        <v>0</v>
      </c>
      <c r="F24" s="18" t="s">
        <v>110</v>
      </c>
    </row>
    <row r="25" spans="1:6" ht="18" x14ac:dyDescent="0.2">
      <c r="A25" s="68">
        <v>16118.285282637808</v>
      </c>
      <c r="B25" s="68">
        <v>144709.55616651446</v>
      </c>
      <c r="C25" s="68">
        <v>10434.367918511811</v>
      </c>
      <c r="D25" s="68">
        <v>150393.47353064048</v>
      </c>
      <c r="E25" s="68">
        <v>160827.8414491523</v>
      </c>
      <c r="F25" s="18" t="s">
        <v>111</v>
      </c>
    </row>
    <row r="26" spans="1:6" ht="18" x14ac:dyDescent="0.2">
      <c r="A26" s="68">
        <v>9614.3397351829444</v>
      </c>
      <c r="B26" s="68">
        <v>44100.394010778633</v>
      </c>
      <c r="C26" s="68">
        <v>6562.9659689433465</v>
      </c>
      <c r="D26" s="68">
        <v>47151.767777018234</v>
      </c>
      <c r="E26" s="68">
        <v>53714.733745961581</v>
      </c>
      <c r="F26" s="18" t="s">
        <v>112</v>
      </c>
    </row>
    <row r="27" spans="1:6" ht="18" x14ac:dyDescent="0.2">
      <c r="A27" s="68">
        <v>38515.367792046971</v>
      </c>
      <c r="B27" s="68">
        <v>38778.783053721621</v>
      </c>
      <c r="C27" s="68">
        <v>19123.866805516715</v>
      </c>
      <c r="D27" s="68">
        <v>58170.28404025187</v>
      </c>
      <c r="E27" s="68">
        <v>77294.150845768585</v>
      </c>
      <c r="F27" s="18" t="s">
        <v>113</v>
      </c>
    </row>
    <row r="28" spans="1:6" ht="18" x14ac:dyDescent="0.2">
      <c r="A28" s="68">
        <v>7092.5246912618968</v>
      </c>
      <c r="B28" s="68">
        <v>8142.0614464335549</v>
      </c>
      <c r="C28" s="68">
        <v>4294.0927351537011</v>
      </c>
      <c r="D28" s="68">
        <v>10940.49340254175</v>
      </c>
      <c r="E28" s="68">
        <v>15234.586137695453</v>
      </c>
      <c r="F28" s="18" t="s">
        <v>114</v>
      </c>
    </row>
    <row r="29" spans="1:6" ht="18" x14ac:dyDescent="0.2">
      <c r="A29" s="68">
        <v>97267.399806417103</v>
      </c>
      <c r="B29" s="68">
        <v>30755.115856295273</v>
      </c>
      <c r="C29" s="68">
        <v>45231.172623998558</v>
      </c>
      <c r="D29" s="68">
        <v>82791.343038713836</v>
      </c>
      <c r="E29" s="68">
        <v>128022.51566271241</v>
      </c>
      <c r="F29" s="22" t="s">
        <v>115</v>
      </c>
    </row>
    <row r="30" spans="1:6" ht="18" x14ac:dyDescent="0.2">
      <c r="A30" s="68">
        <v>0</v>
      </c>
      <c r="B30" s="68">
        <v>0</v>
      </c>
      <c r="C30" s="68">
        <v>0</v>
      </c>
      <c r="D30" s="68">
        <v>0</v>
      </c>
      <c r="E30" s="68">
        <v>0</v>
      </c>
      <c r="F30" s="23" t="s">
        <v>256</v>
      </c>
    </row>
  </sheetData>
  <mergeCells count="5">
    <mergeCell ref="A5:A6"/>
    <mergeCell ref="B5:B6"/>
    <mergeCell ref="C5:E5"/>
    <mergeCell ref="F5:F6"/>
    <mergeCell ref="A3:F3"/>
  </mergeCells>
  <hyperlinks>
    <hyperlink ref="A1" location="'فهرست مندرجات'!A1" display="1400 Table 028" xr:uid="{00000000-0004-0000-4700-000000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21"/>
  <dimension ref="A1:P14"/>
  <sheetViews>
    <sheetView workbookViewId="0"/>
  </sheetViews>
  <sheetFormatPr defaultRowHeight="12.75" x14ac:dyDescent="0.2"/>
  <cols>
    <col min="1" max="15" width="10.5703125" customWidth="1"/>
    <col min="16" max="16" width="20.7109375" bestFit="1" customWidth="1"/>
  </cols>
  <sheetData>
    <row r="1" spans="1:16" x14ac:dyDescent="0.2">
      <c r="A1" s="14" t="s">
        <v>682</v>
      </c>
      <c r="B1" s="2"/>
    </row>
    <row r="2" spans="1:16" x14ac:dyDescent="0.2">
      <c r="B2" s="1"/>
    </row>
    <row r="3" spans="1:16" ht="21" x14ac:dyDescent="0.55000000000000004">
      <c r="A3" s="316" t="s">
        <v>764</v>
      </c>
      <c r="B3" s="316"/>
      <c r="C3" s="316"/>
      <c r="D3" s="316"/>
      <c r="E3" s="316"/>
      <c r="F3" s="316"/>
      <c r="G3" s="316"/>
      <c r="H3" s="316"/>
      <c r="I3" s="316"/>
      <c r="J3" s="316"/>
    </row>
    <row r="4" spans="1:16" x14ac:dyDescent="0.2">
      <c r="B4" s="1"/>
    </row>
    <row r="5" spans="1:16" ht="12.75" customHeight="1" x14ac:dyDescent="0.2">
      <c r="A5" s="340" t="s">
        <v>107</v>
      </c>
      <c r="B5" s="340"/>
      <c r="C5" s="340"/>
      <c r="D5" s="340"/>
      <c r="E5" s="340"/>
      <c r="F5" s="323" t="s">
        <v>323</v>
      </c>
      <c r="G5" s="323"/>
      <c r="H5" s="323"/>
      <c r="I5" s="323"/>
      <c r="J5" s="324"/>
      <c r="K5" s="322" t="s">
        <v>7</v>
      </c>
      <c r="L5" s="323"/>
      <c r="M5" s="323"/>
      <c r="N5" s="323"/>
      <c r="O5" s="324"/>
      <c r="P5" s="325" t="s">
        <v>104</v>
      </c>
    </row>
    <row r="6" spans="1:16" ht="15.75" x14ac:dyDescent="0.2">
      <c r="A6" s="35" t="s">
        <v>256</v>
      </c>
      <c r="B6" s="34" t="s">
        <v>92</v>
      </c>
      <c r="C6" s="34" t="s">
        <v>93</v>
      </c>
      <c r="D6" s="34" t="s">
        <v>324</v>
      </c>
      <c r="E6" s="34" t="s">
        <v>13</v>
      </c>
      <c r="F6" s="18" t="s">
        <v>256</v>
      </c>
      <c r="G6" s="18" t="s">
        <v>92</v>
      </c>
      <c r="H6" s="18" t="s">
        <v>93</v>
      </c>
      <c r="I6" s="18" t="s">
        <v>324</v>
      </c>
      <c r="J6" s="18" t="s">
        <v>13</v>
      </c>
      <c r="K6" s="18" t="s">
        <v>256</v>
      </c>
      <c r="L6" s="18" t="s">
        <v>92</v>
      </c>
      <c r="M6" s="18" t="s">
        <v>93</v>
      </c>
      <c r="N6" s="18" t="s">
        <v>324</v>
      </c>
      <c r="O6" s="18" t="s">
        <v>13</v>
      </c>
      <c r="P6" s="326"/>
    </row>
    <row r="7" spans="1:16" ht="18" x14ac:dyDescent="0.2">
      <c r="A7" s="68">
        <v>0</v>
      </c>
      <c r="B7" s="68">
        <v>94499.410938826957</v>
      </c>
      <c r="C7" s="68">
        <v>410139.99402392749</v>
      </c>
      <c r="D7" s="68">
        <v>288344.71032751771</v>
      </c>
      <c r="E7" s="68">
        <v>792984.11529027217</v>
      </c>
      <c r="F7" s="68">
        <v>0</v>
      </c>
      <c r="G7" s="68">
        <v>466855.66459021979</v>
      </c>
      <c r="H7" s="68">
        <v>976697.48370453517</v>
      </c>
      <c r="I7" s="68">
        <v>143475.47099431022</v>
      </c>
      <c r="J7" s="68">
        <v>1587028.6192890648</v>
      </c>
      <c r="K7" s="68">
        <v>0</v>
      </c>
      <c r="L7" s="68">
        <v>561355.07552904647</v>
      </c>
      <c r="M7" s="68">
        <v>1386837.4777284611</v>
      </c>
      <c r="N7" s="68">
        <v>431820.1813218274</v>
      </c>
      <c r="O7" s="68">
        <v>2380012.7345793354</v>
      </c>
      <c r="P7" s="18" t="s">
        <v>13</v>
      </c>
    </row>
    <row r="8" spans="1:16" ht="18" x14ac:dyDescent="0.2">
      <c r="A8" s="68">
        <v>0</v>
      </c>
      <c r="B8" s="68">
        <v>93337.483737562623</v>
      </c>
      <c r="C8" s="68">
        <v>409900.88541209663</v>
      </c>
      <c r="D8" s="68">
        <v>288344.71032751771</v>
      </c>
      <c r="E8" s="68">
        <v>791583.079477177</v>
      </c>
      <c r="F8" s="68">
        <v>0</v>
      </c>
      <c r="G8" s="68">
        <v>459927.08872612077</v>
      </c>
      <c r="H8" s="68">
        <v>975597.68805897771</v>
      </c>
      <c r="I8" s="68">
        <v>143475.47099431022</v>
      </c>
      <c r="J8" s="68">
        <v>1579000.2477794085</v>
      </c>
      <c r="K8" s="68">
        <v>0</v>
      </c>
      <c r="L8" s="68">
        <v>553264.5724636832</v>
      </c>
      <c r="M8" s="68">
        <v>1385498.5734710728</v>
      </c>
      <c r="N8" s="68">
        <v>431820.1813218274</v>
      </c>
      <c r="O8" s="68">
        <v>2370583.3272565831</v>
      </c>
      <c r="P8" s="18" t="s">
        <v>68</v>
      </c>
    </row>
    <row r="9" spans="1:16" ht="18" x14ac:dyDescent="0.2">
      <c r="A9" s="68">
        <v>0</v>
      </c>
      <c r="B9" s="68">
        <v>475.69478453845176</v>
      </c>
      <c r="C9" s="68">
        <v>7723.1525379566192</v>
      </c>
      <c r="D9" s="68">
        <v>4129.2658367767435</v>
      </c>
      <c r="E9" s="68">
        <v>12328.113159271816</v>
      </c>
      <c r="F9" s="68">
        <v>0</v>
      </c>
      <c r="G9" s="68">
        <v>2957.8449463257439</v>
      </c>
      <c r="H9" s="68">
        <v>21505.892049707363</v>
      </c>
      <c r="I9" s="68">
        <v>3680.4113849373912</v>
      </c>
      <c r="J9" s="68">
        <v>28144.148380970499</v>
      </c>
      <c r="K9" s="68">
        <v>0</v>
      </c>
      <c r="L9" s="68">
        <v>3433.539730864195</v>
      </c>
      <c r="M9" s="68">
        <v>29229.044587663968</v>
      </c>
      <c r="N9" s="68">
        <v>7809.6772217141342</v>
      </c>
      <c r="O9" s="68">
        <v>40472.261540242296</v>
      </c>
      <c r="P9" s="18" t="s">
        <v>72</v>
      </c>
    </row>
    <row r="10" spans="1:16" ht="18" x14ac:dyDescent="0.2">
      <c r="A10" s="68">
        <v>0</v>
      </c>
      <c r="B10" s="68">
        <v>63992.807225057855</v>
      </c>
      <c r="C10" s="68">
        <v>88288.335616322409</v>
      </c>
      <c r="D10" s="68">
        <v>130800.40912810684</v>
      </c>
      <c r="E10" s="68">
        <v>283081.5519694871</v>
      </c>
      <c r="F10" s="68">
        <v>0</v>
      </c>
      <c r="G10" s="68">
        <v>285478.70207128651</v>
      </c>
      <c r="H10" s="68">
        <v>289512.24375074526</v>
      </c>
      <c r="I10" s="68">
        <v>64509.647470498283</v>
      </c>
      <c r="J10" s="68">
        <v>639500.59329253004</v>
      </c>
      <c r="K10" s="68">
        <v>0</v>
      </c>
      <c r="L10" s="68">
        <v>349471.50929634424</v>
      </c>
      <c r="M10" s="68">
        <v>377800.57936706778</v>
      </c>
      <c r="N10" s="68">
        <v>195310.05659860451</v>
      </c>
      <c r="O10" s="68">
        <v>922582.14526201645</v>
      </c>
      <c r="P10" s="18" t="s">
        <v>71</v>
      </c>
    </row>
    <row r="11" spans="1:16" ht="18" x14ac:dyDescent="0.2">
      <c r="A11" s="68">
        <v>0</v>
      </c>
      <c r="B11" s="68">
        <v>28271.553618796632</v>
      </c>
      <c r="C11" s="68">
        <v>313004.95917703235</v>
      </c>
      <c r="D11" s="68">
        <v>126236.11188620116</v>
      </c>
      <c r="E11" s="68">
        <v>467512.62468203012</v>
      </c>
      <c r="F11" s="68">
        <v>0</v>
      </c>
      <c r="G11" s="68">
        <v>166875.83379721025</v>
      </c>
      <c r="H11" s="68">
        <v>660936.80009967682</v>
      </c>
      <c r="I11" s="68">
        <v>67278.553446227481</v>
      </c>
      <c r="J11" s="68">
        <v>895091.18734311475</v>
      </c>
      <c r="K11" s="68">
        <v>0</v>
      </c>
      <c r="L11" s="68">
        <v>195147.38741600676</v>
      </c>
      <c r="M11" s="68">
        <v>973941.75927670754</v>
      </c>
      <c r="N11" s="68">
        <v>193514.66533242876</v>
      </c>
      <c r="O11" s="68">
        <v>1362603.8120251431</v>
      </c>
      <c r="P11" s="18" t="s">
        <v>330</v>
      </c>
    </row>
    <row r="12" spans="1:16" ht="18" x14ac:dyDescent="0.2">
      <c r="A12" s="68">
        <v>0</v>
      </c>
      <c r="B12" s="68">
        <v>597.4281091696796</v>
      </c>
      <c r="C12" s="68">
        <v>884.43808078523966</v>
      </c>
      <c r="D12" s="68">
        <v>27178.923476432956</v>
      </c>
      <c r="E12" s="68">
        <v>28660.789666387875</v>
      </c>
      <c r="F12" s="68">
        <v>0</v>
      </c>
      <c r="G12" s="68">
        <v>4614.7079112982747</v>
      </c>
      <c r="H12" s="68">
        <v>3642.7521588481864</v>
      </c>
      <c r="I12" s="68">
        <v>8006.8586926470616</v>
      </c>
      <c r="J12" s="68">
        <v>16264.318762793522</v>
      </c>
      <c r="K12" s="68">
        <v>0</v>
      </c>
      <c r="L12" s="68">
        <v>5212.1360204679549</v>
      </c>
      <c r="M12" s="68">
        <v>4527.1902396334262</v>
      </c>
      <c r="N12" s="68">
        <v>35185.782169080005</v>
      </c>
      <c r="O12" s="68">
        <v>44925.108429181382</v>
      </c>
      <c r="P12" s="18" t="s">
        <v>69</v>
      </c>
    </row>
    <row r="13" spans="1:16" ht="18" x14ac:dyDescent="0.2">
      <c r="A13" s="68">
        <v>0</v>
      </c>
      <c r="B13" s="68">
        <v>1161.9272012643303</v>
      </c>
      <c r="C13" s="68">
        <v>239.1086118308682</v>
      </c>
      <c r="D13" s="68">
        <v>0</v>
      </c>
      <c r="E13" s="68">
        <v>1401.0358130951986</v>
      </c>
      <c r="F13" s="68">
        <v>0</v>
      </c>
      <c r="G13" s="68">
        <v>6928.5758640989998</v>
      </c>
      <c r="H13" s="68">
        <v>1099.7956455574847</v>
      </c>
      <c r="I13" s="68">
        <v>0</v>
      </c>
      <c r="J13" s="68">
        <v>8028.3715096564856</v>
      </c>
      <c r="K13" s="68">
        <v>0</v>
      </c>
      <c r="L13" s="68">
        <v>8090.5030653633294</v>
      </c>
      <c r="M13" s="68">
        <v>1338.904257388353</v>
      </c>
      <c r="N13" s="68">
        <v>0</v>
      </c>
      <c r="O13" s="68">
        <v>9429.4073227516819</v>
      </c>
      <c r="P13" s="18" t="s">
        <v>67</v>
      </c>
    </row>
    <row r="14" spans="1:16" ht="47.25" customHeight="1" x14ac:dyDescent="0.2">
      <c r="N14" s="336" t="s">
        <v>329</v>
      </c>
      <c r="O14" s="336"/>
      <c r="P14" s="336"/>
    </row>
  </sheetData>
  <mergeCells count="6">
    <mergeCell ref="A3:J3"/>
    <mergeCell ref="N14:P14"/>
    <mergeCell ref="P5:P6"/>
    <mergeCell ref="A5:E5"/>
    <mergeCell ref="F5:J5"/>
    <mergeCell ref="K5:O5"/>
  </mergeCells>
  <hyperlinks>
    <hyperlink ref="A1" location="'فهرست مندرجات'!A1" display="1400 Table 027" xr:uid="{00000000-0004-0000-4800-000000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22"/>
  <dimension ref="A1:J29"/>
  <sheetViews>
    <sheetView workbookViewId="0"/>
  </sheetViews>
  <sheetFormatPr defaultRowHeight="12.75" x14ac:dyDescent="0.2"/>
  <cols>
    <col min="1" max="9" width="13.5703125" customWidth="1"/>
    <col min="10" max="10" width="33.85546875" bestFit="1" customWidth="1"/>
  </cols>
  <sheetData>
    <row r="1" spans="1:10" x14ac:dyDescent="0.2">
      <c r="A1" s="14" t="s">
        <v>683</v>
      </c>
    </row>
    <row r="2" spans="1:10" x14ac:dyDescent="0.2">
      <c r="A2" s="1"/>
    </row>
    <row r="3" spans="1:10" ht="21" x14ac:dyDescent="0.55000000000000004">
      <c r="A3" s="316" t="s">
        <v>762</v>
      </c>
      <c r="B3" s="316"/>
      <c r="C3" s="316"/>
      <c r="D3" s="316"/>
      <c r="E3" s="316"/>
      <c r="F3" s="316"/>
      <c r="G3" s="316"/>
      <c r="H3" s="316"/>
      <c r="I3" s="316"/>
    </row>
    <row r="4" spans="1:10" x14ac:dyDescent="0.2">
      <c r="A4" s="1"/>
    </row>
    <row r="5" spans="1:10" ht="12.75" customHeight="1" x14ac:dyDescent="0.2">
      <c r="A5" s="322" t="s">
        <v>1</v>
      </c>
      <c r="B5" s="323"/>
      <c r="C5" s="324"/>
      <c r="D5" s="322" t="s">
        <v>325</v>
      </c>
      <c r="E5" s="323"/>
      <c r="F5" s="324"/>
      <c r="G5" s="322" t="s">
        <v>7</v>
      </c>
      <c r="H5" s="323"/>
      <c r="I5" s="324"/>
      <c r="J5" s="325" t="s">
        <v>763</v>
      </c>
    </row>
    <row r="6" spans="1:10" ht="15.75" x14ac:dyDescent="0.2">
      <c r="A6" s="17" t="s">
        <v>4</v>
      </c>
      <c r="B6" s="17" t="s">
        <v>5</v>
      </c>
      <c r="C6" s="17" t="s">
        <v>6</v>
      </c>
      <c r="D6" s="17" t="s">
        <v>4</v>
      </c>
      <c r="E6" s="17" t="s">
        <v>5</v>
      </c>
      <c r="F6" s="17" t="s">
        <v>6</v>
      </c>
      <c r="G6" s="17" t="s">
        <v>4</v>
      </c>
      <c r="H6" s="17" t="s">
        <v>5</v>
      </c>
      <c r="I6" s="17" t="s">
        <v>6</v>
      </c>
      <c r="J6" s="326"/>
    </row>
    <row r="7" spans="1:10" ht="18" x14ac:dyDescent="0.2">
      <c r="A7" s="68">
        <v>39353.595010181001</v>
      </c>
      <c r="B7" s="68">
        <v>753630.52028009098</v>
      </c>
      <c r="C7" s="68">
        <v>792984.11529027205</v>
      </c>
      <c r="D7" s="68">
        <v>113165.576486472</v>
      </c>
      <c r="E7" s="68">
        <v>1473863.0428025899</v>
      </c>
      <c r="F7" s="68">
        <v>1587028.6192890699</v>
      </c>
      <c r="G7" s="68">
        <v>152519.171496653</v>
      </c>
      <c r="H7" s="68">
        <v>2227493.5630826899</v>
      </c>
      <c r="I7" s="68">
        <v>2380012.7345793401</v>
      </c>
      <c r="J7" s="18" t="s">
        <v>7</v>
      </c>
    </row>
    <row r="8" spans="1:10" ht="18" x14ac:dyDescent="0.2">
      <c r="A8" s="68">
        <v>14257.324513436501</v>
      </c>
      <c r="B8" s="68">
        <v>274087.385814081</v>
      </c>
      <c r="C8" s="68">
        <v>288344.71032751701</v>
      </c>
      <c r="D8" s="68">
        <v>4189.9679472918697</v>
      </c>
      <c r="E8" s="68">
        <v>139285.50304701799</v>
      </c>
      <c r="F8" s="68">
        <v>143475.47099430999</v>
      </c>
      <c r="G8" s="68">
        <v>18447.2924607284</v>
      </c>
      <c r="H8" s="68">
        <v>413372.88886109903</v>
      </c>
      <c r="I8" s="68">
        <v>431820.18132182799</v>
      </c>
      <c r="J8" s="18" t="s">
        <v>728</v>
      </c>
    </row>
    <row r="9" spans="1:10" ht="18" x14ac:dyDescent="0.2">
      <c r="A9" s="68">
        <v>0</v>
      </c>
      <c r="B9" s="68">
        <v>500.09764988731598</v>
      </c>
      <c r="C9" s="68">
        <v>500.09764988731598</v>
      </c>
      <c r="D9" s="68">
        <v>89.146127291573606</v>
      </c>
      <c r="E9" s="68">
        <v>423.34726142858102</v>
      </c>
      <c r="F9" s="68">
        <v>512.49338872015505</v>
      </c>
      <c r="G9" s="68">
        <v>89.146127291573606</v>
      </c>
      <c r="H9" s="68">
        <v>923.444911315897</v>
      </c>
      <c r="I9" s="68">
        <v>1012.59103860747</v>
      </c>
      <c r="J9" s="18" t="s">
        <v>66</v>
      </c>
    </row>
    <row r="10" spans="1:10" ht="18" x14ac:dyDescent="0.2">
      <c r="A10" s="68">
        <v>16424.155417342699</v>
      </c>
      <c r="B10" s="68">
        <v>24650.360960821701</v>
      </c>
      <c r="C10" s="68">
        <v>41074.516378164299</v>
      </c>
      <c r="D10" s="68">
        <v>30043.136900546098</v>
      </c>
      <c r="E10" s="68">
        <v>109052.095353169</v>
      </c>
      <c r="F10" s="68">
        <v>139095.23225371499</v>
      </c>
      <c r="G10" s="68">
        <v>46467.292317888699</v>
      </c>
      <c r="H10" s="68">
        <v>133702.45631399099</v>
      </c>
      <c r="I10" s="68">
        <v>180169.74863188001</v>
      </c>
      <c r="J10" s="18" t="s">
        <v>73</v>
      </c>
    </row>
    <row r="11" spans="1:10" ht="18" x14ac:dyDescent="0.2">
      <c r="A11" s="68">
        <v>0</v>
      </c>
      <c r="B11" s="68">
        <v>104.35083398613</v>
      </c>
      <c r="C11" s="68">
        <v>104.35083398613</v>
      </c>
      <c r="D11" s="68">
        <v>0</v>
      </c>
      <c r="E11" s="68">
        <v>493.98049806712902</v>
      </c>
      <c r="F11" s="68">
        <v>493.98049806712902</v>
      </c>
      <c r="G11" s="68">
        <v>0</v>
      </c>
      <c r="H11" s="68">
        <v>598.33133205325896</v>
      </c>
      <c r="I11" s="68">
        <v>598.33133205325896</v>
      </c>
      <c r="J11" s="18" t="s">
        <v>74</v>
      </c>
    </row>
    <row r="12" spans="1:10" ht="18" x14ac:dyDescent="0.2">
      <c r="A12" s="68">
        <v>36.4812882179017</v>
      </c>
      <c r="B12" s="68">
        <v>1512.9033262938001</v>
      </c>
      <c r="C12" s="68">
        <v>1549.3846145117</v>
      </c>
      <c r="D12" s="68">
        <v>171.70157357774301</v>
      </c>
      <c r="E12" s="68">
        <v>9234.3269246353993</v>
      </c>
      <c r="F12" s="68">
        <v>9406.0284982131398</v>
      </c>
      <c r="G12" s="68">
        <v>208.18286179564501</v>
      </c>
      <c r="H12" s="68">
        <v>10747.2302509292</v>
      </c>
      <c r="I12" s="68">
        <v>10955.4131127248</v>
      </c>
      <c r="J12" s="18" t="s">
        <v>75</v>
      </c>
    </row>
    <row r="13" spans="1:10" ht="18" x14ac:dyDescent="0.2">
      <c r="A13" s="68">
        <v>348.92949200634899</v>
      </c>
      <c r="B13" s="68">
        <v>366562.71505537198</v>
      </c>
      <c r="C13" s="68">
        <v>366911.64454737899</v>
      </c>
      <c r="D13" s="68">
        <v>897.05806282536798</v>
      </c>
      <c r="E13" s="68">
        <v>826292.69100299396</v>
      </c>
      <c r="F13" s="68">
        <v>827189.74906581896</v>
      </c>
      <c r="G13" s="68">
        <v>1245.98755483172</v>
      </c>
      <c r="H13" s="68">
        <v>1192855.4060583699</v>
      </c>
      <c r="I13" s="68">
        <v>1194101.3936131999</v>
      </c>
      <c r="J13" s="18" t="s">
        <v>63</v>
      </c>
    </row>
    <row r="14" spans="1:10" ht="18" x14ac:dyDescent="0.2">
      <c r="A14" s="68">
        <v>831.24432233992195</v>
      </c>
      <c r="B14" s="68">
        <v>17192.403631613401</v>
      </c>
      <c r="C14" s="68">
        <v>18023.647953953299</v>
      </c>
      <c r="D14" s="68">
        <v>6666.8752686336002</v>
      </c>
      <c r="E14" s="68">
        <v>103272.48907076</v>
      </c>
      <c r="F14" s="68">
        <v>109939.364339394</v>
      </c>
      <c r="G14" s="68">
        <v>7498.1195909735197</v>
      </c>
      <c r="H14" s="68">
        <v>120464.89270237301</v>
      </c>
      <c r="I14" s="68">
        <v>127963.012293347</v>
      </c>
      <c r="J14" s="18" t="s">
        <v>76</v>
      </c>
    </row>
    <row r="15" spans="1:10" ht="18" x14ac:dyDescent="0.2">
      <c r="A15" s="68">
        <v>439.80067285444699</v>
      </c>
      <c r="B15" s="68">
        <v>47598.822987990599</v>
      </c>
      <c r="C15" s="68">
        <v>48038.6236608451</v>
      </c>
      <c r="D15" s="68">
        <v>1409.1531037484101</v>
      </c>
      <c r="E15" s="68">
        <v>174504.66440270701</v>
      </c>
      <c r="F15" s="68">
        <v>175913.817506455</v>
      </c>
      <c r="G15" s="68">
        <v>1848.95377660286</v>
      </c>
      <c r="H15" s="68">
        <v>222103.487390697</v>
      </c>
      <c r="I15" s="68">
        <v>223952.44116730001</v>
      </c>
      <c r="J15" s="18" t="s">
        <v>729</v>
      </c>
    </row>
    <row r="16" spans="1:10" ht="18" x14ac:dyDescent="0.2">
      <c r="A16" s="68">
        <v>355.18968549898898</v>
      </c>
      <c r="B16" s="68">
        <v>1675.6799436015699</v>
      </c>
      <c r="C16" s="68">
        <v>2030.8696291005599</v>
      </c>
      <c r="D16" s="68">
        <v>3415.3459958113799</v>
      </c>
      <c r="E16" s="68">
        <v>6034.7637342020698</v>
      </c>
      <c r="F16" s="68">
        <v>9450.1097300134606</v>
      </c>
      <c r="G16" s="68">
        <v>3770.5356813103699</v>
      </c>
      <c r="H16" s="68">
        <v>7710.4436778036397</v>
      </c>
      <c r="I16" s="68">
        <v>11480.979359114001</v>
      </c>
      <c r="J16" s="18" t="s">
        <v>730</v>
      </c>
    </row>
    <row r="17" spans="1:10" ht="18" x14ac:dyDescent="0.2">
      <c r="A17" s="68">
        <v>76.287906840244702</v>
      </c>
      <c r="B17" s="68">
        <v>391.97845444937502</v>
      </c>
      <c r="C17" s="68">
        <v>468.266361289619</v>
      </c>
      <c r="D17" s="68">
        <v>304.359478088434</v>
      </c>
      <c r="E17" s="68">
        <v>7076.7801647748001</v>
      </c>
      <c r="F17" s="68">
        <v>7381.1396428632297</v>
      </c>
      <c r="G17" s="68">
        <v>380.647384928679</v>
      </c>
      <c r="H17" s="68">
        <v>7468.7586192241697</v>
      </c>
      <c r="I17" s="68">
        <v>7849.4060041528501</v>
      </c>
      <c r="J17" s="18" t="s">
        <v>77</v>
      </c>
    </row>
    <row r="18" spans="1:10" ht="18" x14ac:dyDescent="0.2">
      <c r="A18" s="68">
        <v>149.95381172908401</v>
      </c>
      <c r="B18" s="68">
        <v>139.84661993886999</v>
      </c>
      <c r="C18" s="68">
        <v>289.800431667954</v>
      </c>
      <c r="D18" s="68">
        <v>437.54076316306902</v>
      </c>
      <c r="E18" s="68">
        <v>3086.8157625295398</v>
      </c>
      <c r="F18" s="68">
        <v>3524.3565256926099</v>
      </c>
      <c r="G18" s="68">
        <v>587.49457489215297</v>
      </c>
      <c r="H18" s="68">
        <v>3226.6623824684102</v>
      </c>
      <c r="I18" s="68">
        <v>3814.1569573605698</v>
      </c>
      <c r="J18" s="18" t="s">
        <v>731</v>
      </c>
    </row>
    <row r="19" spans="1:10" ht="18" x14ac:dyDescent="0.2">
      <c r="A19" s="68">
        <v>0</v>
      </c>
      <c r="B19" s="68">
        <v>1260.5634304293601</v>
      </c>
      <c r="C19" s="68">
        <v>1260.5634304293601</v>
      </c>
      <c r="D19" s="68">
        <v>68.624367466565701</v>
      </c>
      <c r="E19" s="68">
        <v>8183.6128305125003</v>
      </c>
      <c r="F19" s="68">
        <v>8252.2371979790605</v>
      </c>
      <c r="G19" s="68">
        <v>68.624367466565701</v>
      </c>
      <c r="H19" s="68">
        <v>9444.1762609418602</v>
      </c>
      <c r="I19" s="68">
        <v>9512.8006284084204</v>
      </c>
      <c r="J19" s="18" t="s">
        <v>732</v>
      </c>
    </row>
    <row r="20" spans="1:10" ht="18" x14ac:dyDescent="0.2">
      <c r="A20" s="68">
        <v>20.475612538580702</v>
      </c>
      <c r="B20" s="68">
        <v>525.12173014203597</v>
      </c>
      <c r="C20" s="68">
        <v>545.59734268061698</v>
      </c>
      <c r="D20" s="68">
        <v>8245.2634740864596</v>
      </c>
      <c r="E20" s="68">
        <v>14507.131935392799</v>
      </c>
      <c r="F20" s="68">
        <v>22752.395409479199</v>
      </c>
      <c r="G20" s="68">
        <v>8265.7390866250407</v>
      </c>
      <c r="H20" s="68">
        <v>15032.253665534799</v>
      </c>
      <c r="I20" s="68">
        <v>23297.9927521598</v>
      </c>
      <c r="J20" s="18" t="s">
        <v>733</v>
      </c>
    </row>
    <row r="21" spans="1:10" ht="18" x14ac:dyDescent="0.2">
      <c r="A21" s="68">
        <v>709.98298075508001</v>
      </c>
      <c r="B21" s="68">
        <v>1806.92116802174</v>
      </c>
      <c r="C21" s="68">
        <v>2516.90414877682</v>
      </c>
      <c r="D21" s="68">
        <v>12156.7782462673</v>
      </c>
      <c r="E21" s="68">
        <v>6867.7900675542296</v>
      </c>
      <c r="F21" s="68">
        <v>19024.568313821499</v>
      </c>
      <c r="G21" s="68">
        <v>12866.7612270224</v>
      </c>
      <c r="H21" s="68">
        <v>8674.71123557596</v>
      </c>
      <c r="I21" s="68">
        <v>21541.4724625983</v>
      </c>
      <c r="J21" s="18" t="s">
        <v>734</v>
      </c>
    </row>
    <row r="22" spans="1:10" ht="18" x14ac:dyDescent="0.2">
      <c r="A22" s="68">
        <v>91.529496048494707</v>
      </c>
      <c r="B22" s="68">
        <v>990.81785251649103</v>
      </c>
      <c r="C22" s="68">
        <v>1082.3473485649899</v>
      </c>
      <c r="D22" s="68">
        <v>1226.4695586108601</v>
      </c>
      <c r="E22" s="68">
        <v>1242.9792481428799</v>
      </c>
      <c r="F22" s="68">
        <v>2469.44880675374</v>
      </c>
      <c r="G22" s="68">
        <v>1317.9990546593599</v>
      </c>
      <c r="H22" s="68">
        <v>2233.7971006593698</v>
      </c>
      <c r="I22" s="68">
        <v>3551.7961553187301</v>
      </c>
      <c r="J22" s="18" t="s">
        <v>735</v>
      </c>
    </row>
    <row r="23" spans="1:10" ht="18" x14ac:dyDescent="0.2">
      <c r="A23" s="68">
        <v>2078.0603208922998</v>
      </c>
      <c r="B23" s="68">
        <v>713.25508984944997</v>
      </c>
      <c r="C23" s="68">
        <v>2791.3154107417499</v>
      </c>
      <c r="D23" s="68">
        <v>16193.007488327599</v>
      </c>
      <c r="E23" s="68">
        <v>11287.347196647501</v>
      </c>
      <c r="F23" s="68">
        <v>27480.3546849751</v>
      </c>
      <c r="G23" s="68">
        <v>18271.067809219901</v>
      </c>
      <c r="H23" s="68">
        <v>12000.6022864969</v>
      </c>
      <c r="I23" s="68">
        <v>30271.670095716901</v>
      </c>
      <c r="J23" s="18" t="s">
        <v>59</v>
      </c>
    </row>
    <row r="24" spans="1:10" ht="21.75" customHeight="1" x14ac:dyDescent="0.2">
      <c r="A24" s="68">
        <v>1093.39821337903</v>
      </c>
      <c r="B24" s="68">
        <v>60.194437025410203</v>
      </c>
      <c r="C24" s="68">
        <v>1153.5926504044401</v>
      </c>
      <c r="D24" s="68">
        <v>6694.13603472046</v>
      </c>
      <c r="E24" s="68">
        <v>1349.73075959536</v>
      </c>
      <c r="F24" s="68">
        <v>8043.8667943158198</v>
      </c>
      <c r="G24" s="68">
        <v>7787.5342480994896</v>
      </c>
      <c r="H24" s="68">
        <v>1409.9251966207701</v>
      </c>
      <c r="I24" s="68">
        <v>9197.4594447202599</v>
      </c>
      <c r="J24" s="18" t="s">
        <v>736</v>
      </c>
    </row>
    <row r="25" spans="1:10" ht="18" x14ac:dyDescent="0.2">
      <c r="A25" s="68">
        <v>61.858269580002101</v>
      </c>
      <c r="B25" s="68">
        <v>519.62879975394503</v>
      </c>
      <c r="C25" s="68">
        <v>581.48706933394703</v>
      </c>
      <c r="D25" s="68">
        <v>5235.4970029674996</v>
      </c>
      <c r="E25" s="68">
        <v>9224.2539422462505</v>
      </c>
      <c r="F25" s="68">
        <v>14459.7509452137</v>
      </c>
      <c r="G25" s="68">
        <v>5297.3552725475001</v>
      </c>
      <c r="H25" s="68">
        <v>9743.8827420001908</v>
      </c>
      <c r="I25" s="68">
        <v>15041.2380145477</v>
      </c>
      <c r="J25" s="18" t="s">
        <v>78</v>
      </c>
    </row>
    <row r="26" spans="1:10" ht="18" x14ac:dyDescent="0.2">
      <c r="A26" s="68">
        <v>2344.2887954310199</v>
      </c>
      <c r="B26" s="68">
        <v>13162.769740692</v>
      </c>
      <c r="C26" s="68">
        <v>15507.058536123001</v>
      </c>
      <c r="D26" s="68">
        <v>11822.4287094588</v>
      </c>
      <c r="E26" s="68">
        <v>41936.148778200797</v>
      </c>
      <c r="F26" s="68">
        <v>53758.577487659699</v>
      </c>
      <c r="G26" s="68">
        <v>14166.717504889901</v>
      </c>
      <c r="H26" s="68">
        <v>55098.918518892802</v>
      </c>
      <c r="I26" s="68">
        <v>69265.636023782703</v>
      </c>
      <c r="J26" s="18" t="s">
        <v>737</v>
      </c>
    </row>
    <row r="27" spans="1:10" ht="18" x14ac:dyDescent="0.2">
      <c r="A27" s="68">
        <v>34.634211290407002</v>
      </c>
      <c r="B27" s="68">
        <v>174.70275362505899</v>
      </c>
      <c r="C27" s="68">
        <v>209.33696491546601</v>
      </c>
      <c r="D27" s="68">
        <v>3899.0863835892901</v>
      </c>
      <c r="E27" s="68">
        <v>506.59082201417698</v>
      </c>
      <c r="F27" s="68">
        <v>4405.6772056034697</v>
      </c>
      <c r="G27" s="68">
        <v>3933.7205948797</v>
      </c>
      <c r="H27" s="68">
        <v>681.29357563923702</v>
      </c>
      <c r="I27" s="68">
        <v>4615.0141705189399</v>
      </c>
      <c r="J27" s="18" t="s">
        <v>738</v>
      </c>
    </row>
    <row r="28" spans="1:10" ht="18" x14ac:dyDescent="0.2">
      <c r="A28" s="68">
        <v>0</v>
      </c>
      <c r="B28" s="68">
        <v>0</v>
      </c>
      <c r="C28" s="68">
        <v>0</v>
      </c>
      <c r="D28" s="68">
        <v>0</v>
      </c>
      <c r="E28" s="68">
        <v>0</v>
      </c>
      <c r="F28" s="68">
        <v>0</v>
      </c>
      <c r="G28" s="68">
        <v>0</v>
      </c>
      <c r="H28" s="68">
        <v>0</v>
      </c>
      <c r="I28" s="68">
        <v>0</v>
      </c>
      <c r="J28" s="18" t="s">
        <v>739</v>
      </c>
    </row>
    <row r="29" spans="1:10" ht="18" x14ac:dyDescent="0.2">
      <c r="A29" s="68">
        <v>0</v>
      </c>
      <c r="B29" s="68">
        <v>0</v>
      </c>
      <c r="C29" s="68">
        <v>0</v>
      </c>
      <c r="D29" s="68">
        <v>0</v>
      </c>
      <c r="E29" s="68">
        <v>0</v>
      </c>
      <c r="F29" s="68">
        <v>0</v>
      </c>
      <c r="G29" s="68">
        <v>0</v>
      </c>
      <c r="H29" s="68">
        <v>0</v>
      </c>
      <c r="I29" s="68">
        <v>0</v>
      </c>
      <c r="J29" s="18" t="s">
        <v>740</v>
      </c>
    </row>
  </sheetData>
  <mergeCells count="5">
    <mergeCell ref="A5:C5"/>
    <mergeCell ref="D5:F5"/>
    <mergeCell ref="G5:I5"/>
    <mergeCell ref="J5:J6"/>
    <mergeCell ref="A3:I3"/>
  </mergeCells>
  <hyperlinks>
    <hyperlink ref="A1" location="'فهرست مندرجات'!A1" display="1400 Table 026" xr:uid="{00000000-0004-0000-4900-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23">
    <tabColor theme="0"/>
  </sheetPr>
  <dimension ref="A1:J17"/>
  <sheetViews>
    <sheetView workbookViewId="0">
      <selection activeCell="J8" sqref="J8:J17"/>
    </sheetView>
  </sheetViews>
  <sheetFormatPr defaultRowHeight="12.75" x14ac:dyDescent="0.2"/>
  <cols>
    <col min="1" max="9" width="13.140625" customWidth="1"/>
    <col min="10" max="10" width="33" bestFit="1" customWidth="1"/>
  </cols>
  <sheetData>
    <row r="1" spans="1:10" x14ac:dyDescent="0.2">
      <c r="A1" s="14" t="s">
        <v>684</v>
      </c>
    </row>
    <row r="2" spans="1:10" x14ac:dyDescent="0.2">
      <c r="A2" s="1"/>
    </row>
    <row r="3" spans="1:10" ht="21" x14ac:dyDescent="0.55000000000000004">
      <c r="A3" s="316" t="s">
        <v>760</v>
      </c>
      <c r="B3" s="316"/>
      <c r="C3" s="316"/>
      <c r="D3" s="316"/>
      <c r="E3" s="316"/>
      <c r="F3" s="316"/>
      <c r="G3" s="316"/>
      <c r="H3" s="316"/>
      <c r="I3" s="316"/>
    </row>
    <row r="4" spans="1:10" x14ac:dyDescent="0.2">
      <c r="A4" s="1"/>
    </row>
    <row r="5" spans="1:10" ht="12.75" customHeight="1" x14ac:dyDescent="0.2">
      <c r="A5" s="322" t="s">
        <v>1</v>
      </c>
      <c r="B5" s="323"/>
      <c r="C5" s="324"/>
      <c r="D5" s="322" t="s">
        <v>325</v>
      </c>
      <c r="E5" s="323"/>
      <c r="F5" s="324"/>
      <c r="G5" s="322" t="s">
        <v>7</v>
      </c>
      <c r="H5" s="323"/>
      <c r="I5" s="324"/>
      <c r="J5" s="325" t="s">
        <v>761</v>
      </c>
    </row>
    <row r="6" spans="1:10" ht="15.75" x14ac:dyDescent="0.2">
      <c r="A6" s="17" t="s">
        <v>4</v>
      </c>
      <c r="B6" s="17" t="s">
        <v>5</v>
      </c>
      <c r="C6" s="17" t="s">
        <v>6</v>
      </c>
      <c r="D6" s="17" t="s">
        <v>4</v>
      </c>
      <c r="E6" s="17" t="s">
        <v>5</v>
      </c>
      <c r="F6" s="17" t="s">
        <v>6</v>
      </c>
      <c r="G6" s="17" t="s">
        <v>4</v>
      </c>
      <c r="H6" s="17" t="s">
        <v>5</v>
      </c>
      <c r="I6" s="17" t="s">
        <v>6</v>
      </c>
      <c r="J6" s="326"/>
    </row>
    <row r="7" spans="1:10" ht="18" x14ac:dyDescent="0.2">
      <c r="A7" s="68">
        <v>39353.59501018103</v>
      </c>
      <c r="B7" s="68">
        <v>753630.5202800897</v>
      </c>
      <c r="C7" s="68">
        <v>792984.11529027077</v>
      </c>
      <c r="D7" s="68">
        <v>113165.5764864724</v>
      </c>
      <c r="E7" s="68">
        <v>1473863.0428025923</v>
      </c>
      <c r="F7" s="68">
        <v>1587028.6192890648</v>
      </c>
      <c r="G7" s="68">
        <v>152519.17149665338</v>
      </c>
      <c r="H7" s="68">
        <v>2227493.5630826838</v>
      </c>
      <c r="I7" s="68">
        <v>2380012.7345793368</v>
      </c>
      <c r="J7" s="18" t="s">
        <v>7</v>
      </c>
    </row>
    <row r="8" spans="1:10" ht="18" x14ac:dyDescent="0.2">
      <c r="A8" s="68">
        <v>40.413636091869542</v>
      </c>
      <c r="B8" s="68">
        <v>1553.5452283487409</v>
      </c>
      <c r="C8" s="68">
        <v>1593.9588644406106</v>
      </c>
      <c r="D8" s="68">
        <v>1196.2243576244089</v>
      </c>
      <c r="E8" s="68">
        <v>8979.1229040770795</v>
      </c>
      <c r="F8" s="68">
        <v>10175.347261701489</v>
      </c>
      <c r="G8" s="68">
        <v>1236.6379937162783</v>
      </c>
      <c r="H8" s="68">
        <v>10532.668132425819</v>
      </c>
      <c r="I8" s="68">
        <v>11769.306126142097</v>
      </c>
      <c r="J8" s="18" t="s">
        <v>370</v>
      </c>
    </row>
    <row r="9" spans="1:10" ht="18" x14ac:dyDescent="0.2">
      <c r="A9" s="68">
        <v>2559.3686033882932</v>
      </c>
      <c r="B9" s="68">
        <v>1782.8435302631158</v>
      </c>
      <c r="C9" s="68">
        <v>4342.2121336514092</v>
      </c>
      <c r="D9" s="68">
        <v>28766.188952760484</v>
      </c>
      <c r="E9" s="68">
        <v>40738.65293779569</v>
      </c>
      <c r="F9" s="68">
        <v>69504.84189055617</v>
      </c>
      <c r="G9" s="68">
        <v>31325.557556148768</v>
      </c>
      <c r="H9" s="68">
        <v>42521.496468058853</v>
      </c>
      <c r="I9" s="68">
        <v>73847.054024207624</v>
      </c>
      <c r="J9" s="18" t="s">
        <v>84</v>
      </c>
    </row>
    <row r="10" spans="1:10" ht="18" x14ac:dyDescent="0.2">
      <c r="A10" s="68">
        <v>502.67228544256517</v>
      </c>
      <c r="B10" s="68">
        <v>6835.2517308078532</v>
      </c>
      <c r="C10" s="68">
        <v>7337.9240162504184</v>
      </c>
      <c r="D10" s="68">
        <v>10986.592100367128</v>
      </c>
      <c r="E10" s="68">
        <v>47362.356830309669</v>
      </c>
      <c r="F10" s="68">
        <v>58348.948930676794</v>
      </c>
      <c r="G10" s="68">
        <v>11489.2643858097</v>
      </c>
      <c r="H10" s="68">
        <v>54197.608561117544</v>
      </c>
      <c r="I10" s="68">
        <v>65686.872946927237</v>
      </c>
      <c r="J10" s="18" t="s">
        <v>369</v>
      </c>
    </row>
    <row r="11" spans="1:10" ht="18" x14ac:dyDescent="0.2">
      <c r="A11" s="68">
        <v>540.58038876678631</v>
      </c>
      <c r="B11" s="68">
        <v>393.73802402371172</v>
      </c>
      <c r="C11" s="68">
        <v>934.31841279049809</v>
      </c>
      <c r="D11" s="68">
        <v>2117.0261822373654</v>
      </c>
      <c r="E11" s="68">
        <v>1999.585522943577</v>
      </c>
      <c r="F11" s="68">
        <v>4116.6117051809424</v>
      </c>
      <c r="G11" s="68">
        <v>2657.6065710041521</v>
      </c>
      <c r="H11" s="68">
        <v>2393.3235469672891</v>
      </c>
      <c r="I11" s="68">
        <v>5050.9301179714412</v>
      </c>
      <c r="J11" s="18" t="s">
        <v>798</v>
      </c>
    </row>
    <row r="12" spans="1:10" ht="18" x14ac:dyDescent="0.2">
      <c r="A12" s="68">
        <v>3094.1843248015393</v>
      </c>
      <c r="B12" s="68">
        <v>10261.456053545506</v>
      </c>
      <c r="C12" s="68">
        <v>13355.640378347045</v>
      </c>
      <c r="D12" s="68">
        <v>21399.78215188178</v>
      </c>
      <c r="E12" s="68">
        <v>53682.798075201252</v>
      </c>
      <c r="F12" s="68">
        <v>75082.580227083032</v>
      </c>
      <c r="G12" s="68">
        <v>24493.966476683323</v>
      </c>
      <c r="H12" s="68">
        <v>63944.254128746674</v>
      </c>
      <c r="I12" s="68">
        <v>88438.22060542999</v>
      </c>
      <c r="J12" s="18" t="s">
        <v>367</v>
      </c>
    </row>
    <row r="13" spans="1:10" ht="18" x14ac:dyDescent="0.2">
      <c r="A13" s="68">
        <v>7376.6865947605284</v>
      </c>
      <c r="B13" s="68">
        <v>161570.05401546945</v>
      </c>
      <c r="C13" s="68">
        <v>168946.74061022999</v>
      </c>
      <c r="D13" s="68">
        <v>974.05162850564977</v>
      </c>
      <c r="E13" s="68">
        <v>77063.280036990298</v>
      </c>
      <c r="F13" s="68">
        <v>78037.331665495949</v>
      </c>
      <c r="G13" s="68">
        <v>8350.7382232661803</v>
      </c>
      <c r="H13" s="68">
        <v>238633.33405245998</v>
      </c>
      <c r="I13" s="68">
        <v>246984.07227572615</v>
      </c>
      <c r="J13" s="18" t="s">
        <v>741</v>
      </c>
    </row>
    <row r="14" spans="1:10" ht="18" x14ac:dyDescent="0.2">
      <c r="A14" s="68">
        <v>15839.938719673566</v>
      </c>
      <c r="B14" s="68">
        <v>109585.53115229659</v>
      </c>
      <c r="C14" s="68">
        <v>125425.46987197016</v>
      </c>
      <c r="D14" s="68">
        <v>26785.754507560323</v>
      </c>
      <c r="E14" s="68">
        <v>443858.22552337521</v>
      </c>
      <c r="F14" s="68">
        <v>470643.98003093555</v>
      </c>
      <c r="G14" s="68">
        <v>42625.693227233831</v>
      </c>
      <c r="H14" s="68">
        <v>553443.75667567027</v>
      </c>
      <c r="I14" s="68">
        <v>596069.4499029041</v>
      </c>
      <c r="J14" s="18" t="s">
        <v>799</v>
      </c>
    </row>
    <row r="15" spans="1:10" ht="18" x14ac:dyDescent="0.2">
      <c r="A15" s="68">
        <v>638.41064470852893</v>
      </c>
      <c r="B15" s="68">
        <v>60535.219977558045</v>
      </c>
      <c r="C15" s="68">
        <v>61173.630622266573</v>
      </c>
      <c r="D15" s="68">
        <v>3182.2877238008541</v>
      </c>
      <c r="E15" s="68">
        <v>191399.73501263527</v>
      </c>
      <c r="F15" s="68">
        <v>194582.02273643613</v>
      </c>
      <c r="G15" s="68">
        <v>3820.6983685093842</v>
      </c>
      <c r="H15" s="68">
        <v>251934.95499019374</v>
      </c>
      <c r="I15" s="68">
        <v>255755.65335870313</v>
      </c>
      <c r="J15" s="18" t="s">
        <v>800</v>
      </c>
    </row>
    <row r="16" spans="1:10" ht="18" x14ac:dyDescent="0.2">
      <c r="A16" s="68">
        <v>8761.3398125473504</v>
      </c>
      <c r="B16" s="68">
        <v>401112.88056777662</v>
      </c>
      <c r="C16" s="68">
        <v>409874.220380324</v>
      </c>
      <c r="D16" s="68">
        <v>17757.668881734407</v>
      </c>
      <c r="E16" s="68">
        <v>608779.28595926426</v>
      </c>
      <c r="F16" s="68">
        <v>626536.95484099863</v>
      </c>
      <c r="G16" s="68">
        <v>26519.008694281765</v>
      </c>
      <c r="H16" s="68">
        <v>1009892.1665270433</v>
      </c>
      <c r="I16" s="68">
        <v>1036411.1752213251</v>
      </c>
      <c r="J16" s="18" t="s">
        <v>801</v>
      </c>
    </row>
    <row r="17" spans="1:10" ht="18" x14ac:dyDescent="0.2">
      <c r="A17" s="68">
        <v>0</v>
      </c>
      <c r="B17" s="68">
        <v>0</v>
      </c>
      <c r="C17" s="68">
        <v>0</v>
      </c>
      <c r="D17" s="68">
        <v>0</v>
      </c>
      <c r="E17" s="68">
        <v>0</v>
      </c>
      <c r="F17" s="68">
        <v>0</v>
      </c>
      <c r="G17" s="68">
        <v>0</v>
      </c>
      <c r="H17" s="68">
        <v>0</v>
      </c>
      <c r="I17" s="68">
        <v>0</v>
      </c>
      <c r="J17" s="18" t="s">
        <v>86</v>
      </c>
    </row>
  </sheetData>
  <mergeCells count="5">
    <mergeCell ref="A5:C5"/>
    <mergeCell ref="D5:F5"/>
    <mergeCell ref="G5:I5"/>
    <mergeCell ref="J5:J6"/>
    <mergeCell ref="A3:I3"/>
  </mergeCells>
  <hyperlinks>
    <hyperlink ref="A1" location="'فهرست مندرجات'!A1" display="1400 Table 025" xr:uid="{00000000-0004-0000-4A00-00000000000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24"/>
  <dimension ref="A1:J10"/>
  <sheetViews>
    <sheetView workbookViewId="0">
      <selection activeCell="I16" sqref="I16"/>
    </sheetView>
  </sheetViews>
  <sheetFormatPr defaultRowHeight="12.75" x14ac:dyDescent="0.2"/>
  <cols>
    <col min="1" max="9" width="10.140625" customWidth="1"/>
    <col min="10" max="10" width="13.42578125" customWidth="1"/>
  </cols>
  <sheetData>
    <row r="1" spans="1:10" x14ac:dyDescent="0.2">
      <c r="A1" s="14" t="s">
        <v>685</v>
      </c>
    </row>
    <row r="2" spans="1:10" x14ac:dyDescent="0.2">
      <c r="A2" s="1"/>
    </row>
    <row r="3" spans="1:10" ht="21" x14ac:dyDescent="0.55000000000000004">
      <c r="A3" s="316" t="s">
        <v>759</v>
      </c>
      <c r="B3" s="316"/>
      <c r="C3" s="316"/>
      <c r="D3" s="316"/>
      <c r="E3" s="316"/>
      <c r="F3" s="316"/>
      <c r="G3" s="316"/>
      <c r="H3" s="316"/>
      <c r="I3" s="316"/>
    </row>
    <row r="4" spans="1:10" x14ac:dyDescent="0.2">
      <c r="A4" s="1"/>
    </row>
    <row r="5" spans="1:10" ht="12.75" customHeight="1" x14ac:dyDescent="0.2">
      <c r="A5" s="341" t="s">
        <v>1</v>
      </c>
      <c r="B5" s="342"/>
      <c r="C5" s="343"/>
      <c r="D5" s="341" t="s">
        <v>325</v>
      </c>
      <c r="E5" s="342"/>
      <c r="F5" s="343"/>
      <c r="G5" s="341" t="s">
        <v>7</v>
      </c>
      <c r="H5" s="342"/>
      <c r="I5" s="343"/>
      <c r="J5" s="344" t="s">
        <v>3</v>
      </c>
    </row>
    <row r="6" spans="1:10" ht="18" x14ac:dyDescent="0.2">
      <c r="A6" s="209" t="s">
        <v>4</v>
      </c>
      <c r="B6" s="209" t="s">
        <v>5</v>
      </c>
      <c r="C6" s="209" t="s">
        <v>6</v>
      </c>
      <c r="D6" s="209" t="s">
        <v>4</v>
      </c>
      <c r="E6" s="209" t="s">
        <v>5</v>
      </c>
      <c r="F6" s="209" t="s">
        <v>6</v>
      </c>
      <c r="G6" s="209" t="s">
        <v>4</v>
      </c>
      <c r="H6" s="209" t="s">
        <v>5</v>
      </c>
      <c r="I6" s="209" t="s">
        <v>6</v>
      </c>
      <c r="J6" s="345"/>
    </row>
    <row r="7" spans="1:10" ht="27.75" customHeight="1" x14ac:dyDescent="0.2">
      <c r="A7" s="68">
        <v>39353.595010181038</v>
      </c>
      <c r="B7" s="68">
        <v>753630.52028009039</v>
      </c>
      <c r="C7" s="68">
        <v>792984.11529027147</v>
      </c>
      <c r="D7" s="68">
        <v>113165.5764864724</v>
      </c>
      <c r="E7" s="68">
        <v>1473863.0428025937</v>
      </c>
      <c r="F7" s="68">
        <v>1587028.6192890662</v>
      </c>
      <c r="G7" s="68">
        <v>152519.17149665343</v>
      </c>
      <c r="H7" s="68">
        <v>2227493.5630826829</v>
      </c>
      <c r="I7" s="68">
        <v>2380012.7345793364</v>
      </c>
      <c r="J7" s="31" t="s">
        <v>844</v>
      </c>
    </row>
    <row r="8" spans="1:10" ht="20.25" customHeight="1" x14ac:dyDescent="0.45">
      <c r="A8" s="68">
        <v>4331.9341840347015</v>
      </c>
      <c r="B8" s="68">
        <v>84110.85433352644</v>
      </c>
      <c r="C8" s="68">
        <v>88442.788517561145</v>
      </c>
      <c r="D8" s="68">
        <v>9475.7657191499675</v>
      </c>
      <c r="E8" s="68">
        <v>114823.59226231792</v>
      </c>
      <c r="F8" s="68">
        <v>124299.35798146788</v>
      </c>
      <c r="G8" s="68">
        <v>13807.699903184666</v>
      </c>
      <c r="H8" s="68">
        <v>198934.44659584438</v>
      </c>
      <c r="I8" s="68">
        <v>212742.14649902904</v>
      </c>
      <c r="J8" s="94" t="s">
        <v>243</v>
      </c>
    </row>
    <row r="9" spans="1:10" ht="22.5" customHeight="1" x14ac:dyDescent="0.45">
      <c r="A9" s="68">
        <v>3398.3348659590902</v>
      </c>
      <c r="B9" s="68">
        <v>87092.208528868432</v>
      </c>
      <c r="C9" s="68">
        <v>90490.543394827517</v>
      </c>
      <c r="D9" s="68">
        <v>15735.492170817866</v>
      </c>
      <c r="E9" s="68">
        <v>158620.18572176265</v>
      </c>
      <c r="F9" s="68">
        <v>174355.67789258051</v>
      </c>
      <c r="G9" s="68">
        <v>19133.827036776958</v>
      </c>
      <c r="H9" s="68">
        <v>245712.3942506311</v>
      </c>
      <c r="I9" s="68">
        <v>264846.22128740803</v>
      </c>
      <c r="J9" s="94" t="s">
        <v>244</v>
      </c>
    </row>
    <row r="10" spans="1:10" ht="27" customHeight="1" x14ac:dyDescent="0.2">
      <c r="A10" s="68">
        <v>31623.325960187234</v>
      </c>
      <c r="B10" s="68">
        <v>582427.45741769567</v>
      </c>
      <c r="C10" s="68">
        <v>614050.78337788291</v>
      </c>
      <c r="D10" s="68">
        <v>87954.31859650457</v>
      </c>
      <c r="E10" s="68">
        <v>1200419.2648185119</v>
      </c>
      <c r="F10" s="68">
        <v>1288373.5834150165</v>
      </c>
      <c r="G10" s="68">
        <v>119577.64455669183</v>
      </c>
      <c r="H10" s="68">
        <v>1782846.7222362077</v>
      </c>
      <c r="I10" s="68">
        <v>1902424.3667928996</v>
      </c>
      <c r="J10" s="31" t="s">
        <v>845</v>
      </c>
    </row>
  </sheetData>
  <mergeCells count="5">
    <mergeCell ref="A5:C5"/>
    <mergeCell ref="D5:F5"/>
    <mergeCell ref="G5:I5"/>
    <mergeCell ref="J5:J6"/>
    <mergeCell ref="A3:I3"/>
  </mergeCells>
  <hyperlinks>
    <hyperlink ref="A1" location="'فهرست مندرجات'!A1" display="1400 Table 024" xr:uid="{00000000-0004-0000-4B00-0000000000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25"/>
  <dimension ref="A1:I30"/>
  <sheetViews>
    <sheetView workbookViewId="0">
      <selection activeCell="I6" sqref="I6"/>
    </sheetView>
  </sheetViews>
  <sheetFormatPr defaultRowHeight="12.75" x14ac:dyDescent="0.2"/>
  <cols>
    <col min="2" max="2" width="13.28515625" customWidth="1"/>
    <col min="3" max="3" width="12.140625" customWidth="1"/>
    <col min="4" max="4" width="11.28515625" customWidth="1"/>
    <col min="5" max="6" width="11.5703125" customWidth="1"/>
    <col min="7" max="7" width="11.5703125" bestFit="1" customWidth="1"/>
    <col min="8" max="8" width="10.42578125" customWidth="1"/>
    <col min="9" max="9" width="20.7109375" bestFit="1" customWidth="1"/>
  </cols>
  <sheetData>
    <row r="1" spans="1:9" x14ac:dyDescent="0.2">
      <c r="A1" s="14" t="s">
        <v>686</v>
      </c>
      <c r="B1" s="2"/>
    </row>
    <row r="2" spans="1:9" x14ac:dyDescent="0.2">
      <c r="A2" s="7"/>
      <c r="B2" s="1"/>
    </row>
    <row r="3" spans="1:9" ht="21" x14ac:dyDescent="0.55000000000000004">
      <c r="A3" s="316" t="s">
        <v>833</v>
      </c>
      <c r="B3" s="316"/>
      <c r="C3" s="316"/>
      <c r="D3" s="316"/>
      <c r="E3" s="316"/>
      <c r="F3" s="316"/>
      <c r="G3" s="316"/>
      <c r="H3" s="316"/>
      <c r="I3" s="316"/>
    </row>
    <row r="4" spans="1:9" x14ac:dyDescent="0.2">
      <c r="B4" s="1"/>
    </row>
    <row r="5" spans="1:9" ht="15.75" x14ac:dyDescent="0.2">
      <c r="A5" s="33" t="s">
        <v>256</v>
      </c>
      <c r="B5" s="27" t="s">
        <v>90</v>
      </c>
      <c r="C5" s="20" t="s">
        <v>239</v>
      </c>
      <c r="D5" s="20" t="s">
        <v>240</v>
      </c>
      <c r="E5" s="20" t="s">
        <v>241</v>
      </c>
      <c r="F5" s="20" t="s">
        <v>242</v>
      </c>
      <c r="G5" s="20" t="s">
        <v>89</v>
      </c>
      <c r="H5" s="20" t="s">
        <v>13</v>
      </c>
      <c r="I5" s="18" t="s">
        <v>105</v>
      </c>
    </row>
    <row r="6" spans="1:9" ht="19.5" x14ac:dyDescent="0.2">
      <c r="A6" s="67">
        <v>0</v>
      </c>
      <c r="B6" s="67">
        <v>442456.44072259555</v>
      </c>
      <c r="C6" s="67">
        <v>100754.6860155499</v>
      </c>
      <c r="D6" s="67">
        <v>51642.525009515375</v>
      </c>
      <c r="E6" s="67">
        <v>35285.247072485938</v>
      </c>
      <c r="F6" s="67">
        <v>23037.586608561705</v>
      </c>
      <c r="G6" s="67">
        <v>25784.833255407335</v>
      </c>
      <c r="H6" s="67">
        <v>678961.31868411589</v>
      </c>
      <c r="I6" s="31" t="s">
        <v>13</v>
      </c>
    </row>
    <row r="7" spans="1:9" ht="18" x14ac:dyDescent="0.2">
      <c r="A7" s="68">
        <v>0</v>
      </c>
      <c r="B7" s="68">
        <v>433720.27828095329</v>
      </c>
      <c r="C7" s="68">
        <v>95382.228377233609</v>
      </c>
      <c r="D7" s="68">
        <v>49734.677615805675</v>
      </c>
      <c r="E7" s="68">
        <v>34292.645445226219</v>
      </c>
      <c r="F7" s="68">
        <v>22883.520489662409</v>
      </c>
      <c r="G7" s="68">
        <v>24902.048967572387</v>
      </c>
      <c r="H7" s="68">
        <v>660915.39917645382</v>
      </c>
      <c r="I7" s="18" t="s">
        <v>68</v>
      </c>
    </row>
    <row r="8" spans="1:9" ht="18" x14ac:dyDescent="0.2">
      <c r="A8" s="68">
        <v>0</v>
      </c>
      <c r="B8" s="68">
        <v>18194.380519200688</v>
      </c>
      <c r="C8" s="68">
        <v>3030.8891273690906</v>
      </c>
      <c r="D8" s="68">
        <v>1621.3578763037362</v>
      </c>
      <c r="E8" s="68">
        <v>2170.9316361864053</v>
      </c>
      <c r="F8" s="68">
        <v>1497.0154751916925</v>
      </c>
      <c r="G8" s="68">
        <v>2085.8436984348946</v>
      </c>
      <c r="H8" s="68">
        <v>28600.418332686502</v>
      </c>
      <c r="I8" s="18" t="s">
        <v>72</v>
      </c>
    </row>
    <row r="9" spans="1:9" ht="18" x14ac:dyDescent="0.2">
      <c r="A9" s="68">
        <v>0</v>
      </c>
      <c r="B9" s="68">
        <v>323797.91229395475</v>
      </c>
      <c r="C9" s="68">
        <v>69595.818223197493</v>
      </c>
      <c r="D9" s="68">
        <v>36550.917355740588</v>
      </c>
      <c r="E9" s="68">
        <v>24165.61071324737</v>
      </c>
      <c r="F9" s="68">
        <v>17041.24255829184</v>
      </c>
      <c r="G9" s="68">
        <v>20092.752324271751</v>
      </c>
      <c r="H9" s="68">
        <v>491244.25346870371</v>
      </c>
      <c r="I9" s="18" t="s">
        <v>71</v>
      </c>
    </row>
    <row r="10" spans="1:9" ht="18" x14ac:dyDescent="0.2">
      <c r="A10" s="68">
        <v>0</v>
      </c>
      <c r="B10" s="68">
        <v>51966.505993379338</v>
      </c>
      <c r="C10" s="68">
        <v>15364.396497766213</v>
      </c>
      <c r="D10" s="68">
        <v>6548.4662209126082</v>
      </c>
      <c r="E10" s="68">
        <v>4338.084234864772</v>
      </c>
      <c r="F10" s="68">
        <v>1906.9836949042199</v>
      </c>
      <c r="G10" s="68">
        <v>1333.4669445432182</v>
      </c>
      <c r="H10" s="68">
        <v>81457.903586370361</v>
      </c>
      <c r="I10" s="18" t="s">
        <v>330</v>
      </c>
    </row>
    <row r="11" spans="1:9" ht="18" x14ac:dyDescent="0.2">
      <c r="A11" s="68">
        <v>0</v>
      </c>
      <c r="B11" s="68">
        <v>39761.479474418586</v>
      </c>
      <c r="C11" s="68">
        <v>7391.1245289007957</v>
      </c>
      <c r="D11" s="68">
        <v>5013.9361628487304</v>
      </c>
      <c r="E11" s="68">
        <v>3618.0188609276888</v>
      </c>
      <c r="F11" s="68">
        <v>2438.278761274657</v>
      </c>
      <c r="G11" s="68">
        <v>1389.9860003225306</v>
      </c>
      <c r="H11" s="68">
        <v>59612.823788692986</v>
      </c>
      <c r="I11" s="18" t="s">
        <v>69</v>
      </c>
    </row>
    <row r="12" spans="1:9" ht="18" x14ac:dyDescent="0.2">
      <c r="A12" s="68">
        <v>0</v>
      </c>
      <c r="B12" s="68">
        <v>8736.1624416421582</v>
      </c>
      <c r="C12" s="68">
        <v>5256.6299783903532</v>
      </c>
      <c r="D12" s="68">
        <v>1804.2317605500164</v>
      </c>
      <c r="E12" s="68">
        <v>896.25129923837028</v>
      </c>
      <c r="F12" s="68">
        <v>154.06611889929724</v>
      </c>
      <c r="G12" s="68">
        <v>823.08377022330967</v>
      </c>
      <c r="H12" s="68">
        <v>17670.425368943506</v>
      </c>
      <c r="I12" s="18" t="s">
        <v>67</v>
      </c>
    </row>
    <row r="13" spans="1:9" ht="18" x14ac:dyDescent="0.2">
      <c r="A13" s="68">
        <v>0</v>
      </c>
      <c r="B13" s="68">
        <v>0</v>
      </c>
      <c r="C13" s="68">
        <v>115.82765992595765</v>
      </c>
      <c r="D13" s="68">
        <v>103.61563315970417</v>
      </c>
      <c r="E13" s="68">
        <v>96.350328021337177</v>
      </c>
      <c r="F13" s="68">
        <v>0</v>
      </c>
      <c r="G13" s="68">
        <v>59.700517611634773</v>
      </c>
      <c r="H13" s="68">
        <v>375.49413871863374</v>
      </c>
      <c r="I13" s="37" t="s">
        <v>256</v>
      </c>
    </row>
    <row r="14" spans="1:9" ht="19.5" x14ac:dyDescent="0.2">
      <c r="A14" s="67">
        <v>0</v>
      </c>
      <c r="B14" s="67">
        <v>157965.48205330232</v>
      </c>
      <c r="C14" s="67">
        <v>45971.508609335207</v>
      </c>
      <c r="D14" s="67">
        <v>19294.603255026028</v>
      </c>
      <c r="E14" s="67">
        <v>11280.304517439721</v>
      </c>
      <c r="F14" s="67">
        <v>7622.5196195985827</v>
      </c>
      <c r="G14" s="67">
        <v>11032.400060193289</v>
      </c>
      <c r="H14" s="67">
        <v>253166.81811489529</v>
      </c>
      <c r="I14" s="31" t="s">
        <v>322</v>
      </c>
    </row>
    <row r="15" spans="1:9" ht="18" x14ac:dyDescent="0.2">
      <c r="A15" s="68">
        <v>0</v>
      </c>
      <c r="B15" s="68">
        <v>151806.99059699968</v>
      </c>
      <c r="C15" s="68">
        <v>41474.284536220897</v>
      </c>
      <c r="D15" s="68">
        <v>18057.400741089707</v>
      </c>
      <c r="E15" s="68">
        <v>10489.593040210759</v>
      </c>
      <c r="F15" s="68">
        <v>7622.5196195985827</v>
      </c>
      <c r="G15" s="68">
        <v>10149.615772358347</v>
      </c>
      <c r="H15" s="68">
        <v>239600.40430647807</v>
      </c>
      <c r="I15" s="18" t="s">
        <v>68</v>
      </c>
    </row>
    <row r="16" spans="1:9" ht="18" x14ac:dyDescent="0.2">
      <c r="A16" s="68">
        <v>0</v>
      </c>
      <c r="B16" s="68">
        <v>10414.413038129011</v>
      </c>
      <c r="C16" s="68">
        <v>1622.4356586997101</v>
      </c>
      <c r="D16" s="68">
        <v>574.99956614977566</v>
      </c>
      <c r="E16" s="68">
        <v>916.27664009803959</v>
      </c>
      <c r="F16" s="68">
        <v>345.34045392742621</v>
      </c>
      <c r="G16" s="68">
        <v>496.17785046760685</v>
      </c>
      <c r="H16" s="68">
        <v>14369.64320747157</v>
      </c>
      <c r="I16" s="18" t="s">
        <v>72</v>
      </c>
    </row>
    <row r="17" spans="1:9" ht="18" x14ac:dyDescent="0.2">
      <c r="A17" s="68">
        <v>0</v>
      </c>
      <c r="B17" s="68">
        <v>100752.23522861561</v>
      </c>
      <c r="C17" s="68">
        <v>28562.461758054404</v>
      </c>
      <c r="D17" s="68">
        <v>11269.181525951924</v>
      </c>
      <c r="E17" s="68">
        <v>6071.7316662748162</v>
      </c>
      <c r="F17" s="68">
        <v>5488.968539555377</v>
      </c>
      <c r="G17" s="68">
        <v>8767.3000963234845</v>
      </c>
      <c r="H17" s="68">
        <v>160911.87881477564</v>
      </c>
      <c r="I17" s="18" t="s">
        <v>71</v>
      </c>
    </row>
    <row r="18" spans="1:9" ht="18" x14ac:dyDescent="0.2">
      <c r="A18" s="68">
        <v>0</v>
      </c>
      <c r="B18" s="68">
        <v>32998.722317793356</v>
      </c>
      <c r="C18" s="68">
        <v>10566.216594075726</v>
      </c>
      <c r="D18" s="68">
        <v>5011.1490005294027</v>
      </c>
      <c r="E18" s="68">
        <v>3186.6502835911442</v>
      </c>
      <c r="F18" s="68">
        <v>1239.4229656661</v>
      </c>
      <c r="G18" s="68">
        <v>711.11423721531958</v>
      </c>
      <c r="H18" s="68">
        <v>53713.275398871025</v>
      </c>
      <c r="I18" s="18" t="s">
        <v>330</v>
      </c>
    </row>
    <row r="19" spans="1:9" ht="18" x14ac:dyDescent="0.2">
      <c r="A19" s="68">
        <v>0</v>
      </c>
      <c r="B19" s="68">
        <v>7641.6200124616762</v>
      </c>
      <c r="C19" s="68">
        <v>723.17052539105998</v>
      </c>
      <c r="D19" s="68">
        <v>1202.0706484586044</v>
      </c>
      <c r="E19" s="68">
        <v>314.9344502467581</v>
      </c>
      <c r="F19" s="68">
        <v>548.7876604496804</v>
      </c>
      <c r="G19" s="68">
        <v>175.0235883519361</v>
      </c>
      <c r="H19" s="68">
        <v>10605.606885359717</v>
      </c>
      <c r="I19" s="18" t="s">
        <v>69</v>
      </c>
    </row>
    <row r="20" spans="1:9" ht="18" x14ac:dyDescent="0.2">
      <c r="A20" s="68">
        <v>0</v>
      </c>
      <c r="B20" s="68">
        <v>6158.4914563026423</v>
      </c>
      <c r="C20" s="68">
        <v>4381.3964131883567</v>
      </c>
      <c r="D20" s="68">
        <v>1237.202513936325</v>
      </c>
      <c r="E20" s="68">
        <v>790.71147722896615</v>
      </c>
      <c r="F20" s="68">
        <v>0</v>
      </c>
      <c r="G20" s="68">
        <v>823.08377022330967</v>
      </c>
      <c r="H20" s="68">
        <v>13390.8856308796</v>
      </c>
      <c r="I20" s="18" t="s">
        <v>67</v>
      </c>
    </row>
    <row r="21" spans="1:9" ht="18" x14ac:dyDescent="0.2">
      <c r="A21" s="68">
        <v>0</v>
      </c>
      <c r="B21" s="68">
        <v>0</v>
      </c>
      <c r="C21" s="68">
        <v>115.82765992595765</v>
      </c>
      <c r="D21" s="68">
        <v>0</v>
      </c>
      <c r="E21" s="68">
        <v>0</v>
      </c>
      <c r="F21" s="68">
        <v>0</v>
      </c>
      <c r="G21" s="68">
        <v>59.700517611634773</v>
      </c>
      <c r="H21" s="68">
        <v>175.5281775375924</v>
      </c>
      <c r="I21" s="18" t="s">
        <v>256</v>
      </c>
    </row>
    <row r="22" spans="1:9" ht="19.5" x14ac:dyDescent="0.2">
      <c r="A22" s="67">
        <v>0</v>
      </c>
      <c r="B22" s="67">
        <v>284490.95866929309</v>
      </c>
      <c r="C22" s="67">
        <v>54783.177406214701</v>
      </c>
      <c r="D22" s="67">
        <v>32347.921754489362</v>
      </c>
      <c r="E22" s="67">
        <v>24004.942555046215</v>
      </c>
      <c r="F22" s="67">
        <v>15415.066988963124</v>
      </c>
      <c r="G22" s="67">
        <v>14752.433195214044</v>
      </c>
      <c r="H22" s="67">
        <v>425794.50056922092</v>
      </c>
      <c r="I22" s="31" t="s">
        <v>34</v>
      </c>
    </row>
    <row r="23" spans="1:9" ht="18" x14ac:dyDescent="0.2">
      <c r="A23" s="68">
        <v>0</v>
      </c>
      <c r="B23" s="68">
        <v>281913.28768395359</v>
      </c>
      <c r="C23" s="68">
        <v>53907.943841012711</v>
      </c>
      <c r="D23" s="68">
        <v>31677.276874715964</v>
      </c>
      <c r="E23" s="68">
        <v>23803.052405015475</v>
      </c>
      <c r="F23" s="68">
        <v>15261.000870063825</v>
      </c>
      <c r="G23" s="68">
        <v>14752.433195214044</v>
      </c>
      <c r="H23" s="68">
        <v>421314.9948699759</v>
      </c>
      <c r="I23" s="18" t="s">
        <v>68</v>
      </c>
    </row>
    <row r="24" spans="1:9" ht="18" x14ac:dyDescent="0.2">
      <c r="A24" s="68">
        <v>0</v>
      </c>
      <c r="B24" s="68">
        <v>7779.9674810716751</v>
      </c>
      <c r="C24" s="68">
        <v>1408.4534686693803</v>
      </c>
      <c r="D24" s="68">
        <v>1046.3583101539607</v>
      </c>
      <c r="E24" s="68">
        <v>1254.6549960883658</v>
      </c>
      <c r="F24" s="68">
        <v>1151.6750212642662</v>
      </c>
      <c r="G24" s="68">
        <v>1589.6658479672878</v>
      </c>
      <c r="H24" s="68">
        <v>14230.775125214936</v>
      </c>
      <c r="I24" s="18" t="s">
        <v>72</v>
      </c>
    </row>
    <row r="25" spans="1:9" ht="18" x14ac:dyDescent="0.2">
      <c r="A25" s="68">
        <v>0</v>
      </c>
      <c r="B25" s="68">
        <v>223045.67706533914</v>
      </c>
      <c r="C25" s="68">
        <v>41033.356465143108</v>
      </c>
      <c r="D25" s="68">
        <v>25281.735829788668</v>
      </c>
      <c r="E25" s="68">
        <v>18093.879046972554</v>
      </c>
      <c r="F25" s="68">
        <v>11552.274018736463</v>
      </c>
      <c r="G25" s="68">
        <v>11325.452227948261</v>
      </c>
      <c r="H25" s="68">
        <v>330332.37465392821</v>
      </c>
      <c r="I25" s="18" t="s">
        <v>71</v>
      </c>
    </row>
    <row r="26" spans="1:9" ht="18" x14ac:dyDescent="0.2">
      <c r="A26" s="68">
        <v>0</v>
      </c>
      <c r="B26" s="68">
        <v>18967.783675585993</v>
      </c>
      <c r="C26" s="68">
        <v>4798.179903690484</v>
      </c>
      <c r="D26" s="68">
        <v>1537.3172203832057</v>
      </c>
      <c r="E26" s="68">
        <v>1151.4339512736278</v>
      </c>
      <c r="F26" s="68">
        <v>667.56072923811962</v>
      </c>
      <c r="G26" s="68">
        <v>622.35270732789854</v>
      </c>
      <c r="H26" s="68">
        <v>27744.628187499329</v>
      </c>
      <c r="I26" s="18" t="s">
        <v>330</v>
      </c>
    </row>
    <row r="27" spans="1:9" ht="18" x14ac:dyDescent="0.2">
      <c r="A27" s="68">
        <v>0</v>
      </c>
      <c r="B27" s="68">
        <v>32119.859461956912</v>
      </c>
      <c r="C27" s="68">
        <v>6667.9540035097343</v>
      </c>
      <c r="D27" s="68">
        <v>3811.865514390126</v>
      </c>
      <c r="E27" s="68">
        <v>3303.0844106809309</v>
      </c>
      <c r="F27" s="68">
        <v>1889.4911008249762</v>
      </c>
      <c r="G27" s="68">
        <v>1214.9624119705943</v>
      </c>
      <c r="H27" s="68">
        <v>49007.216903333276</v>
      </c>
      <c r="I27" s="18" t="s">
        <v>69</v>
      </c>
    </row>
    <row r="28" spans="1:9" ht="18" x14ac:dyDescent="0.2">
      <c r="A28" s="68">
        <v>0</v>
      </c>
      <c r="B28" s="68">
        <v>2577.6709853395168</v>
      </c>
      <c r="C28" s="68">
        <v>875.23356520199616</v>
      </c>
      <c r="D28" s="68">
        <v>567.02924661369138</v>
      </c>
      <c r="E28" s="68">
        <v>105.53982200940418</v>
      </c>
      <c r="F28" s="68">
        <v>154.06611889929724</v>
      </c>
      <c r="G28" s="68">
        <v>0</v>
      </c>
      <c r="H28" s="68">
        <v>4279.539738063906</v>
      </c>
      <c r="I28" s="22" t="s">
        <v>67</v>
      </c>
    </row>
    <row r="29" spans="1:9" ht="18" x14ac:dyDescent="0.2">
      <c r="A29" s="68">
        <v>0</v>
      </c>
      <c r="B29" s="68">
        <v>0</v>
      </c>
      <c r="C29" s="68">
        <v>0</v>
      </c>
      <c r="D29" s="68">
        <v>103.61563315970417</v>
      </c>
      <c r="E29" s="68">
        <v>96.350328021337177</v>
      </c>
      <c r="F29" s="68">
        <v>0</v>
      </c>
      <c r="G29" s="68">
        <v>0</v>
      </c>
      <c r="H29" s="68">
        <v>199.96596118104134</v>
      </c>
      <c r="I29" s="23" t="s">
        <v>256</v>
      </c>
    </row>
    <row r="30" spans="1:9" ht="15.75" x14ac:dyDescent="0.2">
      <c r="G30" s="346" t="s">
        <v>329</v>
      </c>
      <c r="H30" s="346"/>
      <c r="I30" s="346"/>
    </row>
  </sheetData>
  <mergeCells count="2">
    <mergeCell ref="A3:I3"/>
    <mergeCell ref="G30:I30"/>
  </mergeCells>
  <hyperlinks>
    <hyperlink ref="A1" location="'فهرست مندرجات'!A1" display="1400 Table 023" xr:uid="{00000000-0004-0000-4C00-000000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26">
    <tabColor theme="0"/>
  </sheetPr>
  <dimension ref="A1:I32"/>
  <sheetViews>
    <sheetView workbookViewId="0"/>
  </sheetViews>
  <sheetFormatPr defaultRowHeight="12.75" x14ac:dyDescent="0.2"/>
  <cols>
    <col min="1" max="1" width="21.5703125" bestFit="1" customWidth="1"/>
    <col min="2" max="2" width="15.5703125" bestFit="1" customWidth="1"/>
    <col min="3" max="3" width="12.28515625" bestFit="1" customWidth="1"/>
    <col min="4" max="7" width="10.28515625" customWidth="1"/>
    <col min="8" max="8" width="24.5703125" customWidth="1"/>
  </cols>
  <sheetData>
    <row r="1" spans="1:9" x14ac:dyDescent="0.2">
      <c r="A1" s="14" t="s">
        <v>687</v>
      </c>
    </row>
    <row r="2" spans="1:9" x14ac:dyDescent="0.2">
      <c r="A2" s="1"/>
    </row>
    <row r="3" spans="1:9" ht="21" x14ac:dyDescent="0.55000000000000004">
      <c r="A3" s="316" t="s">
        <v>758</v>
      </c>
      <c r="B3" s="316"/>
      <c r="C3" s="316"/>
      <c r="D3" s="316"/>
      <c r="E3" s="316"/>
    </row>
    <row r="4" spans="1:9" x14ac:dyDescent="0.2">
      <c r="A4" s="1"/>
    </row>
    <row r="5" spans="1:9" ht="12.75" customHeight="1" x14ac:dyDescent="0.2">
      <c r="A5" s="322" t="s">
        <v>104</v>
      </c>
      <c r="B5" s="323"/>
      <c r="C5" s="323"/>
      <c r="D5" s="323"/>
      <c r="E5" s="323"/>
      <c r="F5" s="323"/>
      <c r="G5" s="324"/>
      <c r="H5" s="325" t="s">
        <v>105</v>
      </c>
    </row>
    <row r="6" spans="1:9" ht="12.75" customHeight="1" x14ac:dyDescent="0.2">
      <c r="A6" s="325" t="s">
        <v>67</v>
      </c>
      <c r="B6" s="323" t="s">
        <v>321</v>
      </c>
      <c r="C6" s="323"/>
      <c r="D6" s="323"/>
      <c r="E6" s="323"/>
      <c r="F6" s="324"/>
      <c r="G6" s="325" t="s">
        <v>13</v>
      </c>
      <c r="H6" s="347"/>
    </row>
    <row r="7" spans="1:9" ht="15.75" x14ac:dyDescent="0.2">
      <c r="A7" s="326"/>
      <c r="B7" s="18" t="s">
        <v>69</v>
      </c>
      <c r="C7" s="18" t="s">
        <v>328</v>
      </c>
      <c r="D7" s="18" t="s">
        <v>71</v>
      </c>
      <c r="E7" s="18" t="s">
        <v>72</v>
      </c>
      <c r="F7" s="18" t="s">
        <v>7</v>
      </c>
      <c r="G7" s="326"/>
      <c r="H7" s="326"/>
    </row>
    <row r="8" spans="1:9" ht="19.5" x14ac:dyDescent="0.2">
      <c r="A8" s="67">
        <v>53752.615853607385</v>
      </c>
      <c r="B8" s="67">
        <v>39800.249126276241</v>
      </c>
      <c r="C8" s="67">
        <v>144392.97851621037</v>
      </c>
      <c r="D8" s="67">
        <v>405606.49017839483</v>
      </c>
      <c r="E8" s="67">
        <v>35408.985009626667</v>
      </c>
      <c r="F8" s="67">
        <v>625208.70283050812</v>
      </c>
      <c r="G8" s="67">
        <v>678961.31868411554</v>
      </c>
      <c r="H8" s="31" t="s">
        <v>13</v>
      </c>
    </row>
    <row r="9" spans="1:9" ht="18" x14ac:dyDescent="0.2">
      <c r="A9" s="68">
        <v>46987.757747199918</v>
      </c>
      <c r="B9" s="68">
        <v>39571.733028370116</v>
      </c>
      <c r="C9" s="68">
        <v>139832.53490915225</v>
      </c>
      <c r="D9" s="68">
        <v>401088.65993200889</v>
      </c>
      <c r="E9" s="68">
        <v>33434.713559722157</v>
      </c>
      <c r="F9" s="68">
        <v>613927.64142925339</v>
      </c>
      <c r="G9" s="68">
        <v>660915.39917645336</v>
      </c>
      <c r="H9" s="18" t="s">
        <v>68</v>
      </c>
    </row>
    <row r="10" spans="1:9" ht="18" x14ac:dyDescent="0.2">
      <c r="A10" s="68">
        <v>2952.6609906160202</v>
      </c>
      <c r="B10" s="68">
        <v>0</v>
      </c>
      <c r="C10" s="68">
        <v>3442.2517066631053</v>
      </c>
      <c r="D10" s="68">
        <v>14725.5821532873</v>
      </c>
      <c r="E10" s="68">
        <v>7479.9234821200889</v>
      </c>
      <c r="F10" s="68">
        <v>25647.757342070494</v>
      </c>
      <c r="G10" s="68">
        <v>28600.418332686513</v>
      </c>
      <c r="H10" s="18" t="s">
        <v>72</v>
      </c>
    </row>
    <row r="11" spans="1:9" ht="18" x14ac:dyDescent="0.2">
      <c r="A11" s="68">
        <v>26836.260733815248</v>
      </c>
      <c r="B11" s="68">
        <v>6128.4929003879088</v>
      </c>
      <c r="C11" s="68">
        <v>98650.571474406941</v>
      </c>
      <c r="D11" s="68">
        <v>337011.14886039268</v>
      </c>
      <c r="E11" s="68">
        <v>22617.779499700675</v>
      </c>
      <c r="F11" s="68">
        <v>464407.99273488822</v>
      </c>
      <c r="G11" s="68">
        <v>491244.25346870348</v>
      </c>
      <c r="H11" s="18" t="s">
        <v>71</v>
      </c>
    </row>
    <row r="12" spans="1:9" ht="18" x14ac:dyDescent="0.2">
      <c r="A12" s="68">
        <v>15553.593750527742</v>
      </c>
      <c r="B12" s="68">
        <v>862.13881423651878</v>
      </c>
      <c r="C12" s="68">
        <v>26958.741281349168</v>
      </c>
      <c r="D12" s="68">
        <v>35089.436993759758</v>
      </c>
      <c r="E12" s="68">
        <v>2993.9927464971738</v>
      </c>
      <c r="F12" s="68">
        <v>65904.309835842621</v>
      </c>
      <c r="G12" s="68">
        <v>81457.903586370361</v>
      </c>
      <c r="H12" s="18" t="s">
        <v>70</v>
      </c>
      <c r="I12" s="103"/>
    </row>
    <row r="13" spans="1:9" ht="18" x14ac:dyDescent="0.2">
      <c r="A13" s="68">
        <v>1645.2422722409115</v>
      </c>
      <c r="B13" s="68">
        <v>32581.10131374569</v>
      </c>
      <c r="C13" s="68">
        <v>10780.97044673303</v>
      </c>
      <c r="D13" s="68">
        <v>14262.491924569134</v>
      </c>
      <c r="E13" s="68">
        <v>343.01783140421742</v>
      </c>
      <c r="F13" s="68">
        <v>57967.581516452061</v>
      </c>
      <c r="G13" s="68">
        <v>59612.823788692971</v>
      </c>
      <c r="H13" s="18" t="s">
        <v>69</v>
      </c>
    </row>
    <row r="14" spans="1:9" ht="18" x14ac:dyDescent="0.2">
      <c r="A14" s="68">
        <v>6764.8581064074742</v>
      </c>
      <c r="B14" s="68">
        <v>228.51609790612605</v>
      </c>
      <c r="C14" s="68">
        <v>4456.8279738984056</v>
      </c>
      <c r="D14" s="68">
        <v>4245.9517408269885</v>
      </c>
      <c r="E14" s="68">
        <v>1974.271449904511</v>
      </c>
      <c r="F14" s="68">
        <v>10905.567262536029</v>
      </c>
      <c r="G14" s="68">
        <v>17670.425368943503</v>
      </c>
      <c r="H14" s="18" t="s">
        <v>67</v>
      </c>
    </row>
    <row r="15" spans="1:9" ht="18" x14ac:dyDescent="0.2">
      <c r="A15" s="68">
        <v>0</v>
      </c>
      <c r="B15" s="68">
        <v>0</v>
      </c>
      <c r="C15" s="68">
        <v>103.61563315970417</v>
      </c>
      <c r="D15" s="68">
        <v>271.87850555892959</v>
      </c>
      <c r="E15" s="68">
        <v>0</v>
      </c>
      <c r="F15" s="68">
        <v>375.49413871863374</v>
      </c>
      <c r="G15" s="68">
        <v>375.49413871863374</v>
      </c>
      <c r="H15" s="18" t="s">
        <v>256</v>
      </c>
    </row>
    <row r="16" spans="1:9" ht="19.5" x14ac:dyDescent="0.2">
      <c r="A16" s="67">
        <v>42641.856268960517</v>
      </c>
      <c r="B16" s="67">
        <v>4227.5375509824707</v>
      </c>
      <c r="C16" s="67">
        <v>77827.648905260838</v>
      </c>
      <c r="D16" s="67">
        <v>110907.46258184015</v>
      </c>
      <c r="E16" s="67">
        <v>17562.312807851122</v>
      </c>
      <c r="F16" s="67">
        <v>210524.96184593468</v>
      </c>
      <c r="G16" s="67">
        <v>253166.81811489517</v>
      </c>
      <c r="H16" s="31" t="s">
        <v>322</v>
      </c>
    </row>
    <row r="17" spans="1:9" ht="18" x14ac:dyDescent="0.2">
      <c r="A17" s="68">
        <v>36385.02948490344</v>
      </c>
      <c r="B17" s="68">
        <v>4114.5517984117969</v>
      </c>
      <c r="C17" s="68">
        <v>73912.375421265271</v>
      </c>
      <c r="D17" s="68">
        <v>109159.12441273882</v>
      </c>
      <c r="E17" s="68">
        <v>16029.323189158584</v>
      </c>
      <c r="F17" s="68">
        <v>203215.37482157454</v>
      </c>
      <c r="G17" s="68">
        <v>239600.40430647795</v>
      </c>
      <c r="H17" s="18" t="s">
        <v>68</v>
      </c>
    </row>
    <row r="18" spans="1:9" ht="18" x14ac:dyDescent="0.2">
      <c r="A18" s="68">
        <v>2369.4696491044861</v>
      </c>
      <c r="B18" s="68">
        <v>0</v>
      </c>
      <c r="C18" s="68">
        <v>1181.4381840979217</v>
      </c>
      <c r="D18" s="68">
        <v>4959.0609776751617</v>
      </c>
      <c r="E18" s="68">
        <v>5859.6743965940013</v>
      </c>
      <c r="F18" s="68">
        <v>12000.173558367083</v>
      </c>
      <c r="G18" s="68">
        <v>14369.64320747157</v>
      </c>
      <c r="H18" s="18" t="s">
        <v>72</v>
      </c>
    </row>
    <row r="19" spans="1:9" ht="18" x14ac:dyDescent="0.2">
      <c r="A19" s="68">
        <v>18804.468294644434</v>
      </c>
      <c r="B19" s="68">
        <v>888.35649896755376</v>
      </c>
      <c r="C19" s="68">
        <v>49081.83406837473</v>
      </c>
      <c r="D19" s="68">
        <v>83874.535691922225</v>
      </c>
      <c r="E19" s="68">
        <v>8262.684260866632</v>
      </c>
      <c r="F19" s="68">
        <v>142107.41052013118</v>
      </c>
      <c r="G19" s="68">
        <v>160911.87881477558</v>
      </c>
      <c r="H19" s="18" t="s">
        <v>71</v>
      </c>
    </row>
    <row r="20" spans="1:9" ht="18" x14ac:dyDescent="0.2">
      <c r="A20" s="68">
        <v>14790.437590600197</v>
      </c>
      <c r="B20" s="68">
        <v>136.85408043861804</v>
      </c>
      <c r="C20" s="68">
        <v>20981.194920350132</v>
      </c>
      <c r="D20" s="68">
        <v>16011.904037562212</v>
      </c>
      <c r="E20" s="68">
        <v>1792.8847699198905</v>
      </c>
      <c r="F20" s="68">
        <v>38922.837808270844</v>
      </c>
      <c r="G20" s="68">
        <v>53713.275398871046</v>
      </c>
      <c r="H20" s="18" t="s">
        <v>70</v>
      </c>
    </row>
    <row r="21" spans="1:9" ht="18" x14ac:dyDescent="0.2">
      <c r="A21" s="68">
        <v>420.65395055431969</v>
      </c>
      <c r="B21" s="68">
        <v>3089.3412190056251</v>
      </c>
      <c r="C21" s="68">
        <v>2667.9082484425012</v>
      </c>
      <c r="D21" s="68">
        <v>4313.6237055792108</v>
      </c>
      <c r="E21" s="68">
        <v>114.07976177805979</v>
      </c>
      <c r="F21" s="68">
        <v>10184.952934805397</v>
      </c>
      <c r="G21" s="68">
        <v>10605.606885359717</v>
      </c>
      <c r="H21" s="18" t="s">
        <v>69</v>
      </c>
    </row>
    <row r="22" spans="1:9" ht="18" x14ac:dyDescent="0.2">
      <c r="A22" s="68">
        <v>6256.8267840570788</v>
      </c>
      <c r="B22" s="68">
        <v>112.98575257067415</v>
      </c>
      <c r="C22" s="68">
        <v>3915.2734839955647</v>
      </c>
      <c r="D22" s="68">
        <v>1572.8099915637454</v>
      </c>
      <c r="E22" s="68">
        <v>1532.9896186925364</v>
      </c>
      <c r="F22" s="68">
        <v>7134.0588468225205</v>
      </c>
      <c r="G22" s="68">
        <v>13390.8856308796</v>
      </c>
      <c r="H22" s="18" t="s">
        <v>67</v>
      </c>
    </row>
    <row r="23" spans="1:9" ht="18" x14ac:dyDescent="0.2">
      <c r="A23" s="68">
        <v>0</v>
      </c>
      <c r="B23" s="68">
        <v>0</v>
      </c>
      <c r="C23" s="68">
        <v>0</v>
      </c>
      <c r="D23" s="68">
        <v>175.5281775375924</v>
      </c>
      <c r="E23" s="68">
        <v>0</v>
      </c>
      <c r="F23" s="68">
        <v>175.5281775375924</v>
      </c>
      <c r="G23" s="68">
        <v>175.5281775375924</v>
      </c>
      <c r="H23" s="18" t="s">
        <v>256</v>
      </c>
    </row>
    <row r="24" spans="1:9" ht="19.5" x14ac:dyDescent="0.2">
      <c r="A24" s="67">
        <v>11110.759584646894</v>
      </c>
      <c r="B24" s="67">
        <v>35572.711575293761</v>
      </c>
      <c r="C24" s="67">
        <v>66565.329610949382</v>
      </c>
      <c r="D24" s="67">
        <v>294699.02759655495</v>
      </c>
      <c r="E24" s="67">
        <v>17846.672201775564</v>
      </c>
      <c r="F24" s="67">
        <v>414683.74098457373</v>
      </c>
      <c r="G24" s="67">
        <v>425794.50056922063</v>
      </c>
      <c r="H24" s="31" t="s">
        <v>34</v>
      </c>
    </row>
    <row r="25" spans="1:9" ht="18" x14ac:dyDescent="0.2">
      <c r="A25" s="68">
        <v>10602.728262296498</v>
      </c>
      <c r="B25" s="68">
        <v>35457.181229958311</v>
      </c>
      <c r="C25" s="68">
        <v>65920.159487886835</v>
      </c>
      <c r="D25" s="68">
        <v>291929.5355192704</v>
      </c>
      <c r="E25" s="68">
        <v>17405.390370563589</v>
      </c>
      <c r="F25" s="68">
        <v>410712.26660767919</v>
      </c>
      <c r="G25" s="68">
        <v>421314.99486997572</v>
      </c>
      <c r="H25" s="18" t="s">
        <v>68</v>
      </c>
    </row>
    <row r="26" spans="1:9" ht="18" x14ac:dyDescent="0.2">
      <c r="A26" s="68">
        <v>583.19134151153378</v>
      </c>
      <c r="B26" s="68">
        <v>0</v>
      </c>
      <c r="C26" s="68">
        <v>2260.8135225651836</v>
      </c>
      <c r="D26" s="68">
        <v>9766.5211756121334</v>
      </c>
      <c r="E26" s="68">
        <v>1620.2490855260869</v>
      </c>
      <c r="F26" s="68">
        <v>13647.583783703405</v>
      </c>
      <c r="G26" s="68">
        <v>14230.775125214939</v>
      </c>
      <c r="H26" s="18" t="s">
        <v>72</v>
      </c>
    </row>
    <row r="27" spans="1:9" ht="18" x14ac:dyDescent="0.2">
      <c r="A27" s="68">
        <v>8031.7924391708266</v>
      </c>
      <c r="B27" s="68">
        <v>5240.1364014203573</v>
      </c>
      <c r="C27" s="68">
        <v>49568.737406032102</v>
      </c>
      <c r="D27" s="68">
        <v>253136.61316847079</v>
      </c>
      <c r="E27" s="68">
        <v>14355.095238834061</v>
      </c>
      <c r="F27" s="68">
        <v>322300.58221475739</v>
      </c>
      <c r="G27" s="68">
        <v>330332.37465392821</v>
      </c>
      <c r="H27" s="18" t="s">
        <v>71</v>
      </c>
    </row>
    <row r="28" spans="1:9" ht="18" x14ac:dyDescent="0.2">
      <c r="A28" s="68">
        <v>763.15615992754579</v>
      </c>
      <c r="B28" s="68">
        <v>725.28473379790069</v>
      </c>
      <c r="C28" s="68">
        <v>5977.5463609990356</v>
      </c>
      <c r="D28" s="68">
        <v>19077.53295619756</v>
      </c>
      <c r="E28" s="68">
        <v>1201.1079765772834</v>
      </c>
      <c r="F28" s="68">
        <v>26981.472027571777</v>
      </c>
      <c r="G28" s="68">
        <v>27744.628187499326</v>
      </c>
      <c r="H28" s="18" t="s">
        <v>70</v>
      </c>
      <c r="I28" s="103"/>
    </row>
    <row r="29" spans="1:9" ht="18" x14ac:dyDescent="0.2">
      <c r="A29" s="68">
        <v>1224.5883216865916</v>
      </c>
      <c r="B29" s="68">
        <v>29491.760094740053</v>
      </c>
      <c r="C29" s="68">
        <v>8113.0621982905304</v>
      </c>
      <c r="D29" s="68">
        <v>9948.8682189899264</v>
      </c>
      <c r="E29" s="68">
        <v>228.93806962615764</v>
      </c>
      <c r="F29" s="68">
        <v>47782.628581646662</v>
      </c>
      <c r="G29" s="68">
        <v>49007.216903333254</v>
      </c>
      <c r="H29" s="18" t="s">
        <v>69</v>
      </c>
    </row>
    <row r="30" spans="1:9" ht="18" x14ac:dyDescent="0.2">
      <c r="A30" s="68">
        <v>508.03132235039675</v>
      </c>
      <c r="B30" s="68">
        <v>115.5303453354519</v>
      </c>
      <c r="C30" s="68">
        <v>541.55448990284026</v>
      </c>
      <c r="D30" s="68">
        <v>2673.1417492632427</v>
      </c>
      <c r="E30" s="68">
        <v>441.28183121197452</v>
      </c>
      <c r="F30" s="68">
        <v>3771.5084157135088</v>
      </c>
      <c r="G30" s="68">
        <v>4279.539738063906</v>
      </c>
      <c r="H30" s="22" t="s">
        <v>67</v>
      </c>
    </row>
    <row r="31" spans="1:9" ht="18" x14ac:dyDescent="0.2">
      <c r="A31" s="68">
        <v>0</v>
      </c>
      <c r="B31" s="68">
        <v>0</v>
      </c>
      <c r="C31" s="68">
        <v>103.61563315970417</v>
      </c>
      <c r="D31" s="68">
        <v>96.350328021337177</v>
      </c>
      <c r="E31" s="68">
        <v>0</v>
      </c>
      <c r="F31" s="68">
        <v>199.96596118104134</v>
      </c>
      <c r="G31" s="68">
        <v>199.96596118104134</v>
      </c>
      <c r="H31" s="23" t="s">
        <v>256</v>
      </c>
    </row>
    <row r="32" spans="1:9" ht="15.75" x14ac:dyDescent="0.2">
      <c r="F32" s="346" t="s">
        <v>329</v>
      </c>
      <c r="G32" s="346"/>
      <c r="H32" s="346"/>
    </row>
  </sheetData>
  <mergeCells count="7">
    <mergeCell ref="F32:H32"/>
    <mergeCell ref="A3:E3"/>
    <mergeCell ref="A5:G5"/>
    <mergeCell ref="H5:H7"/>
    <mergeCell ref="A6:A7"/>
    <mergeCell ref="B6:F6"/>
    <mergeCell ref="G6:G7"/>
  </mergeCells>
  <hyperlinks>
    <hyperlink ref="A1" location="'فهرست مندرجات'!A1" display="1400 Table 022" xr:uid="{00000000-0004-0000-4D00-000000000000}"/>
  </hyperlink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27"/>
  <dimension ref="A1:L121"/>
  <sheetViews>
    <sheetView workbookViewId="0">
      <selection activeCell="A3" sqref="A3:F3"/>
    </sheetView>
  </sheetViews>
  <sheetFormatPr defaultRowHeight="12.75" x14ac:dyDescent="0.2"/>
  <cols>
    <col min="1" max="1" width="12.5703125" bestFit="1" customWidth="1"/>
    <col min="2" max="2" width="16.140625" customWidth="1"/>
    <col min="3" max="3" width="31.5703125" bestFit="1" customWidth="1"/>
    <col min="4" max="4" width="23.5703125" bestFit="1" customWidth="1"/>
    <col min="5" max="5" width="31.85546875" bestFit="1" customWidth="1"/>
    <col min="6" max="6" width="33.7109375" bestFit="1" customWidth="1"/>
    <col min="7" max="7" width="18.7109375" bestFit="1" customWidth="1"/>
    <col min="8" max="8" width="23.28515625" customWidth="1"/>
    <col min="9" max="9" width="11.7109375" bestFit="1" customWidth="1"/>
    <col min="10" max="10" width="18.28515625" customWidth="1"/>
    <col min="11" max="11" width="11.7109375" bestFit="1" customWidth="1"/>
    <col min="12" max="12" width="36" customWidth="1"/>
  </cols>
  <sheetData>
    <row r="1" spans="1:12" x14ac:dyDescent="0.2">
      <c r="A1" s="14" t="s">
        <v>688</v>
      </c>
    </row>
    <row r="2" spans="1:12" x14ac:dyDescent="0.2">
      <c r="A2" s="1"/>
    </row>
    <row r="3" spans="1:12" ht="21" x14ac:dyDescent="0.55000000000000004">
      <c r="A3" s="316" t="s">
        <v>806</v>
      </c>
      <c r="B3" s="316"/>
      <c r="C3" s="316"/>
      <c r="D3" s="316"/>
      <c r="E3" s="316"/>
      <c r="F3" s="316"/>
    </row>
    <row r="4" spans="1:12" x14ac:dyDescent="0.2">
      <c r="A4" s="1"/>
    </row>
    <row r="5" spans="1:12" ht="31.5" x14ac:dyDescent="0.2">
      <c r="A5" s="18" t="s">
        <v>26</v>
      </c>
      <c r="B5" s="18" t="s">
        <v>801</v>
      </c>
      <c r="C5" s="18" t="s">
        <v>800</v>
      </c>
      <c r="D5" s="18" t="s">
        <v>799</v>
      </c>
      <c r="E5" s="18" t="s">
        <v>741</v>
      </c>
      <c r="F5" s="18" t="s">
        <v>804</v>
      </c>
      <c r="G5" s="18" t="s">
        <v>798</v>
      </c>
      <c r="H5" s="18" t="s">
        <v>369</v>
      </c>
      <c r="I5" s="18" t="s">
        <v>84</v>
      </c>
      <c r="J5" s="18" t="s">
        <v>370</v>
      </c>
      <c r="K5" s="17" t="s">
        <v>7</v>
      </c>
      <c r="L5" s="17" t="s">
        <v>723</v>
      </c>
    </row>
    <row r="6" spans="1:12" ht="21" customHeight="1" x14ac:dyDescent="0.2">
      <c r="A6" s="67">
        <v>325123.20054986759</v>
      </c>
      <c r="B6" s="67">
        <v>171521.36501348132</v>
      </c>
      <c r="C6" s="67">
        <v>322249.43057056097</v>
      </c>
      <c r="D6" s="67">
        <v>506288.92846473423</v>
      </c>
      <c r="E6" s="67">
        <v>176733.53432667148</v>
      </c>
      <c r="F6" s="67">
        <v>767367.58198730438</v>
      </c>
      <c r="G6" s="67">
        <v>527913.8615111307</v>
      </c>
      <c r="H6" s="67">
        <v>642399.64768918848</v>
      </c>
      <c r="I6" s="67">
        <v>2454759.0637769252</v>
      </c>
      <c r="J6" s="67">
        <v>535903.48946943844</v>
      </c>
      <c r="K6" s="67">
        <v>6430260.1033592941</v>
      </c>
      <c r="L6" s="31" t="s">
        <v>15</v>
      </c>
    </row>
    <row r="7" spans="1:12" ht="21" customHeight="1" x14ac:dyDescent="0.2">
      <c r="A7" s="68">
        <v>3180.9822520786011</v>
      </c>
      <c r="B7" s="68">
        <v>4915.195303102766</v>
      </c>
      <c r="C7" s="68">
        <v>5219.3138582568135</v>
      </c>
      <c r="D7" s="68">
        <v>8577.3328298458346</v>
      </c>
      <c r="E7" s="68">
        <v>10264.016901859142</v>
      </c>
      <c r="F7" s="68">
        <v>15660.864643361605</v>
      </c>
      <c r="G7" s="68">
        <v>11513.977705578322</v>
      </c>
      <c r="H7" s="68">
        <v>6397.9325425707866</v>
      </c>
      <c r="I7" s="68">
        <v>216360.03897425503</v>
      </c>
      <c r="J7" s="68">
        <v>44345.657722183452</v>
      </c>
      <c r="K7" s="68">
        <v>326435.31273309246</v>
      </c>
      <c r="L7" s="18" t="s">
        <v>56</v>
      </c>
    </row>
    <row r="8" spans="1:12" ht="21" customHeight="1" x14ac:dyDescent="0.2">
      <c r="A8" s="68">
        <v>19174.999452235908</v>
      </c>
      <c r="B8" s="68">
        <v>9673.539138333148</v>
      </c>
      <c r="C8" s="68">
        <v>18378.032545316702</v>
      </c>
      <c r="D8" s="68">
        <v>34916.441353065144</v>
      </c>
      <c r="E8" s="68">
        <v>16233.088739718973</v>
      </c>
      <c r="F8" s="68">
        <v>61816.301929962341</v>
      </c>
      <c r="G8" s="68">
        <v>38062.289734708844</v>
      </c>
      <c r="H8" s="68">
        <v>49659.111291940062</v>
      </c>
      <c r="I8" s="68">
        <v>344291.08672683174</v>
      </c>
      <c r="J8" s="68">
        <v>58976.827201811328</v>
      </c>
      <c r="K8" s="68">
        <v>651181.71811392403</v>
      </c>
      <c r="L8" s="18" t="s">
        <v>247</v>
      </c>
    </row>
    <row r="9" spans="1:12" ht="21" customHeight="1" x14ac:dyDescent="0.2">
      <c r="A9" s="68">
        <v>18798.609342229112</v>
      </c>
      <c r="B9" s="68">
        <v>6872.9515918363159</v>
      </c>
      <c r="C9" s="68">
        <v>13841.186372890523</v>
      </c>
      <c r="D9" s="68">
        <v>14714.918408198952</v>
      </c>
      <c r="E9" s="68">
        <v>8802.7162603109955</v>
      </c>
      <c r="F9" s="68">
        <v>38281.161108335065</v>
      </c>
      <c r="G9" s="68">
        <v>38918.099606794043</v>
      </c>
      <c r="H9" s="68">
        <v>28376.436837970516</v>
      </c>
      <c r="I9" s="68">
        <v>173776.06154920411</v>
      </c>
      <c r="J9" s="68">
        <v>37823.698146914117</v>
      </c>
      <c r="K9" s="68">
        <v>380205.83922468376</v>
      </c>
      <c r="L9" s="18" t="s">
        <v>248</v>
      </c>
    </row>
    <row r="10" spans="1:12" ht="21" customHeight="1" x14ac:dyDescent="0.2">
      <c r="A10" s="68">
        <v>119957.97583517501</v>
      </c>
      <c r="B10" s="68">
        <v>49575.682842599075</v>
      </c>
      <c r="C10" s="68">
        <v>82699.239565225187</v>
      </c>
      <c r="D10" s="68">
        <v>80968.803181656665</v>
      </c>
      <c r="E10" s="68">
        <v>46660.28958528299</v>
      </c>
      <c r="F10" s="68">
        <v>225606.25595239122</v>
      </c>
      <c r="G10" s="68">
        <v>228265.83068071381</v>
      </c>
      <c r="H10" s="68">
        <v>148337.40018518583</v>
      </c>
      <c r="I10" s="68">
        <v>562671.24623410718</v>
      </c>
      <c r="J10" s="68">
        <v>164217.58987684472</v>
      </c>
      <c r="K10" s="68">
        <v>1708960.3139391816</v>
      </c>
      <c r="L10" s="18" t="s">
        <v>249</v>
      </c>
    </row>
    <row r="11" spans="1:12" ht="21" customHeight="1" x14ac:dyDescent="0.2">
      <c r="A11" s="68">
        <v>8722.7060729848308</v>
      </c>
      <c r="B11" s="68">
        <v>7223.8241672535314</v>
      </c>
      <c r="C11" s="68">
        <v>11349.489661731182</v>
      </c>
      <c r="D11" s="68">
        <v>23305.571085489835</v>
      </c>
      <c r="E11" s="68">
        <v>11008.783513480155</v>
      </c>
      <c r="F11" s="68">
        <v>44832.212632290415</v>
      </c>
      <c r="G11" s="68">
        <v>31416.143526520762</v>
      </c>
      <c r="H11" s="68">
        <v>43363.570786197663</v>
      </c>
      <c r="I11" s="68">
        <v>208506.41714458884</v>
      </c>
      <c r="J11" s="68">
        <v>29037.205036322986</v>
      </c>
      <c r="K11" s="68">
        <v>418765.9236268602</v>
      </c>
      <c r="L11" s="18" t="s">
        <v>250</v>
      </c>
    </row>
    <row r="12" spans="1:12" ht="21" customHeight="1" x14ac:dyDescent="0.2">
      <c r="A12" s="68">
        <v>21220.530589631446</v>
      </c>
      <c r="B12" s="68">
        <v>14453.117988669226</v>
      </c>
      <c r="C12" s="68">
        <v>30623.106840383913</v>
      </c>
      <c r="D12" s="68">
        <v>38548.629538087749</v>
      </c>
      <c r="E12" s="68">
        <v>8082.0666339486934</v>
      </c>
      <c r="F12" s="68">
        <v>76013.535810069909</v>
      </c>
      <c r="G12" s="68">
        <v>54247.104973323156</v>
      </c>
      <c r="H12" s="68">
        <v>51511.287778344311</v>
      </c>
      <c r="I12" s="68">
        <v>132799.54468575324</v>
      </c>
      <c r="J12" s="68">
        <v>25997.309762227582</v>
      </c>
      <c r="K12" s="68">
        <v>453496.23460043932</v>
      </c>
      <c r="L12" s="18" t="s">
        <v>251</v>
      </c>
    </row>
    <row r="13" spans="1:12" ht="21" customHeight="1" x14ac:dyDescent="0.2">
      <c r="A13" s="68">
        <v>85581.359159995744</v>
      </c>
      <c r="B13" s="68">
        <v>58791.554028337967</v>
      </c>
      <c r="C13" s="68">
        <v>130362.51914904486</v>
      </c>
      <c r="D13" s="68">
        <v>278229.57488888828</v>
      </c>
      <c r="E13" s="68">
        <v>47327.315506003062</v>
      </c>
      <c r="F13" s="68">
        <v>227669.26218547637</v>
      </c>
      <c r="G13" s="68">
        <v>86982.375308936869</v>
      </c>
      <c r="H13" s="68">
        <v>193455.87056563576</v>
      </c>
      <c r="I13" s="68">
        <v>407263.45681748184</v>
      </c>
      <c r="J13" s="68">
        <v>132898.8636693627</v>
      </c>
      <c r="K13" s="68">
        <v>1648562.1512791638</v>
      </c>
      <c r="L13" s="18" t="s">
        <v>252</v>
      </c>
    </row>
    <row r="14" spans="1:12" ht="21" customHeight="1" x14ac:dyDescent="0.2">
      <c r="A14" s="68">
        <v>2616.8789155618615</v>
      </c>
      <c r="B14" s="68">
        <v>12430.851461643771</v>
      </c>
      <c r="C14" s="68">
        <v>15593.978723335073</v>
      </c>
      <c r="D14" s="68">
        <v>14222.862858970484</v>
      </c>
      <c r="E14" s="68">
        <v>19749.86651433396</v>
      </c>
      <c r="F14" s="68">
        <v>32308.612649135132</v>
      </c>
      <c r="G14" s="68">
        <v>15459.05761141684</v>
      </c>
      <c r="H14" s="68">
        <v>19160.011837831265</v>
      </c>
      <c r="I14" s="68">
        <v>70952.640153793429</v>
      </c>
      <c r="J14" s="68">
        <v>17408.552020043604</v>
      </c>
      <c r="K14" s="68">
        <v>219903.31274606544</v>
      </c>
      <c r="L14" s="18" t="s">
        <v>253</v>
      </c>
    </row>
    <row r="15" spans="1:12" ht="21" customHeight="1" x14ac:dyDescent="0.2">
      <c r="A15" s="68">
        <v>8392.1636429991013</v>
      </c>
      <c r="B15" s="68">
        <v>1367.8566157241689</v>
      </c>
      <c r="C15" s="68">
        <v>3822.2708372652287</v>
      </c>
      <c r="D15" s="68">
        <v>5457.8061327175037</v>
      </c>
      <c r="E15" s="68">
        <v>3860.2991852498617</v>
      </c>
      <c r="F15" s="68">
        <v>11719.336149779068</v>
      </c>
      <c r="G15" s="68">
        <v>12166.651285962915</v>
      </c>
      <c r="H15" s="68">
        <v>68836.790265732256</v>
      </c>
      <c r="I15" s="68">
        <v>302433.84894807881</v>
      </c>
      <c r="J15" s="68">
        <v>15452.628425247643</v>
      </c>
      <c r="K15" s="68">
        <v>433509.65148875659</v>
      </c>
      <c r="L15" s="18" t="s">
        <v>57</v>
      </c>
    </row>
    <row r="16" spans="1:12" ht="21" customHeight="1" x14ac:dyDescent="0.2">
      <c r="A16" s="68">
        <v>37372.393412728605</v>
      </c>
      <c r="B16" s="68">
        <v>6138.5949523254276</v>
      </c>
      <c r="C16" s="68">
        <v>10182.579903482647</v>
      </c>
      <c r="D16" s="68">
        <v>7313.1806325745783</v>
      </c>
      <c r="E16" s="68">
        <v>4706.4252023891559</v>
      </c>
      <c r="F16" s="68">
        <v>33246.208000507504</v>
      </c>
      <c r="G16" s="68">
        <v>10094.158015800518</v>
      </c>
      <c r="H16" s="68">
        <v>33301.235597779967</v>
      </c>
      <c r="I16" s="68">
        <v>35175.926817591637</v>
      </c>
      <c r="J16" s="68">
        <v>9458.6330865915133</v>
      </c>
      <c r="K16" s="68">
        <v>186989.33562177166</v>
      </c>
      <c r="L16" s="18" t="s">
        <v>92</v>
      </c>
    </row>
    <row r="17" spans="1:12" ht="21" customHeight="1" x14ac:dyDescent="0.2">
      <c r="A17" s="68">
        <v>104.60187424734926</v>
      </c>
      <c r="B17" s="68">
        <v>78.196923655880028</v>
      </c>
      <c r="C17" s="68">
        <v>177.71311362887607</v>
      </c>
      <c r="D17" s="68">
        <v>33.807555239325822</v>
      </c>
      <c r="E17" s="68">
        <v>38.666284094425784</v>
      </c>
      <c r="F17" s="68">
        <v>213.83092599592504</v>
      </c>
      <c r="G17" s="68">
        <v>788.17306137481421</v>
      </c>
      <c r="H17" s="68">
        <v>0</v>
      </c>
      <c r="I17" s="68">
        <v>528.79572523999013</v>
      </c>
      <c r="J17" s="68">
        <v>286.52452188860735</v>
      </c>
      <c r="K17" s="68">
        <v>2250.3099853651938</v>
      </c>
      <c r="L17" s="18" t="s">
        <v>254</v>
      </c>
    </row>
    <row r="18" spans="1:12" ht="21" customHeight="1" x14ac:dyDescent="0.2">
      <c r="A18" s="67">
        <v>321877.13392695261</v>
      </c>
      <c r="B18" s="67">
        <v>160153.54326880444</v>
      </c>
      <c r="C18" s="67">
        <v>310549.77548703953</v>
      </c>
      <c r="D18" s="67">
        <v>438084.70016810147</v>
      </c>
      <c r="E18" s="67">
        <v>169518.66676042241</v>
      </c>
      <c r="F18" s="67">
        <v>641583.15418199601</v>
      </c>
      <c r="G18" s="67">
        <v>366275.37644818024</v>
      </c>
      <c r="H18" s="67">
        <v>460887.03293318459</v>
      </c>
      <c r="I18" s="67">
        <v>1438206.1421351293</v>
      </c>
      <c r="J18" s="67">
        <v>409614.86763044301</v>
      </c>
      <c r="K18" s="67">
        <v>4716750.3929402549</v>
      </c>
      <c r="L18" s="31" t="s">
        <v>5</v>
      </c>
    </row>
    <row r="19" spans="1:12" ht="21" customHeight="1" x14ac:dyDescent="0.2">
      <c r="A19" s="68">
        <v>2552.4507966650735</v>
      </c>
      <c r="B19" s="68">
        <v>4359.3096010663421</v>
      </c>
      <c r="C19" s="68">
        <v>5063.5153333262851</v>
      </c>
      <c r="D19" s="68">
        <v>4903.0014945185267</v>
      </c>
      <c r="E19" s="68">
        <v>10080.01719956643</v>
      </c>
      <c r="F19" s="68">
        <v>10387.351140389579</v>
      </c>
      <c r="G19" s="68">
        <v>7359.0202485417167</v>
      </c>
      <c r="H19" s="68">
        <v>4127.567210725656</v>
      </c>
      <c r="I19" s="68">
        <v>75555.717110799596</v>
      </c>
      <c r="J19" s="68">
        <v>23445.33344394929</v>
      </c>
      <c r="K19" s="68">
        <v>147833.28357954844</v>
      </c>
      <c r="L19" s="18" t="s">
        <v>56</v>
      </c>
    </row>
    <row r="20" spans="1:12" ht="21" customHeight="1" x14ac:dyDescent="0.2">
      <c r="A20" s="68">
        <v>18631.634128726302</v>
      </c>
      <c r="B20" s="68">
        <v>8295.4058672768515</v>
      </c>
      <c r="C20" s="68">
        <v>16620.446339251292</v>
      </c>
      <c r="D20" s="68">
        <v>15861.519572172756</v>
      </c>
      <c r="E20" s="68">
        <v>14327.291466317076</v>
      </c>
      <c r="F20" s="68">
        <v>36946.565191121626</v>
      </c>
      <c r="G20" s="68">
        <v>16034.293188693711</v>
      </c>
      <c r="H20" s="68">
        <v>29341.144330507497</v>
      </c>
      <c r="I20" s="68">
        <v>172650.25788055072</v>
      </c>
      <c r="J20" s="68">
        <v>35137.200361020397</v>
      </c>
      <c r="K20" s="68">
        <v>363845.75832563813</v>
      </c>
      <c r="L20" s="18" t="s">
        <v>247</v>
      </c>
    </row>
    <row r="21" spans="1:12" ht="21" customHeight="1" x14ac:dyDescent="0.2">
      <c r="A21" s="68">
        <v>18716.412157639337</v>
      </c>
      <c r="B21" s="68">
        <v>6167.1632789766536</v>
      </c>
      <c r="C21" s="68">
        <v>12818.741173088883</v>
      </c>
      <c r="D21" s="68">
        <v>8779.326701448068</v>
      </c>
      <c r="E21" s="68">
        <v>7945.7656176590253</v>
      </c>
      <c r="F21" s="68">
        <v>29793.655306461169</v>
      </c>
      <c r="G21" s="68">
        <v>20731.176658422748</v>
      </c>
      <c r="H21" s="68">
        <v>13637.514419712172</v>
      </c>
      <c r="I21" s="68">
        <v>77478.267615403936</v>
      </c>
      <c r="J21" s="68">
        <v>21489.824453990801</v>
      </c>
      <c r="K21" s="68">
        <v>217557.84738280284</v>
      </c>
      <c r="L21" s="18" t="s">
        <v>248</v>
      </c>
    </row>
    <row r="22" spans="1:12" ht="21" customHeight="1" x14ac:dyDescent="0.2">
      <c r="A22" s="68">
        <v>119143.57942246829</v>
      </c>
      <c r="B22" s="68">
        <v>45201.550243803547</v>
      </c>
      <c r="C22" s="68">
        <v>79632.814869431735</v>
      </c>
      <c r="D22" s="68">
        <v>63347.765158477458</v>
      </c>
      <c r="E22" s="68">
        <v>45249.857419988373</v>
      </c>
      <c r="F22" s="68">
        <v>191862.95418163625</v>
      </c>
      <c r="G22" s="68">
        <v>172117.67875234148</v>
      </c>
      <c r="H22" s="68">
        <v>113873.00536016577</v>
      </c>
      <c r="I22" s="68">
        <v>377446.33175221644</v>
      </c>
      <c r="J22" s="68">
        <v>136352.39551014558</v>
      </c>
      <c r="K22" s="68">
        <v>1344227.9326706748</v>
      </c>
      <c r="L22" s="18" t="s">
        <v>249</v>
      </c>
    </row>
    <row r="23" spans="1:12" ht="21" customHeight="1" x14ac:dyDescent="0.2">
      <c r="A23" s="68">
        <v>8722.706072984829</v>
      </c>
      <c r="B23" s="68">
        <v>6680.0854477615185</v>
      </c>
      <c r="C23" s="68">
        <v>10645.589914566177</v>
      </c>
      <c r="D23" s="68">
        <v>18102.97745726518</v>
      </c>
      <c r="E23" s="68">
        <v>10815.385468528617</v>
      </c>
      <c r="F23" s="68">
        <v>32897.356514047155</v>
      </c>
      <c r="G23" s="68">
        <v>13278.060352099932</v>
      </c>
      <c r="H23" s="68">
        <v>23798.63765229893</v>
      </c>
      <c r="I23" s="68">
        <v>112888.57819331561</v>
      </c>
      <c r="J23" s="68">
        <v>20394.49343013109</v>
      </c>
      <c r="K23" s="68">
        <v>258223.87050299894</v>
      </c>
      <c r="L23" s="18" t="s">
        <v>250</v>
      </c>
    </row>
    <row r="24" spans="1:12" ht="21" customHeight="1" x14ac:dyDescent="0.2">
      <c r="A24" s="68">
        <v>21166.276776183724</v>
      </c>
      <c r="B24" s="68">
        <v>13475.415388112933</v>
      </c>
      <c r="C24" s="68">
        <v>28232.244632545237</v>
      </c>
      <c r="D24" s="68">
        <v>34512.924084806647</v>
      </c>
      <c r="E24" s="68">
        <v>7444.0427500231472</v>
      </c>
      <c r="F24" s="68">
        <v>65692.037735591395</v>
      </c>
      <c r="G24" s="68">
        <v>34233.290881259105</v>
      </c>
      <c r="H24" s="68">
        <v>38486.308738673746</v>
      </c>
      <c r="I24" s="68">
        <v>89135.380487857212</v>
      </c>
      <c r="J24" s="68">
        <v>20387.588086472097</v>
      </c>
      <c r="K24" s="68">
        <v>352765.50956152525</v>
      </c>
      <c r="L24" s="18" t="s">
        <v>251</v>
      </c>
    </row>
    <row r="25" spans="1:12" ht="21" customHeight="1" x14ac:dyDescent="0.2">
      <c r="A25" s="68">
        <v>85418.339210213773</v>
      </c>
      <c r="B25" s="68">
        <v>56975.494909566303</v>
      </c>
      <c r="C25" s="68">
        <v>128381.77276111254</v>
      </c>
      <c r="D25" s="68">
        <v>271262.03520527191</v>
      </c>
      <c r="E25" s="68">
        <v>45983.790530951563</v>
      </c>
      <c r="F25" s="68">
        <v>208001.49615714318</v>
      </c>
      <c r="G25" s="68">
        <v>74240.342505113134</v>
      </c>
      <c r="H25" s="68">
        <v>176157.7163118422</v>
      </c>
      <c r="I25" s="68">
        <v>353540.83747446665</v>
      </c>
      <c r="J25" s="68">
        <v>122839.2858501225</v>
      </c>
      <c r="K25" s="68">
        <v>1522801.1109158047</v>
      </c>
      <c r="L25" s="18" t="s">
        <v>252</v>
      </c>
    </row>
    <row r="26" spans="1:12" ht="21" customHeight="1" x14ac:dyDescent="0.2">
      <c r="A26" s="68">
        <v>2507.2265634879777</v>
      </c>
      <c r="B26" s="68">
        <v>12176.577405328744</v>
      </c>
      <c r="C26" s="68">
        <v>15315.572901135487</v>
      </c>
      <c r="D26" s="68">
        <v>13053.247485386408</v>
      </c>
      <c r="E26" s="68">
        <v>19529.979485344698</v>
      </c>
      <c r="F26" s="68">
        <v>28158.085365704897</v>
      </c>
      <c r="G26" s="68">
        <v>12254.783940716636</v>
      </c>
      <c r="H26" s="68">
        <v>16053.606022284017</v>
      </c>
      <c r="I26" s="68">
        <v>55871.556049552528</v>
      </c>
      <c r="J26" s="68">
        <v>14685.549045783966</v>
      </c>
      <c r="K26" s="68">
        <v>189606.18426472537</v>
      </c>
      <c r="L26" s="18" t="s">
        <v>253</v>
      </c>
    </row>
    <row r="27" spans="1:12" ht="21" customHeight="1" x14ac:dyDescent="0.2">
      <c r="A27" s="68">
        <v>8392.1636429991013</v>
      </c>
      <c r="B27" s="68">
        <v>1214.5507900286027</v>
      </c>
      <c r="C27" s="68">
        <v>3699.5749642084929</v>
      </c>
      <c r="D27" s="68">
        <v>2167.5029673244458</v>
      </c>
      <c r="E27" s="68">
        <v>3397.4453355598466</v>
      </c>
      <c r="F27" s="68">
        <v>7211.0635138332973</v>
      </c>
      <c r="G27" s="68">
        <v>7458.4166768320283</v>
      </c>
      <c r="H27" s="68">
        <v>25342.649643064458</v>
      </c>
      <c r="I27" s="68">
        <v>102207.39712780065</v>
      </c>
      <c r="J27" s="68">
        <v>6546.6965661211216</v>
      </c>
      <c r="K27" s="68">
        <v>167637.46122777212</v>
      </c>
      <c r="L27" s="18" t="s">
        <v>57</v>
      </c>
    </row>
    <row r="28" spans="1:12" ht="21" customHeight="1" x14ac:dyDescent="0.2">
      <c r="A28" s="68">
        <v>36626.345155584117</v>
      </c>
      <c r="B28" s="68">
        <v>5529.7934132270902</v>
      </c>
      <c r="C28" s="68">
        <v>9961.7894847444604</v>
      </c>
      <c r="D28" s="68">
        <v>6094.4000414300162</v>
      </c>
      <c r="E28" s="68">
        <v>4706.4252023891549</v>
      </c>
      <c r="F28" s="68">
        <v>30632.589076067263</v>
      </c>
      <c r="G28" s="68">
        <v>7780.1401827850723</v>
      </c>
      <c r="H28" s="68">
        <v>20068.883243910168</v>
      </c>
      <c r="I28" s="68">
        <v>21081.941015841821</v>
      </c>
      <c r="J28" s="68">
        <v>8049.9763608174917</v>
      </c>
      <c r="K28" s="68">
        <v>150532.28317679669</v>
      </c>
      <c r="L28" s="18" t="s">
        <v>92</v>
      </c>
    </row>
    <row r="29" spans="1:12" ht="21" customHeight="1" x14ac:dyDescent="0.2">
      <c r="A29" s="68">
        <v>0</v>
      </c>
      <c r="B29" s="68">
        <v>78.196923655880028</v>
      </c>
      <c r="C29" s="68">
        <v>177.71311362887607</v>
      </c>
      <c r="D29" s="68">
        <v>0</v>
      </c>
      <c r="E29" s="68">
        <v>38.666284094425784</v>
      </c>
      <c r="F29" s="68">
        <v>0</v>
      </c>
      <c r="G29" s="68">
        <v>788.17306137481421</v>
      </c>
      <c r="H29" s="68">
        <v>0</v>
      </c>
      <c r="I29" s="68">
        <v>349.87742732373277</v>
      </c>
      <c r="J29" s="68">
        <v>286.52452188860735</v>
      </c>
      <c r="K29" s="68">
        <v>1719.1513319663361</v>
      </c>
      <c r="L29" s="18" t="s">
        <v>254</v>
      </c>
    </row>
    <row r="30" spans="1:12" ht="21" customHeight="1" x14ac:dyDescent="0.2">
      <c r="A30" s="67">
        <v>3246.0666229150529</v>
      </c>
      <c r="B30" s="67">
        <v>11367.821744676825</v>
      </c>
      <c r="C30" s="67">
        <v>11699.655083521538</v>
      </c>
      <c r="D30" s="67">
        <v>68204.228296632864</v>
      </c>
      <c r="E30" s="67">
        <v>7214.8675662490559</v>
      </c>
      <c r="F30" s="67">
        <v>125784.42780530882</v>
      </c>
      <c r="G30" s="67">
        <v>161638.48506295052</v>
      </c>
      <c r="H30" s="67">
        <v>181512.61475600378</v>
      </c>
      <c r="I30" s="67">
        <v>1016552.9216417971</v>
      </c>
      <c r="J30" s="67">
        <v>126288.62183899539</v>
      </c>
      <c r="K30" s="67">
        <v>1713509.7104190507</v>
      </c>
      <c r="L30" s="31" t="s">
        <v>4</v>
      </c>
    </row>
    <row r="31" spans="1:12" ht="21" customHeight="1" x14ac:dyDescent="0.2">
      <c r="A31" s="68">
        <v>628.53145541352762</v>
      </c>
      <c r="B31" s="68">
        <v>555.88570203642485</v>
      </c>
      <c r="C31" s="68">
        <v>155.79852493052803</v>
      </c>
      <c r="D31" s="68">
        <v>3674.3313353273093</v>
      </c>
      <c r="E31" s="68">
        <v>183.99970229271145</v>
      </c>
      <c r="F31" s="68">
        <v>5273.513502972025</v>
      </c>
      <c r="G31" s="68">
        <v>4154.9574570366058</v>
      </c>
      <c r="H31" s="68">
        <v>2270.3653318451311</v>
      </c>
      <c r="I31" s="68">
        <v>140804.32186345547</v>
      </c>
      <c r="J31" s="68">
        <v>20900.324278234162</v>
      </c>
      <c r="K31" s="68">
        <v>178602.02915354387</v>
      </c>
      <c r="L31" s="18" t="s">
        <v>56</v>
      </c>
    </row>
    <row r="32" spans="1:12" ht="21" customHeight="1" x14ac:dyDescent="0.2">
      <c r="A32" s="68">
        <v>543.3653235096109</v>
      </c>
      <c r="B32" s="68">
        <v>1378.1332710562947</v>
      </c>
      <c r="C32" s="68">
        <v>1757.5862060654081</v>
      </c>
      <c r="D32" s="68">
        <v>19054.921780892379</v>
      </c>
      <c r="E32" s="68">
        <v>1905.7972734018945</v>
      </c>
      <c r="F32" s="68">
        <v>24869.736738840718</v>
      </c>
      <c r="G32" s="68">
        <v>22027.996546015129</v>
      </c>
      <c r="H32" s="68">
        <v>20317.966961432561</v>
      </c>
      <c r="I32" s="68">
        <v>171640.82884628107</v>
      </c>
      <c r="J32" s="68">
        <v>23839.626840790927</v>
      </c>
      <c r="K32" s="68">
        <v>287335.95978828601</v>
      </c>
      <c r="L32" s="18" t="s">
        <v>247</v>
      </c>
    </row>
    <row r="33" spans="1:12" ht="21" customHeight="1" x14ac:dyDescent="0.2">
      <c r="A33" s="68">
        <v>82.197184589777933</v>
      </c>
      <c r="B33" s="68">
        <v>705.78831285966271</v>
      </c>
      <c r="C33" s="68">
        <v>1022.4451998016367</v>
      </c>
      <c r="D33" s="68">
        <v>5935.5917067508844</v>
      </c>
      <c r="E33" s="68">
        <v>856.95064265197084</v>
      </c>
      <c r="F33" s="68">
        <v>8487.5058018739001</v>
      </c>
      <c r="G33" s="68">
        <v>18186.922948371292</v>
      </c>
      <c r="H33" s="68">
        <v>14738.922418258342</v>
      </c>
      <c r="I33" s="68">
        <v>96297.793933800174</v>
      </c>
      <c r="J33" s="68">
        <v>16333.87369292332</v>
      </c>
      <c r="K33" s="68">
        <v>162647.99184188101</v>
      </c>
      <c r="L33" s="18" t="s">
        <v>248</v>
      </c>
    </row>
    <row r="34" spans="1:12" ht="21" customHeight="1" x14ac:dyDescent="0.2">
      <c r="A34" s="68">
        <v>814.39641270670836</v>
      </c>
      <c r="B34" s="68">
        <v>4374.1325987955361</v>
      </c>
      <c r="C34" s="68">
        <v>3066.4246957934492</v>
      </c>
      <c r="D34" s="68">
        <v>17621.038023179211</v>
      </c>
      <c r="E34" s="68">
        <v>1410.4321652946178</v>
      </c>
      <c r="F34" s="68">
        <v>33743.301770754915</v>
      </c>
      <c r="G34" s="68">
        <v>56148.151928372332</v>
      </c>
      <c r="H34" s="68">
        <v>34464.394825020077</v>
      </c>
      <c r="I34" s="68">
        <v>185224.91448189077</v>
      </c>
      <c r="J34" s="68">
        <v>27865.194366699168</v>
      </c>
      <c r="K34" s="68">
        <v>364732.38126850675</v>
      </c>
      <c r="L34" s="18" t="s">
        <v>249</v>
      </c>
    </row>
    <row r="35" spans="1:12" ht="21" customHeight="1" x14ac:dyDescent="0.2">
      <c r="A35" s="68">
        <v>0</v>
      </c>
      <c r="B35" s="68">
        <v>543.73871949201259</v>
      </c>
      <c r="C35" s="68">
        <v>703.89974716500603</v>
      </c>
      <c r="D35" s="68">
        <v>5202.5936282246512</v>
      </c>
      <c r="E35" s="68">
        <v>193.39804495154024</v>
      </c>
      <c r="F35" s="68">
        <v>11934.856118243246</v>
      </c>
      <c r="G35" s="68">
        <v>18138.083174420826</v>
      </c>
      <c r="H35" s="68">
        <v>19564.933133898736</v>
      </c>
      <c r="I35" s="68">
        <v>95617.838951273196</v>
      </c>
      <c r="J35" s="68">
        <v>8642.7116061919005</v>
      </c>
      <c r="K35" s="68">
        <v>160542.05312386111</v>
      </c>
      <c r="L35" s="18" t="s">
        <v>250</v>
      </c>
    </row>
    <row r="36" spans="1:12" ht="21" customHeight="1" x14ac:dyDescent="0.2">
      <c r="A36" s="68">
        <v>54.25381344772056</v>
      </c>
      <c r="B36" s="68">
        <v>977.70260055629331</v>
      </c>
      <c r="C36" s="68">
        <v>2390.8622078386798</v>
      </c>
      <c r="D36" s="68">
        <v>4035.705453281103</v>
      </c>
      <c r="E36" s="68">
        <v>638.02388392554678</v>
      </c>
      <c r="F36" s="68">
        <v>10321.498074478535</v>
      </c>
      <c r="G36" s="68">
        <v>20013.814092064051</v>
      </c>
      <c r="H36" s="68">
        <v>13024.979039670563</v>
      </c>
      <c r="I36" s="68">
        <v>43664.16419789604</v>
      </c>
      <c r="J36" s="68">
        <v>5609.7216757554888</v>
      </c>
      <c r="K36" s="68">
        <v>100730.72503891405</v>
      </c>
      <c r="L36" s="18" t="s">
        <v>251</v>
      </c>
    </row>
    <row r="37" spans="1:12" ht="21" customHeight="1" x14ac:dyDescent="0.2">
      <c r="A37" s="68">
        <v>163.01994978198402</v>
      </c>
      <c r="B37" s="68">
        <v>1816.0591187716695</v>
      </c>
      <c r="C37" s="68">
        <v>1980.7463879323236</v>
      </c>
      <c r="D37" s="68">
        <v>6967.5396836163136</v>
      </c>
      <c r="E37" s="68">
        <v>1343.5249750514977</v>
      </c>
      <c r="F37" s="68">
        <v>19667.766028333244</v>
      </c>
      <c r="G37" s="68">
        <v>12742.032803823726</v>
      </c>
      <c r="H37" s="68">
        <v>17298.15425379356</v>
      </c>
      <c r="I37" s="68">
        <v>53722.619343015169</v>
      </c>
      <c r="J37" s="68">
        <v>10059.577819240225</v>
      </c>
      <c r="K37" s="68">
        <v>125761.0403633598</v>
      </c>
      <c r="L37" s="18" t="s">
        <v>252</v>
      </c>
    </row>
    <row r="38" spans="1:12" ht="21" customHeight="1" x14ac:dyDescent="0.2">
      <c r="A38" s="68">
        <v>109.65235207388375</v>
      </c>
      <c r="B38" s="68">
        <v>254.27405631502648</v>
      </c>
      <c r="C38" s="68">
        <v>278.40582219958605</v>
      </c>
      <c r="D38" s="68">
        <v>1169.6153735840783</v>
      </c>
      <c r="E38" s="68">
        <v>219.88702898926439</v>
      </c>
      <c r="F38" s="68">
        <v>4150.527283430235</v>
      </c>
      <c r="G38" s="68">
        <v>3204.2736707002045</v>
      </c>
      <c r="H38" s="68">
        <v>3106.4058155472476</v>
      </c>
      <c r="I38" s="68">
        <v>15081.084104240901</v>
      </c>
      <c r="J38" s="68">
        <v>2723.0029742596339</v>
      </c>
      <c r="K38" s="68">
        <v>30297.12848134006</v>
      </c>
      <c r="L38" s="18" t="s">
        <v>253</v>
      </c>
    </row>
    <row r="39" spans="1:12" ht="21" customHeight="1" x14ac:dyDescent="0.2">
      <c r="A39" s="68">
        <v>0</v>
      </c>
      <c r="B39" s="68">
        <v>153.30582569556617</v>
      </c>
      <c r="C39" s="68">
        <v>122.69587305673524</v>
      </c>
      <c r="D39" s="68">
        <v>3290.3031653930589</v>
      </c>
      <c r="E39" s="68">
        <v>462.85384969001461</v>
      </c>
      <c r="F39" s="68">
        <v>4508.272635945772</v>
      </c>
      <c r="G39" s="68">
        <v>4708.2346091308864</v>
      </c>
      <c r="H39" s="68">
        <v>43494.140622667794</v>
      </c>
      <c r="I39" s="68">
        <v>200226.45182027813</v>
      </c>
      <c r="J39" s="68">
        <v>8905.9318591265237</v>
      </c>
      <c r="K39" s="68">
        <v>265872.19026098453</v>
      </c>
      <c r="L39" s="18" t="s">
        <v>57</v>
      </c>
    </row>
    <row r="40" spans="1:12" ht="21" customHeight="1" x14ac:dyDescent="0.2">
      <c r="A40" s="68">
        <v>746.04825714448998</v>
      </c>
      <c r="B40" s="68">
        <v>608.80153909833689</v>
      </c>
      <c r="C40" s="68">
        <v>220.79041873818738</v>
      </c>
      <c r="D40" s="68">
        <v>1218.780591144561</v>
      </c>
      <c r="E40" s="68">
        <v>0</v>
      </c>
      <c r="F40" s="68">
        <v>2613.6189244402458</v>
      </c>
      <c r="G40" s="68">
        <v>2314.017833015444</v>
      </c>
      <c r="H40" s="68">
        <v>13232.35235386979</v>
      </c>
      <c r="I40" s="68">
        <v>14093.98580174981</v>
      </c>
      <c r="J40" s="68">
        <v>1408.6567257740217</v>
      </c>
      <c r="K40" s="68">
        <v>36457.052444974892</v>
      </c>
      <c r="L40" s="18" t="s">
        <v>92</v>
      </c>
    </row>
    <row r="41" spans="1:12" ht="21" customHeight="1" x14ac:dyDescent="0.2">
      <c r="A41" s="68">
        <v>104.60187424734926</v>
      </c>
      <c r="B41" s="68">
        <v>0</v>
      </c>
      <c r="C41" s="68">
        <v>0</v>
      </c>
      <c r="D41" s="68">
        <v>33.807555239325822</v>
      </c>
      <c r="E41" s="68">
        <v>0</v>
      </c>
      <c r="F41" s="68">
        <v>213.83092599592504</v>
      </c>
      <c r="G41" s="68">
        <v>0</v>
      </c>
      <c r="H41" s="68">
        <v>0</v>
      </c>
      <c r="I41" s="68">
        <v>178.9182979162573</v>
      </c>
      <c r="J41" s="68">
        <v>0</v>
      </c>
      <c r="K41" s="68">
        <v>531.1586533988575</v>
      </c>
      <c r="L41" s="18" t="s">
        <v>254</v>
      </c>
    </row>
    <row r="42" spans="1:12" ht="21" customHeight="1" x14ac:dyDescent="0.2"/>
    <row r="43" spans="1:12" ht="21" customHeight="1" x14ac:dyDescent="0.55000000000000004">
      <c r="A43" s="316" t="s">
        <v>757</v>
      </c>
      <c r="B43" s="316"/>
      <c r="C43" s="316"/>
      <c r="D43" s="316"/>
      <c r="E43" s="316"/>
      <c r="F43" s="316"/>
    </row>
    <row r="44" spans="1:12" ht="21" customHeight="1" x14ac:dyDescent="0.2">
      <c r="A44" s="1"/>
    </row>
    <row r="45" spans="1:12" ht="21" customHeight="1" x14ac:dyDescent="0.2">
      <c r="A45" s="18" t="s">
        <v>26</v>
      </c>
      <c r="B45" s="18" t="s">
        <v>801</v>
      </c>
      <c r="C45" s="18" t="s">
        <v>800</v>
      </c>
      <c r="D45" s="18" t="s">
        <v>799</v>
      </c>
      <c r="E45" s="18" t="s">
        <v>741</v>
      </c>
      <c r="F45" s="18" t="s">
        <v>804</v>
      </c>
      <c r="G45" s="18" t="s">
        <v>798</v>
      </c>
      <c r="H45" s="18" t="s">
        <v>369</v>
      </c>
      <c r="I45" s="18" t="s">
        <v>84</v>
      </c>
      <c r="J45" s="18" t="s">
        <v>370</v>
      </c>
      <c r="K45" s="17" t="s">
        <v>7</v>
      </c>
      <c r="L45" s="17" t="s">
        <v>723</v>
      </c>
    </row>
    <row r="46" spans="1:12" ht="21" customHeight="1" x14ac:dyDescent="0.2">
      <c r="A46" s="67">
        <v>308057.47149755794</v>
      </c>
      <c r="B46" s="67">
        <v>127177.85898850486</v>
      </c>
      <c r="C46" s="67">
        <v>287031.48334000912</v>
      </c>
      <c r="D46" s="67">
        <v>456894.12221240194</v>
      </c>
      <c r="E46" s="67">
        <v>96532.896297505911</v>
      </c>
      <c r="F46" s="67">
        <v>706801.01993337646</v>
      </c>
      <c r="G46" s="67">
        <v>497555.84282577632</v>
      </c>
      <c r="H46" s="67">
        <v>598789.01590024342</v>
      </c>
      <c r="I46" s="67">
        <v>2307630.2514062766</v>
      </c>
      <c r="J46" s="67">
        <v>495715.47350867069</v>
      </c>
      <c r="K46" s="67">
        <v>5882185.4359103199</v>
      </c>
      <c r="L46" s="31" t="s">
        <v>255</v>
      </c>
    </row>
    <row r="47" spans="1:12" ht="21" customHeight="1" x14ac:dyDescent="0.2">
      <c r="A47" s="68">
        <v>2881.8246270352765</v>
      </c>
      <c r="B47" s="68">
        <v>2932.0744021448545</v>
      </c>
      <c r="C47" s="68">
        <v>4340.7906199750378</v>
      </c>
      <c r="D47" s="68">
        <v>6859.4559895349021</v>
      </c>
      <c r="E47" s="68">
        <v>6444.2722081503707</v>
      </c>
      <c r="F47" s="68">
        <v>13370.246533063066</v>
      </c>
      <c r="G47" s="68">
        <v>10582.087889421424</v>
      </c>
      <c r="H47" s="68">
        <v>5318.5139971409553</v>
      </c>
      <c r="I47" s="68">
        <v>185831.77195130664</v>
      </c>
      <c r="J47" s="68">
        <v>39686.76656616023</v>
      </c>
      <c r="K47" s="68">
        <v>278247.80478393281</v>
      </c>
      <c r="L47" s="18" t="s">
        <v>56</v>
      </c>
    </row>
    <row r="48" spans="1:12" ht="21" customHeight="1" x14ac:dyDescent="0.2">
      <c r="A48" s="68">
        <v>18105.645810744612</v>
      </c>
      <c r="B48" s="68">
        <v>6998.6235496214231</v>
      </c>
      <c r="C48" s="68">
        <v>15465.863493854093</v>
      </c>
      <c r="D48" s="68">
        <v>30686.780256979335</v>
      </c>
      <c r="E48" s="68">
        <v>6838.8048542232009</v>
      </c>
      <c r="F48" s="68">
        <v>57216.611637712231</v>
      </c>
      <c r="G48" s="68">
        <v>36351.255878792894</v>
      </c>
      <c r="H48" s="68">
        <v>46407.731681955993</v>
      </c>
      <c r="I48" s="68">
        <v>318710.57212579466</v>
      </c>
      <c r="J48" s="68">
        <v>52293.391329211452</v>
      </c>
      <c r="K48" s="68">
        <v>589075.28061888996</v>
      </c>
      <c r="L48" s="18" t="s">
        <v>247</v>
      </c>
    </row>
    <row r="49" spans="1:12" ht="21" customHeight="1" x14ac:dyDescent="0.2">
      <c r="A49" s="68">
        <v>17711.056943696651</v>
      </c>
      <c r="B49" s="68">
        <v>4803.6710226247387</v>
      </c>
      <c r="C49" s="68">
        <v>12026.75341787642</v>
      </c>
      <c r="D49" s="68">
        <v>12556.851220196137</v>
      </c>
      <c r="E49" s="68">
        <v>4521.8856556592236</v>
      </c>
      <c r="F49" s="68">
        <v>33795.56215194703</v>
      </c>
      <c r="G49" s="68">
        <v>36633.056194225464</v>
      </c>
      <c r="H49" s="68">
        <v>26465.772000288027</v>
      </c>
      <c r="I49" s="68">
        <v>164976.57897352762</v>
      </c>
      <c r="J49" s="68">
        <v>35371.066361737379</v>
      </c>
      <c r="K49" s="68">
        <v>348862.25394177873</v>
      </c>
      <c r="L49" s="18" t="s">
        <v>248</v>
      </c>
    </row>
    <row r="50" spans="1:12" ht="21" customHeight="1" x14ac:dyDescent="0.2">
      <c r="A50" s="68">
        <v>113747.3713876275</v>
      </c>
      <c r="B50" s="68">
        <v>34335.262498360193</v>
      </c>
      <c r="C50" s="68">
        <v>71489.494770838879</v>
      </c>
      <c r="D50" s="68">
        <v>68725.848546811932</v>
      </c>
      <c r="E50" s="68">
        <v>21935.871822391819</v>
      </c>
      <c r="F50" s="68">
        <v>206872.64775804378</v>
      </c>
      <c r="G50" s="68">
        <v>213855.95698132121</v>
      </c>
      <c r="H50" s="68">
        <v>138074.33173541218</v>
      </c>
      <c r="I50" s="68">
        <v>528200.91255246475</v>
      </c>
      <c r="J50" s="68">
        <v>151817.49414206258</v>
      </c>
      <c r="K50" s="68">
        <v>1549055.1921953347</v>
      </c>
      <c r="L50" s="18" t="s">
        <v>249</v>
      </c>
    </row>
    <row r="51" spans="1:12" ht="21" customHeight="1" x14ac:dyDescent="0.2">
      <c r="A51" s="68">
        <v>8539.5429867035273</v>
      </c>
      <c r="B51" s="68">
        <v>4598.0427354337862</v>
      </c>
      <c r="C51" s="68">
        <v>10205.649535012455</v>
      </c>
      <c r="D51" s="68">
        <v>21530.942210741716</v>
      </c>
      <c r="E51" s="68">
        <v>6182.6507153026459</v>
      </c>
      <c r="F51" s="68">
        <v>42900.550941145557</v>
      </c>
      <c r="G51" s="68">
        <v>30279.287894250938</v>
      </c>
      <c r="H51" s="68">
        <v>40328.515886519803</v>
      </c>
      <c r="I51" s="68">
        <v>196170.45995996325</v>
      </c>
      <c r="J51" s="68">
        <v>26014.979719649458</v>
      </c>
      <c r="K51" s="68">
        <v>386750.62258472305</v>
      </c>
      <c r="L51" s="18" t="s">
        <v>250</v>
      </c>
    </row>
    <row r="52" spans="1:12" ht="21" customHeight="1" x14ac:dyDescent="0.2">
      <c r="A52" s="68">
        <v>19989.482103523562</v>
      </c>
      <c r="B52" s="68">
        <v>11537.790494669063</v>
      </c>
      <c r="C52" s="68">
        <v>28271.213370895639</v>
      </c>
      <c r="D52" s="68">
        <v>35967.951095185679</v>
      </c>
      <c r="E52" s="68">
        <v>4891.4457003569423</v>
      </c>
      <c r="F52" s="68">
        <v>71550.796718627389</v>
      </c>
      <c r="G52" s="68">
        <v>51573.022645258927</v>
      </c>
      <c r="H52" s="68">
        <v>48548.160256055067</v>
      </c>
      <c r="I52" s="68">
        <v>128697.07513087188</v>
      </c>
      <c r="J52" s="68">
        <v>24526.797731209725</v>
      </c>
      <c r="K52" s="68">
        <v>425553.73524665384</v>
      </c>
      <c r="L52" s="18" t="s">
        <v>251</v>
      </c>
    </row>
    <row r="53" spans="1:12" ht="21" customHeight="1" x14ac:dyDescent="0.2">
      <c r="A53" s="68">
        <v>81160.973438077228</v>
      </c>
      <c r="B53" s="68">
        <v>45946.902923345835</v>
      </c>
      <c r="C53" s="68">
        <v>119806.11307203509</v>
      </c>
      <c r="D53" s="68">
        <v>256336.1727194252</v>
      </c>
      <c r="E53" s="68">
        <v>27567.002631713218</v>
      </c>
      <c r="F53" s="68">
        <v>211550.23899833445</v>
      </c>
      <c r="G53" s="68">
        <v>82134.767151899476</v>
      </c>
      <c r="H53" s="68">
        <v>184092.59042755101</v>
      </c>
      <c r="I53" s="68">
        <v>393825.64396578458</v>
      </c>
      <c r="J53" s="68">
        <v>127302.86336713898</v>
      </c>
      <c r="K53" s="68">
        <v>1529723.2686953049</v>
      </c>
      <c r="L53" s="18" t="s">
        <v>252</v>
      </c>
    </row>
    <row r="54" spans="1:12" ht="21" customHeight="1" x14ac:dyDescent="0.2">
      <c r="A54" s="68">
        <v>2332.2827899687768</v>
      </c>
      <c r="B54" s="68">
        <v>10045.759178731214</v>
      </c>
      <c r="C54" s="68">
        <v>12615.078682435042</v>
      </c>
      <c r="D54" s="68">
        <v>12689.769280172679</v>
      </c>
      <c r="E54" s="68">
        <v>12957.702675192222</v>
      </c>
      <c r="F54" s="68">
        <v>28696.677675423161</v>
      </c>
      <c r="G54" s="68">
        <v>14631.762803023486</v>
      </c>
      <c r="H54" s="68">
        <v>17369.695807763714</v>
      </c>
      <c r="I54" s="68">
        <v>66966.46347568724</v>
      </c>
      <c r="J54" s="68">
        <v>15503.368155042655</v>
      </c>
      <c r="K54" s="68">
        <v>193808.56052344022</v>
      </c>
      <c r="L54" s="18" t="s">
        <v>253</v>
      </c>
    </row>
    <row r="55" spans="1:12" ht="21" customHeight="1" x14ac:dyDescent="0.2">
      <c r="A55" s="68">
        <v>8053.5540388606451</v>
      </c>
      <c r="B55" s="68">
        <v>741.56790712187387</v>
      </c>
      <c r="C55" s="68">
        <v>3338.7949989722324</v>
      </c>
      <c r="D55" s="68">
        <v>4802.4585314903234</v>
      </c>
      <c r="E55" s="68">
        <v>2164.66269606061</v>
      </c>
      <c r="F55" s="68">
        <v>10844.98871164001</v>
      </c>
      <c r="G55" s="68">
        <v>11585.137162891962</v>
      </c>
      <c r="H55" s="68">
        <v>61535.869463329975</v>
      </c>
      <c r="I55" s="68">
        <v>290839.79724440799</v>
      </c>
      <c r="J55" s="68">
        <v>13826.739838454198</v>
      </c>
      <c r="K55" s="68">
        <v>407733.57059322984</v>
      </c>
      <c r="L55" s="18" t="s">
        <v>57</v>
      </c>
    </row>
    <row r="56" spans="1:12" ht="21" customHeight="1" x14ac:dyDescent="0.2">
      <c r="A56" s="68">
        <v>35431.135497072828</v>
      </c>
      <c r="B56" s="68">
        <v>5186.5014866693</v>
      </c>
      <c r="C56" s="68">
        <v>9294.0182644854794</v>
      </c>
      <c r="D56" s="68">
        <v>6737.8923618642866</v>
      </c>
      <c r="E56" s="68">
        <v>3028.5973384557037</v>
      </c>
      <c r="F56" s="68">
        <v>29788.867881443944</v>
      </c>
      <c r="G56" s="68">
        <v>9141.3351633157254</v>
      </c>
      <c r="H56" s="68">
        <v>30647.834644226601</v>
      </c>
      <c r="I56" s="68">
        <v>32882.180301228698</v>
      </c>
      <c r="J56" s="68">
        <v>9085.4817761154954</v>
      </c>
      <c r="K56" s="68">
        <v>171223.84471487807</v>
      </c>
      <c r="L56" s="18" t="s">
        <v>92</v>
      </c>
    </row>
    <row r="57" spans="1:12" ht="21" customHeight="1" x14ac:dyDescent="0.2">
      <c r="A57" s="68">
        <v>104.60187424734926</v>
      </c>
      <c r="B57" s="68">
        <v>51.662789782542809</v>
      </c>
      <c r="C57" s="68">
        <v>177.71311362887607</v>
      </c>
      <c r="D57" s="68">
        <v>0</v>
      </c>
      <c r="E57" s="68">
        <v>0</v>
      </c>
      <c r="F57" s="68">
        <v>213.83092599592504</v>
      </c>
      <c r="G57" s="68">
        <v>788.17306137481421</v>
      </c>
      <c r="H57" s="68">
        <v>0</v>
      </c>
      <c r="I57" s="68">
        <v>528.79572523999013</v>
      </c>
      <c r="J57" s="68">
        <v>286.52452188860735</v>
      </c>
      <c r="K57" s="68">
        <v>2151.3020121581048</v>
      </c>
      <c r="L57" s="18" t="s">
        <v>254</v>
      </c>
    </row>
    <row r="58" spans="1:12" ht="21" customHeight="1" x14ac:dyDescent="0.2">
      <c r="A58" s="67">
        <v>304984.2912681349</v>
      </c>
      <c r="B58" s="67">
        <v>119263.48232518244</v>
      </c>
      <c r="C58" s="67">
        <v>276481.64080375299</v>
      </c>
      <c r="D58" s="67">
        <v>398145.8111083642</v>
      </c>
      <c r="E58" s="67">
        <v>93977.238877072057</v>
      </c>
      <c r="F58" s="67">
        <v>588695.36836322653</v>
      </c>
      <c r="G58" s="67">
        <v>343057.93770305772</v>
      </c>
      <c r="H58" s="67">
        <v>429692.00139881542</v>
      </c>
      <c r="I58" s="67">
        <v>1347697.6508334344</v>
      </c>
      <c r="J58" s="67">
        <v>378043.38949884172</v>
      </c>
      <c r="K58" s="67">
        <v>4280038.8121798839</v>
      </c>
      <c r="L58" s="31" t="s">
        <v>5</v>
      </c>
    </row>
    <row r="59" spans="1:12" ht="21" customHeight="1" x14ac:dyDescent="0.2">
      <c r="A59" s="68">
        <v>2253.293171621749</v>
      </c>
      <c r="B59" s="68">
        <v>2716.7012680188182</v>
      </c>
      <c r="C59" s="68">
        <v>4239.1358450245834</v>
      </c>
      <c r="D59" s="68">
        <v>3976.51695747657</v>
      </c>
      <c r="E59" s="68">
        <v>6335.6878397611026</v>
      </c>
      <c r="F59" s="68">
        <v>8664.1955527188948</v>
      </c>
      <c r="G59" s="68">
        <v>7164.8059183657697</v>
      </c>
      <c r="H59" s="68">
        <v>3142.9938267975385</v>
      </c>
      <c r="I59" s="68">
        <v>59993.470618500694</v>
      </c>
      <c r="J59" s="68">
        <v>20421.34019025891</v>
      </c>
      <c r="K59" s="68">
        <v>118908.1411885446</v>
      </c>
      <c r="L59" s="18" t="s">
        <v>56</v>
      </c>
    </row>
    <row r="60" spans="1:12" ht="21" customHeight="1" x14ac:dyDescent="0.2">
      <c r="A60" s="68">
        <v>17690.988768170086</v>
      </c>
      <c r="B60" s="68">
        <v>5967.5512211546638</v>
      </c>
      <c r="C60" s="68">
        <v>13783.515598071965</v>
      </c>
      <c r="D60" s="68">
        <v>14615.952846062468</v>
      </c>
      <c r="E60" s="68">
        <v>5777.4941705438232</v>
      </c>
      <c r="F60" s="68">
        <v>32919.452697583896</v>
      </c>
      <c r="G60" s="68">
        <v>15442.424885053864</v>
      </c>
      <c r="H60" s="68">
        <v>27010.808487917355</v>
      </c>
      <c r="I60" s="68">
        <v>156658.18188535856</v>
      </c>
      <c r="J60" s="68">
        <v>30801.210957431136</v>
      </c>
      <c r="K60" s="68">
        <v>320667.58151734766</v>
      </c>
      <c r="L60" s="18" t="s">
        <v>247</v>
      </c>
    </row>
    <row r="61" spans="1:12" ht="21" customHeight="1" x14ac:dyDescent="0.2">
      <c r="A61" s="68">
        <v>17646.907119479831</v>
      </c>
      <c r="B61" s="68">
        <v>4182.9060418509962</v>
      </c>
      <c r="C61" s="68">
        <v>11283.616484401646</v>
      </c>
      <c r="D61" s="68">
        <v>7764.4271567002106</v>
      </c>
      <c r="E61" s="68">
        <v>4490.3490225826481</v>
      </c>
      <c r="F61" s="68">
        <v>25742.191824544825</v>
      </c>
      <c r="G61" s="68">
        <v>19206.533014462591</v>
      </c>
      <c r="H61" s="68">
        <v>12746.51915557639</v>
      </c>
      <c r="I61" s="68">
        <v>73469.015160180687</v>
      </c>
      <c r="J61" s="68">
        <v>19751.759527397739</v>
      </c>
      <c r="K61" s="68">
        <v>196284.22450717757</v>
      </c>
      <c r="L61" s="18" t="s">
        <v>248</v>
      </c>
    </row>
    <row r="62" spans="1:12" ht="21" customHeight="1" x14ac:dyDescent="0.2">
      <c r="A62" s="68">
        <v>112932.97497492081</v>
      </c>
      <c r="B62" s="68">
        <v>31856.378109659065</v>
      </c>
      <c r="C62" s="68">
        <v>68621.457545436424</v>
      </c>
      <c r="D62" s="68">
        <v>53394.923725734887</v>
      </c>
      <c r="E62" s="68">
        <v>21891.45961976804</v>
      </c>
      <c r="F62" s="68">
        <v>175806.13332724699</v>
      </c>
      <c r="G62" s="68">
        <v>160901.73927401833</v>
      </c>
      <c r="H62" s="68">
        <v>105356.54895856215</v>
      </c>
      <c r="I62" s="68">
        <v>354079.64598014229</v>
      </c>
      <c r="J62" s="68">
        <v>125432.59923999253</v>
      </c>
      <c r="K62" s="68">
        <v>1210273.8607554815</v>
      </c>
      <c r="L62" s="18" t="s">
        <v>249</v>
      </c>
    </row>
    <row r="63" spans="1:12" ht="21" customHeight="1" x14ac:dyDescent="0.2">
      <c r="A63" s="68">
        <v>8539.5429867035291</v>
      </c>
      <c r="B63" s="68">
        <v>4083.3551927955077</v>
      </c>
      <c r="C63" s="68">
        <v>9694.2997107878837</v>
      </c>
      <c r="D63" s="68">
        <v>16637.359293588059</v>
      </c>
      <c r="E63" s="68">
        <v>6182.6507153026459</v>
      </c>
      <c r="F63" s="68">
        <v>31529.577219835905</v>
      </c>
      <c r="G63" s="68">
        <v>12398.541653918506</v>
      </c>
      <c r="H63" s="68">
        <v>22194.590348849451</v>
      </c>
      <c r="I63" s="68">
        <v>105267.87036817832</v>
      </c>
      <c r="J63" s="68">
        <v>17822.617558816812</v>
      </c>
      <c r="K63" s="68">
        <v>234350.40504877656</v>
      </c>
      <c r="L63" s="18" t="s">
        <v>250</v>
      </c>
    </row>
    <row r="64" spans="1:12" ht="21" customHeight="1" x14ac:dyDescent="0.2">
      <c r="A64" s="68">
        <v>19935.228290075844</v>
      </c>
      <c r="B64" s="68">
        <v>10788.170804851705</v>
      </c>
      <c r="C64" s="68">
        <v>25880.351163056956</v>
      </c>
      <c r="D64" s="68">
        <v>32308.465298321215</v>
      </c>
      <c r="E64" s="68">
        <v>4813.8010015236623</v>
      </c>
      <c r="F64" s="68">
        <v>62156.080716771525</v>
      </c>
      <c r="G64" s="68">
        <v>32271.528778923785</v>
      </c>
      <c r="H64" s="68">
        <v>36553.207281078343</v>
      </c>
      <c r="I64" s="68">
        <v>86757.548103219931</v>
      </c>
      <c r="J64" s="68">
        <v>19067.314493264283</v>
      </c>
      <c r="K64" s="68">
        <v>330531.69593108731</v>
      </c>
      <c r="L64" s="18" t="s">
        <v>251</v>
      </c>
    </row>
    <row r="65" spans="1:12" ht="21" customHeight="1" x14ac:dyDescent="0.2">
      <c r="A65" s="68">
        <v>81024.084240479147</v>
      </c>
      <c r="B65" s="68">
        <v>44158.142038149541</v>
      </c>
      <c r="C65" s="68">
        <v>117877.86289456839</v>
      </c>
      <c r="D65" s="68">
        <v>249860.67826610207</v>
      </c>
      <c r="E65" s="68">
        <v>26512.791183730911</v>
      </c>
      <c r="F65" s="68">
        <v>192637.92441978009</v>
      </c>
      <c r="G65" s="68">
        <v>69513.869149807899</v>
      </c>
      <c r="H65" s="68">
        <v>167377.66100142847</v>
      </c>
      <c r="I65" s="68">
        <v>341480.81350405759</v>
      </c>
      <c r="J65" s="68">
        <v>117334.4982579998</v>
      </c>
      <c r="K65" s="68">
        <v>1407778.3249561037</v>
      </c>
      <c r="L65" s="18" t="s">
        <v>252</v>
      </c>
    </row>
    <row r="66" spans="1:12" ht="21" customHeight="1" x14ac:dyDescent="0.2">
      <c r="A66" s="68">
        <v>2222.630437894893</v>
      </c>
      <c r="B66" s="68">
        <v>9903.6938683315384</v>
      </c>
      <c r="C66" s="68">
        <v>12508.694981722609</v>
      </c>
      <c r="D66" s="68">
        <v>11725.212723937459</v>
      </c>
      <c r="E66" s="68">
        <v>12779.74528934292</v>
      </c>
      <c r="F66" s="68">
        <v>25018.064332723159</v>
      </c>
      <c r="G66" s="68">
        <v>11605.719338059775</v>
      </c>
      <c r="H66" s="68">
        <v>15098.90508330207</v>
      </c>
      <c r="I66" s="68">
        <v>52484.157268468341</v>
      </c>
      <c r="J66" s="68">
        <v>13224.627237595054</v>
      </c>
      <c r="K66" s="68">
        <v>166571.4505613778</v>
      </c>
      <c r="L66" s="18" t="s">
        <v>253</v>
      </c>
    </row>
    <row r="67" spans="1:12" ht="21" customHeight="1" x14ac:dyDescent="0.2">
      <c r="A67" s="68">
        <v>8053.5540388606441</v>
      </c>
      <c r="B67" s="68">
        <v>588.26208142630776</v>
      </c>
      <c r="C67" s="68">
        <v>3216.0991259154971</v>
      </c>
      <c r="D67" s="68">
        <v>2014.4931962270321</v>
      </c>
      <c r="E67" s="68">
        <v>2164.66269606061</v>
      </c>
      <c r="F67" s="68">
        <v>6680.745570243671</v>
      </c>
      <c r="G67" s="68">
        <v>6937.2852987721708</v>
      </c>
      <c r="H67" s="68">
        <v>22447.89103012962</v>
      </c>
      <c r="I67" s="68">
        <v>97384.325358434508</v>
      </c>
      <c r="J67" s="68">
        <v>6190.3470647332106</v>
      </c>
      <c r="K67" s="68">
        <v>155677.66546080325</v>
      </c>
      <c r="L67" s="18" t="s">
        <v>57</v>
      </c>
    </row>
    <row r="68" spans="1:12" ht="21" customHeight="1" x14ac:dyDescent="0.2">
      <c r="A68" s="68">
        <v>34685.08723992834</v>
      </c>
      <c r="B68" s="68">
        <v>4966.6589091617225</v>
      </c>
      <c r="C68" s="68">
        <v>9198.8943411381879</v>
      </c>
      <c r="D68" s="68">
        <v>5847.7816442143048</v>
      </c>
      <c r="E68" s="68">
        <v>3028.5973384557028</v>
      </c>
      <c r="F68" s="68">
        <v>27541.002701777819</v>
      </c>
      <c r="G68" s="68">
        <v>6827.3173303002823</v>
      </c>
      <c r="H68" s="68">
        <v>17762.876225174055</v>
      </c>
      <c r="I68" s="68">
        <v>19772.745159570321</v>
      </c>
      <c r="J68" s="68">
        <v>7710.5504494636762</v>
      </c>
      <c r="K68" s="68">
        <v>137341.51133918445</v>
      </c>
      <c r="L68" s="18" t="s">
        <v>92</v>
      </c>
    </row>
    <row r="69" spans="1:12" ht="21" customHeight="1" x14ac:dyDescent="0.2">
      <c r="A69" s="68">
        <v>0</v>
      </c>
      <c r="B69" s="68">
        <v>51.662789782542809</v>
      </c>
      <c r="C69" s="68">
        <v>177.71311362887607</v>
      </c>
      <c r="D69" s="68">
        <v>0</v>
      </c>
      <c r="E69" s="68">
        <v>0</v>
      </c>
      <c r="F69" s="68">
        <v>0</v>
      </c>
      <c r="G69" s="68">
        <v>788.17306137481432</v>
      </c>
      <c r="H69" s="68">
        <v>0</v>
      </c>
      <c r="I69" s="68">
        <v>349.87742732373277</v>
      </c>
      <c r="J69" s="68">
        <v>286.52452188860735</v>
      </c>
      <c r="K69" s="68">
        <v>1653.9509139985732</v>
      </c>
      <c r="L69" s="18" t="s">
        <v>254</v>
      </c>
    </row>
    <row r="70" spans="1:12" ht="21" customHeight="1" x14ac:dyDescent="0.2">
      <c r="A70" s="67">
        <v>3073.1802294231093</v>
      </c>
      <c r="B70" s="67">
        <v>7914.3766633224286</v>
      </c>
      <c r="C70" s="67">
        <v>10549.842536256216</v>
      </c>
      <c r="D70" s="67">
        <v>58748.311104037857</v>
      </c>
      <c r="E70" s="67">
        <v>2555.6574204338808</v>
      </c>
      <c r="F70" s="67">
        <v>118105.65157014974</v>
      </c>
      <c r="G70" s="67">
        <v>154497.90512271851</v>
      </c>
      <c r="H70" s="67">
        <v>169097.01450142788</v>
      </c>
      <c r="I70" s="67">
        <v>959932.60057284241</v>
      </c>
      <c r="J70" s="67">
        <v>117672.08400982898</v>
      </c>
      <c r="K70" s="67">
        <v>1602146.6237304395</v>
      </c>
      <c r="L70" s="31" t="s">
        <v>4</v>
      </c>
    </row>
    <row r="71" spans="1:12" ht="21" customHeight="1" x14ac:dyDescent="0.2">
      <c r="A71" s="68">
        <v>628.53145541352762</v>
      </c>
      <c r="B71" s="68">
        <v>215.37313412603635</v>
      </c>
      <c r="C71" s="68">
        <v>101.65477495045512</v>
      </c>
      <c r="D71" s="68">
        <v>2882.9390320583316</v>
      </c>
      <c r="E71" s="68">
        <v>108.58436838926676</v>
      </c>
      <c r="F71" s="68">
        <v>4706.0509803441728</v>
      </c>
      <c r="G71" s="68">
        <v>3417.2819710556532</v>
      </c>
      <c r="H71" s="68">
        <v>2175.5201703434168</v>
      </c>
      <c r="I71" s="68">
        <v>125838.30133280596</v>
      </c>
      <c r="J71" s="68">
        <v>19265.426375901308</v>
      </c>
      <c r="K71" s="68">
        <v>159339.66359538818</v>
      </c>
      <c r="L71" s="18" t="s">
        <v>56</v>
      </c>
    </row>
    <row r="72" spans="1:12" ht="21" customHeight="1" x14ac:dyDescent="0.2">
      <c r="A72" s="68">
        <v>414.65704257452876</v>
      </c>
      <c r="B72" s="68">
        <v>1031.0723284667583</v>
      </c>
      <c r="C72" s="68">
        <v>1682.347895782126</v>
      </c>
      <c r="D72" s="68">
        <v>16070.827410916863</v>
      </c>
      <c r="E72" s="68">
        <v>1061.3106836793772</v>
      </c>
      <c r="F72" s="68">
        <v>24297.158940128349</v>
      </c>
      <c r="G72" s="68">
        <v>20908.830993739026</v>
      </c>
      <c r="H72" s="68">
        <v>19396.923194038638</v>
      </c>
      <c r="I72" s="68">
        <v>162052.3902404361</v>
      </c>
      <c r="J72" s="68">
        <v>21492.180371780327</v>
      </c>
      <c r="K72" s="68">
        <v>268407.69910154206</v>
      </c>
      <c r="L72" s="18" t="s">
        <v>247</v>
      </c>
    </row>
    <row r="73" spans="1:12" ht="21" customHeight="1" x14ac:dyDescent="0.2">
      <c r="A73" s="68">
        <v>64.149824216820775</v>
      </c>
      <c r="B73" s="68">
        <v>620.76498077374174</v>
      </c>
      <c r="C73" s="68">
        <v>743.13693347477488</v>
      </c>
      <c r="D73" s="68">
        <v>4792.424063495926</v>
      </c>
      <c r="E73" s="68">
        <v>31.536633076574851</v>
      </c>
      <c r="F73" s="68">
        <v>8053.3703274022037</v>
      </c>
      <c r="G73" s="68">
        <v>17426.523179762869</v>
      </c>
      <c r="H73" s="68">
        <v>13719.252844711638</v>
      </c>
      <c r="I73" s="68">
        <v>91507.563813346962</v>
      </c>
      <c r="J73" s="68">
        <v>15619.306834339637</v>
      </c>
      <c r="K73" s="68">
        <v>152578.02943460111</v>
      </c>
      <c r="L73" s="18" t="s">
        <v>248</v>
      </c>
    </row>
    <row r="74" spans="1:12" ht="21" customHeight="1" x14ac:dyDescent="0.2">
      <c r="A74" s="68">
        <v>814.39641270670847</v>
      </c>
      <c r="B74" s="68">
        <v>2478.8843887011344</v>
      </c>
      <c r="C74" s="68">
        <v>2868.0372254024624</v>
      </c>
      <c r="D74" s="68">
        <v>15330.924821077044</v>
      </c>
      <c r="E74" s="68">
        <v>44.412202623773062</v>
      </c>
      <c r="F74" s="68">
        <v>31066.514430796811</v>
      </c>
      <c r="G74" s="68">
        <v>52954.217707302872</v>
      </c>
      <c r="H74" s="68">
        <v>32717.782776850036</v>
      </c>
      <c r="I74" s="68">
        <v>174121.26657232252</v>
      </c>
      <c r="J74" s="68">
        <v>26384.894902070031</v>
      </c>
      <c r="K74" s="68">
        <v>338781.33143985359</v>
      </c>
      <c r="L74" s="18" t="s">
        <v>249</v>
      </c>
    </row>
    <row r="75" spans="1:12" ht="21" customHeight="1" x14ac:dyDescent="0.2">
      <c r="A75" s="68">
        <v>0</v>
      </c>
      <c r="B75" s="68">
        <v>514.68754263827975</v>
      </c>
      <c r="C75" s="68">
        <v>511.34982422456926</v>
      </c>
      <c r="D75" s="68">
        <v>4893.582917153657</v>
      </c>
      <c r="E75" s="68">
        <v>0</v>
      </c>
      <c r="F75" s="68">
        <v>11370.973721309647</v>
      </c>
      <c r="G75" s="68">
        <v>17880.746240332432</v>
      </c>
      <c r="H75" s="68">
        <v>18133.925537670348</v>
      </c>
      <c r="I75" s="68">
        <v>90902.589591784883</v>
      </c>
      <c r="J75" s="68">
        <v>8192.3621608326521</v>
      </c>
      <c r="K75" s="68">
        <v>152400.21753594643</v>
      </c>
      <c r="L75" s="18" t="s">
        <v>250</v>
      </c>
    </row>
    <row r="76" spans="1:12" ht="21" customHeight="1" x14ac:dyDescent="0.2">
      <c r="A76" s="68">
        <v>54.25381344772056</v>
      </c>
      <c r="B76" s="68">
        <v>749.61968981736186</v>
      </c>
      <c r="C76" s="68">
        <v>2390.8622078386793</v>
      </c>
      <c r="D76" s="68">
        <v>3659.4857968644537</v>
      </c>
      <c r="E76" s="68">
        <v>77.644698833280657</v>
      </c>
      <c r="F76" s="68">
        <v>9394.716001855857</v>
      </c>
      <c r="G76" s="68">
        <v>19301.493866335139</v>
      </c>
      <c r="H76" s="68">
        <v>11994.952974976721</v>
      </c>
      <c r="I76" s="68">
        <v>41939.527027651966</v>
      </c>
      <c r="J76" s="68">
        <v>5459.4832379454456</v>
      </c>
      <c r="K76" s="68">
        <v>95022.039315566653</v>
      </c>
      <c r="L76" s="18" t="s">
        <v>251</v>
      </c>
    </row>
    <row r="77" spans="1:12" ht="21" customHeight="1" x14ac:dyDescent="0.2">
      <c r="A77" s="68">
        <v>136.8891975980801</v>
      </c>
      <c r="B77" s="68">
        <v>1788.7608851962941</v>
      </c>
      <c r="C77" s="68">
        <v>1928.2501774666925</v>
      </c>
      <c r="D77" s="68">
        <v>6475.4944533230673</v>
      </c>
      <c r="E77" s="68">
        <v>1054.2114479823058</v>
      </c>
      <c r="F77" s="68">
        <v>18912.314578554306</v>
      </c>
      <c r="G77" s="68">
        <v>12620.898002091582</v>
      </c>
      <c r="H77" s="68">
        <v>16714.929426122584</v>
      </c>
      <c r="I77" s="68">
        <v>52344.830461727048</v>
      </c>
      <c r="J77" s="68">
        <v>9968.3651091391803</v>
      </c>
      <c r="K77" s="68">
        <v>121944.94373920113</v>
      </c>
      <c r="L77" s="18" t="s">
        <v>252</v>
      </c>
    </row>
    <row r="78" spans="1:12" ht="21" customHeight="1" x14ac:dyDescent="0.2">
      <c r="A78" s="68">
        <v>109.65235207388375</v>
      </c>
      <c r="B78" s="68">
        <v>142.06531039967714</v>
      </c>
      <c r="C78" s="68">
        <v>106.38370071243426</v>
      </c>
      <c r="D78" s="68">
        <v>964.55655623521886</v>
      </c>
      <c r="E78" s="68">
        <v>177.95738584930257</v>
      </c>
      <c r="F78" s="68">
        <v>3678.6133427000036</v>
      </c>
      <c r="G78" s="68">
        <v>3026.0434649637118</v>
      </c>
      <c r="H78" s="68">
        <v>2270.7907244616413</v>
      </c>
      <c r="I78" s="68">
        <v>14482.306207218899</v>
      </c>
      <c r="J78" s="68">
        <v>2278.7409174476011</v>
      </c>
      <c r="K78" s="68">
        <v>27237.109962062372</v>
      </c>
      <c r="L78" s="18" t="s">
        <v>253</v>
      </c>
    </row>
    <row r="79" spans="1:12" ht="21" customHeight="1" x14ac:dyDescent="0.2">
      <c r="A79" s="68">
        <v>0</v>
      </c>
      <c r="B79" s="68">
        <v>153.30582569556617</v>
      </c>
      <c r="C79" s="68">
        <v>122.69587305673524</v>
      </c>
      <c r="D79" s="68">
        <v>2787.9653352632918</v>
      </c>
      <c r="E79" s="68">
        <v>0</v>
      </c>
      <c r="F79" s="68">
        <v>4164.2431413963404</v>
      </c>
      <c r="G79" s="68">
        <v>4647.8518641197907</v>
      </c>
      <c r="H79" s="68">
        <v>39087.978433200355</v>
      </c>
      <c r="I79" s="68">
        <v>193455.4718859735</v>
      </c>
      <c r="J79" s="68">
        <v>7636.3927737209879</v>
      </c>
      <c r="K79" s="68">
        <v>252055.90513242656</v>
      </c>
      <c r="L79" s="18" t="s">
        <v>57</v>
      </c>
    </row>
    <row r="80" spans="1:12" ht="21" customHeight="1" x14ac:dyDescent="0.2">
      <c r="A80" s="68">
        <v>746.04825714448987</v>
      </c>
      <c r="B80" s="68">
        <v>219.84257750757735</v>
      </c>
      <c r="C80" s="68">
        <v>95.123923347289022</v>
      </c>
      <c r="D80" s="68">
        <v>890.11071764998223</v>
      </c>
      <c r="E80" s="68">
        <v>0</v>
      </c>
      <c r="F80" s="68">
        <v>2247.8651796661252</v>
      </c>
      <c r="G80" s="68">
        <v>2314.017833015444</v>
      </c>
      <c r="H80" s="68">
        <v>12884.958419052535</v>
      </c>
      <c r="I80" s="68">
        <v>13109.435141658381</v>
      </c>
      <c r="J80" s="68">
        <v>1374.9313266518202</v>
      </c>
      <c r="K80" s="68">
        <v>33882.333375693648</v>
      </c>
      <c r="L80" s="18" t="s">
        <v>92</v>
      </c>
    </row>
    <row r="81" spans="1:12" ht="21" customHeight="1" x14ac:dyDescent="0.2">
      <c r="A81" s="68">
        <v>104.60187424734926</v>
      </c>
      <c r="B81" s="68">
        <v>0</v>
      </c>
      <c r="C81" s="68">
        <v>0</v>
      </c>
      <c r="D81" s="68">
        <v>0</v>
      </c>
      <c r="E81" s="68">
        <v>0</v>
      </c>
      <c r="F81" s="68">
        <v>213.83092599592504</v>
      </c>
      <c r="G81" s="68">
        <v>0</v>
      </c>
      <c r="H81" s="68">
        <v>0</v>
      </c>
      <c r="I81" s="68">
        <v>178.9182979162573</v>
      </c>
      <c r="J81" s="68">
        <v>0</v>
      </c>
      <c r="K81" s="68">
        <v>497.3510981595316</v>
      </c>
      <c r="L81" s="18" t="s">
        <v>254</v>
      </c>
    </row>
    <row r="82" spans="1:12" ht="21" customHeight="1" x14ac:dyDescent="0.2"/>
    <row r="83" spans="1:12" ht="21" customHeight="1" x14ac:dyDescent="0.55000000000000004">
      <c r="A83" s="316" t="s">
        <v>757</v>
      </c>
      <c r="B83" s="316"/>
      <c r="C83" s="316"/>
      <c r="D83" s="316"/>
      <c r="E83" s="316"/>
      <c r="F83" s="316"/>
    </row>
    <row r="84" spans="1:12" ht="21" customHeight="1" x14ac:dyDescent="0.2">
      <c r="A84" s="1"/>
    </row>
    <row r="85" spans="1:12" ht="21" customHeight="1" x14ac:dyDescent="0.2">
      <c r="A85" s="18" t="s">
        <v>26</v>
      </c>
      <c r="B85" s="18" t="s">
        <v>801</v>
      </c>
      <c r="C85" s="18" t="s">
        <v>800</v>
      </c>
      <c r="D85" s="18" t="s">
        <v>799</v>
      </c>
      <c r="E85" s="18" t="s">
        <v>741</v>
      </c>
      <c r="F85" s="18" t="s">
        <v>804</v>
      </c>
      <c r="G85" s="18" t="s">
        <v>798</v>
      </c>
      <c r="H85" s="18" t="s">
        <v>369</v>
      </c>
      <c r="I85" s="18" t="s">
        <v>84</v>
      </c>
      <c r="J85" s="18" t="s">
        <v>370</v>
      </c>
      <c r="K85" s="17" t="s">
        <v>7</v>
      </c>
      <c r="L85" s="17" t="s">
        <v>723</v>
      </c>
    </row>
    <row r="86" spans="1:12" ht="21" customHeight="1" x14ac:dyDescent="0.2">
      <c r="A86" s="67">
        <v>17065.729052309609</v>
      </c>
      <c r="B86" s="67">
        <v>44343.506024976436</v>
      </c>
      <c r="C86" s="67">
        <v>35217.947230551807</v>
      </c>
      <c r="D86" s="67">
        <v>49394.806252332193</v>
      </c>
      <c r="E86" s="67">
        <v>80200.638029165479</v>
      </c>
      <c r="F86" s="67">
        <v>60566.562053928057</v>
      </c>
      <c r="G86" s="67">
        <v>30358.018685354546</v>
      </c>
      <c r="H86" s="67">
        <v>43610.631788945073</v>
      </c>
      <c r="I86" s="67">
        <v>147128.81237064852</v>
      </c>
      <c r="J86" s="67">
        <v>40188.015960767538</v>
      </c>
      <c r="K86" s="67">
        <v>548074.6674489798</v>
      </c>
      <c r="L86" s="31" t="s">
        <v>290</v>
      </c>
    </row>
    <row r="87" spans="1:12" ht="21" customHeight="1" x14ac:dyDescent="0.2">
      <c r="A87" s="68">
        <v>299.15762504332451</v>
      </c>
      <c r="B87" s="68">
        <v>1983.1209009579127</v>
      </c>
      <c r="C87" s="68">
        <v>878.52323828177578</v>
      </c>
      <c r="D87" s="68">
        <v>1717.8768403109343</v>
      </c>
      <c r="E87" s="68">
        <v>3819.744693708772</v>
      </c>
      <c r="F87" s="68">
        <v>2290.6181102985379</v>
      </c>
      <c r="G87" s="68">
        <v>931.88981615689886</v>
      </c>
      <c r="H87" s="68">
        <v>1079.4185454298315</v>
      </c>
      <c r="I87" s="68">
        <v>30528.267022948403</v>
      </c>
      <c r="J87" s="68">
        <v>4658.89115602323</v>
      </c>
      <c r="K87" s="68">
        <v>48187.507949159633</v>
      </c>
      <c r="L87" s="18" t="s">
        <v>56</v>
      </c>
    </row>
    <row r="88" spans="1:12" ht="21" customHeight="1" x14ac:dyDescent="0.2">
      <c r="A88" s="68">
        <v>1069.3536414912987</v>
      </c>
      <c r="B88" s="68">
        <v>2674.9155887117236</v>
      </c>
      <c r="C88" s="68">
        <v>2912.1690514626102</v>
      </c>
      <c r="D88" s="68">
        <v>4229.6610960858034</v>
      </c>
      <c r="E88" s="68">
        <v>9394.2838854957718</v>
      </c>
      <c r="F88" s="68">
        <v>4599.6902922501167</v>
      </c>
      <c r="G88" s="68">
        <v>1711.0338559159486</v>
      </c>
      <c r="H88" s="68">
        <v>3251.3796099840692</v>
      </c>
      <c r="I88" s="68">
        <v>25580.514601037125</v>
      </c>
      <c r="J88" s="68">
        <v>6683.4358725998618</v>
      </c>
      <c r="K88" s="68">
        <v>62106.437495034341</v>
      </c>
      <c r="L88" s="18" t="s">
        <v>247</v>
      </c>
    </row>
    <row r="89" spans="1:12" ht="21" customHeight="1" x14ac:dyDescent="0.2">
      <c r="A89" s="68">
        <v>1087.5523985324617</v>
      </c>
      <c r="B89" s="68">
        <v>2069.2805692115776</v>
      </c>
      <c r="C89" s="68">
        <v>1814.4329550140997</v>
      </c>
      <c r="D89" s="68">
        <v>2158.0671880028167</v>
      </c>
      <c r="E89" s="68">
        <v>4280.8306046517728</v>
      </c>
      <c r="F89" s="68">
        <v>4485.5989563880394</v>
      </c>
      <c r="G89" s="68">
        <v>2285.0434125685751</v>
      </c>
      <c r="H89" s="68">
        <v>1910.6648376824858</v>
      </c>
      <c r="I89" s="68">
        <v>8799.4825756764931</v>
      </c>
      <c r="J89" s="68">
        <v>2452.631785176733</v>
      </c>
      <c r="K89" s="68">
        <v>31343.585282905053</v>
      </c>
      <c r="L89" s="18" t="s">
        <v>248</v>
      </c>
    </row>
    <row r="90" spans="1:12" ht="21" customHeight="1" x14ac:dyDescent="0.2">
      <c r="A90" s="68">
        <v>6210.6044475474901</v>
      </c>
      <c r="B90" s="68">
        <v>15240.420344238881</v>
      </c>
      <c r="C90" s="68">
        <v>11209.744794386323</v>
      </c>
      <c r="D90" s="68">
        <v>12242.95463484474</v>
      </c>
      <c r="E90" s="68">
        <v>24724.417762891178</v>
      </c>
      <c r="F90" s="68">
        <v>18733.608194347406</v>
      </c>
      <c r="G90" s="68">
        <v>14409.873699392589</v>
      </c>
      <c r="H90" s="68">
        <v>10263.068449773662</v>
      </c>
      <c r="I90" s="68">
        <v>34470.333681642463</v>
      </c>
      <c r="J90" s="68">
        <v>12400.095734782173</v>
      </c>
      <c r="K90" s="68">
        <v>159905.12174384686</v>
      </c>
      <c r="L90" s="18" t="s">
        <v>249</v>
      </c>
    </row>
    <row r="91" spans="1:12" ht="21" customHeight="1" x14ac:dyDescent="0.2">
      <c r="A91" s="68">
        <v>183.16308628130113</v>
      </c>
      <c r="B91" s="68">
        <v>2625.7814318197438</v>
      </c>
      <c r="C91" s="68">
        <v>1143.8401267187305</v>
      </c>
      <c r="D91" s="68">
        <v>1774.6288747481171</v>
      </c>
      <c r="E91" s="68">
        <v>4826.1327981775103</v>
      </c>
      <c r="F91" s="68">
        <v>1931.6616911448486</v>
      </c>
      <c r="G91" s="68">
        <v>1136.8556322698221</v>
      </c>
      <c r="H91" s="68">
        <v>3035.0548996778616</v>
      </c>
      <c r="I91" s="68">
        <v>12335.957184625595</v>
      </c>
      <c r="J91" s="68">
        <v>3022.2253166735236</v>
      </c>
      <c r="K91" s="68">
        <v>32015.301042137045</v>
      </c>
      <c r="L91" s="18" t="s">
        <v>250</v>
      </c>
    </row>
    <row r="92" spans="1:12" ht="21" customHeight="1" x14ac:dyDescent="0.2">
      <c r="A92" s="68">
        <v>1231.0484861078817</v>
      </c>
      <c r="B92" s="68">
        <v>2915.3274940001629</v>
      </c>
      <c r="C92" s="68">
        <v>2351.8934694882751</v>
      </c>
      <c r="D92" s="68">
        <v>2580.6784429020727</v>
      </c>
      <c r="E92" s="68">
        <v>3190.6209335917506</v>
      </c>
      <c r="F92" s="68">
        <v>4462.739091442535</v>
      </c>
      <c r="G92" s="68">
        <v>2674.0823280642267</v>
      </c>
      <c r="H92" s="68">
        <v>2963.1275222892455</v>
      </c>
      <c r="I92" s="68">
        <v>4102.4695548813506</v>
      </c>
      <c r="J92" s="68">
        <v>1470.5120310178609</v>
      </c>
      <c r="K92" s="68">
        <v>27942.499353785362</v>
      </c>
      <c r="L92" s="18" t="s">
        <v>251</v>
      </c>
    </row>
    <row r="93" spans="1:12" ht="21" customHeight="1" x14ac:dyDescent="0.2">
      <c r="A93" s="68">
        <v>4420.385721918532</v>
      </c>
      <c r="B93" s="68">
        <v>12844.651104992136</v>
      </c>
      <c r="C93" s="68">
        <v>10556.4060770098</v>
      </c>
      <c r="D93" s="68">
        <v>21893.402169463101</v>
      </c>
      <c r="E93" s="68">
        <v>19760.312874289848</v>
      </c>
      <c r="F93" s="68">
        <v>16119.023187141982</v>
      </c>
      <c r="G93" s="68">
        <v>4847.6081570373926</v>
      </c>
      <c r="H93" s="68">
        <v>9363.2801380847213</v>
      </c>
      <c r="I93" s="68">
        <v>13437.812851697223</v>
      </c>
      <c r="J93" s="68">
        <v>5596.0003022237361</v>
      </c>
      <c r="K93" s="68">
        <v>118838.88258385849</v>
      </c>
      <c r="L93" s="18" t="s">
        <v>252</v>
      </c>
    </row>
    <row r="94" spans="1:12" ht="21" customHeight="1" x14ac:dyDescent="0.2">
      <c r="A94" s="68">
        <v>284.59612559308431</v>
      </c>
      <c r="B94" s="68">
        <v>2385.0922829125589</v>
      </c>
      <c r="C94" s="68">
        <v>2978.9000409000287</v>
      </c>
      <c r="D94" s="68">
        <v>1533.093578797809</v>
      </c>
      <c r="E94" s="68">
        <v>6792.16383914174</v>
      </c>
      <c r="F94" s="68">
        <v>3611.934973711971</v>
      </c>
      <c r="G94" s="68">
        <v>827.29480839335451</v>
      </c>
      <c r="H94" s="68">
        <v>1790.3160300675536</v>
      </c>
      <c r="I94" s="68">
        <v>3986.1766781061951</v>
      </c>
      <c r="J94" s="68">
        <v>1905.1838650009486</v>
      </c>
      <c r="K94" s="68">
        <v>26094.752222625237</v>
      </c>
      <c r="L94" s="18" t="s">
        <v>253</v>
      </c>
    </row>
    <row r="95" spans="1:12" ht="21" customHeight="1" x14ac:dyDescent="0.2">
      <c r="A95" s="68">
        <v>338.60960413845703</v>
      </c>
      <c r="B95" s="68">
        <v>626.28870860229495</v>
      </c>
      <c r="C95" s="68">
        <v>483.47583829299595</v>
      </c>
      <c r="D95" s="68">
        <v>655.34760122718137</v>
      </c>
      <c r="E95" s="68">
        <v>1695.6364891892513</v>
      </c>
      <c r="F95" s="68">
        <v>874.34743813905902</v>
      </c>
      <c r="G95" s="68">
        <v>581.51412307095336</v>
      </c>
      <c r="H95" s="68">
        <v>7300.920802402281</v>
      </c>
      <c r="I95" s="68">
        <v>11594.051703670752</v>
      </c>
      <c r="J95" s="68">
        <v>1625.8885867934446</v>
      </c>
      <c r="K95" s="68">
        <v>25776.080895526669</v>
      </c>
      <c r="L95" s="18" t="s">
        <v>57</v>
      </c>
    </row>
    <row r="96" spans="1:12" ht="21" customHeight="1" x14ac:dyDescent="0.2">
      <c r="A96" s="68">
        <v>1941.2579156557804</v>
      </c>
      <c r="B96" s="68">
        <v>952.09346565612702</v>
      </c>
      <c r="C96" s="68">
        <v>888.56163899716933</v>
      </c>
      <c r="D96" s="68">
        <v>575.28827071029082</v>
      </c>
      <c r="E96" s="68">
        <v>1677.8278639334521</v>
      </c>
      <c r="F96" s="68">
        <v>3457.3401190635668</v>
      </c>
      <c r="G96" s="68">
        <v>952.82285248479093</v>
      </c>
      <c r="H96" s="68">
        <v>2653.4009535533646</v>
      </c>
      <c r="I96" s="68">
        <v>2293.7465163629295</v>
      </c>
      <c r="J96" s="68">
        <v>373.15131047601636</v>
      </c>
      <c r="K96" s="68">
        <v>15765.490906893487</v>
      </c>
      <c r="L96" s="18" t="s">
        <v>92</v>
      </c>
    </row>
    <row r="97" spans="1:12" ht="21" customHeight="1" x14ac:dyDescent="0.2">
      <c r="A97" s="68">
        <v>0</v>
      </c>
      <c r="B97" s="68">
        <v>26.534133873337225</v>
      </c>
      <c r="C97" s="68">
        <v>0</v>
      </c>
      <c r="D97" s="68">
        <v>33.807555239325822</v>
      </c>
      <c r="E97" s="68">
        <v>38.666284094425784</v>
      </c>
      <c r="F97" s="68">
        <v>0</v>
      </c>
      <c r="G97" s="68">
        <v>0</v>
      </c>
      <c r="H97" s="68">
        <v>0</v>
      </c>
      <c r="I97" s="68">
        <v>0</v>
      </c>
      <c r="J97" s="68">
        <v>0</v>
      </c>
      <c r="K97" s="68">
        <v>99.007973207088824</v>
      </c>
      <c r="L97" s="18" t="s">
        <v>254</v>
      </c>
    </row>
    <row r="98" spans="1:12" ht="21" customHeight="1" x14ac:dyDescent="0.2">
      <c r="A98" s="67">
        <v>16892.842658817666</v>
      </c>
      <c r="B98" s="67">
        <v>40890.060943622069</v>
      </c>
      <c r="C98" s="67">
        <v>34068.134683286487</v>
      </c>
      <c r="D98" s="67">
        <v>39938.889059737157</v>
      </c>
      <c r="E98" s="67">
        <v>75541.427883350276</v>
      </c>
      <c r="F98" s="67">
        <v>52887.785818769058</v>
      </c>
      <c r="G98" s="67">
        <v>23217.438745122581</v>
      </c>
      <c r="H98" s="67">
        <v>31195.031534369184</v>
      </c>
      <c r="I98" s="67">
        <v>90508.491301693954</v>
      </c>
      <c r="J98" s="67">
        <v>31571.47813160115</v>
      </c>
      <c r="K98" s="67">
        <v>436711.58076036943</v>
      </c>
      <c r="L98" s="31" t="s">
        <v>5</v>
      </c>
    </row>
    <row r="99" spans="1:12" ht="21" customHeight="1" x14ac:dyDescent="0.2">
      <c r="A99" s="68">
        <v>299.15762504332451</v>
      </c>
      <c r="B99" s="68">
        <v>1642.6083330475246</v>
      </c>
      <c r="C99" s="68">
        <v>824.37948830170285</v>
      </c>
      <c r="D99" s="68">
        <v>926.48453704195651</v>
      </c>
      <c r="E99" s="68">
        <v>3744.3293598053269</v>
      </c>
      <c r="F99" s="68">
        <v>1723.1555876706861</v>
      </c>
      <c r="G99" s="68">
        <v>194.21433017594654</v>
      </c>
      <c r="H99" s="68">
        <v>984.57338392811698</v>
      </c>
      <c r="I99" s="68">
        <v>15562.246492298906</v>
      </c>
      <c r="J99" s="68">
        <v>3023.9932536903802</v>
      </c>
      <c r="K99" s="68">
        <v>28925.142391003876</v>
      </c>
      <c r="L99" s="18" t="s">
        <v>56</v>
      </c>
    </row>
    <row r="100" spans="1:12" ht="21" customHeight="1" x14ac:dyDescent="0.2">
      <c r="A100" s="68">
        <v>940.64536055621659</v>
      </c>
      <c r="B100" s="68">
        <v>2327.8546461221872</v>
      </c>
      <c r="C100" s="68">
        <v>2836.9307411793279</v>
      </c>
      <c r="D100" s="68">
        <v>1245.5667261102899</v>
      </c>
      <c r="E100" s="68">
        <v>8549.7972957732545</v>
      </c>
      <c r="F100" s="68">
        <v>4027.1124935377411</v>
      </c>
      <c r="G100" s="68">
        <v>591.86830363984518</v>
      </c>
      <c r="H100" s="68">
        <v>2330.3358425901424</v>
      </c>
      <c r="I100" s="68">
        <v>15992.075995192117</v>
      </c>
      <c r="J100" s="68">
        <v>4335.9894035892585</v>
      </c>
      <c r="K100" s="68">
        <v>43178.176808290387</v>
      </c>
      <c r="L100" s="18" t="s">
        <v>247</v>
      </c>
    </row>
    <row r="101" spans="1:12" ht="21" customHeight="1" x14ac:dyDescent="0.2">
      <c r="A101" s="68">
        <v>1069.5050381595045</v>
      </c>
      <c r="B101" s="68">
        <v>1984.257237125657</v>
      </c>
      <c r="C101" s="68">
        <v>1535.1246886872377</v>
      </c>
      <c r="D101" s="68">
        <v>1014.8995447478578</v>
      </c>
      <c r="E101" s="68">
        <v>3455.4165950763768</v>
      </c>
      <c r="F101" s="68">
        <v>4051.4634819163434</v>
      </c>
      <c r="G101" s="68">
        <v>1524.6436439601537</v>
      </c>
      <c r="H101" s="68">
        <v>890.99526413578189</v>
      </c>
      <c r="I101" s="68">
        <v>4009.2524552232589</v>
      </c>
      <c r="J101" s="68">
        <v>1738.0649265930538</v>
      </c>
      <c r="K101" s="68">
        <v>21273.622875625224</v>
      </c>
      <c r="L101" s="18" t="s">
        <v>248</v>
      </c>
    </row>
    <row r="102" spans="1:12" ht="21" customHeight="1" x14ac:dyDescent="0.2">
      <c r="A102" s="68">
        <v>6210.6044475474901</v>
      </c>
      <c r="B102" s="68">
        <v>13345.172134144479</v>
      </c>
      <c r="C102" s="68">
        <v>11011.357323995335</v>
      </c>
      <c r="D102" s="68">
        <v>9952.8414327425708</v>
      </c>
      <c r="E102" s="68">
        <v>23358.397800220329</v>
      </c>
      <c r="F102" s="68">
        <v>16056.820854389303</v>
      </c>
      <c r="G102" s="68">
        <v>11215.939478323133</v>
      </c>
      <c r="H102" s="68">
        <v>8516.4564016036165</v>
      </c>
      <c r="I102" s="68">
        <v>23366.685772074194</v>
      </c>
      <c r="J102" s="68">
        <v>10919.796270153038</v>
      </c>
      <c r="K102" s="68">
        <v>133954.07191519349</v>
      </c>
      <c r="L102" s="18" t="s">
        <v>249</v>
      </c>
    </row>
    <row r="103" spans="1:12" ht="21" customHeight="1" x14ac:dyDescent="0.2">
      <c r="A103" s="68">
        <v>183.16308628130113</v>
      </c>
      <c r="B103" s="68">
        <v>2596.7302549660117</v>
      </c>
      <c r="C103" s="68">
        <v>951.29020377829374</v>
      </c>
      <c r="D103" s="68">
        <v>1465.6181636771237</v>
      </c>
      <c r="E103" s="68">
        <v>4632.7347532259701</v>
      </c>
      <c r="F103" s="68">
        <v>1367.7792942112519</v>
      </c>
      <c r="G103" s="68">
        <v>879.51869818142745</v>
      </c>
      <c r="H103" s="68">
        <v>1604.0473034494748</v>
      </c>
      <c r="I103" s="68">
        <v>7620.7078251372777</v>
      </c>
      <c r="J103" s="68">
        <v>2571.8758713142747</v>
      </c>
      <c r="K103" s="68">
        <v>23873.465454222405</v>
      </c>
      <c r="L103" s="18" t="s">
        <v>250</v>
      </c>
    </row>
    <row r="104" spans="1:12" ht="21" customHeight="1" x14ac:dyDescent="0.2">
      <c r="A104" s="68">
        <v>1231.0484861078817</v>
      </c>
      <c r="B104" s="68">
        <v>2687.2445832612316</v>
      </c>
      <c r="C104" s="68">
        <v>2351.8934694882751</v>
      </c>
      <c r="D104" s="68">
        <v>2204.4587864854243</v>
      </c>
      <c r="E104" s="68">
        <v>2630.2417484994839</v>
      </c>
      <c r="F104" s="68">
        <v>3535.9570188198563</v>
      </c>
      <c r="G104" s="68">
        <v>1961.7621023353151</v>
      </c>
      <c r="H104" s="68">
        <v>1933.1014575954018</v>
      </c>
      <c r="I104" s="68">
        <v>2377.8323846372778</v>
      </c>
      <c r="J104" s="68">
        <v>1320.2735932078165</v>
      </c>
      <c r="K104" s="68">
        <v>22233.81363043797</v>
      </c>
      <c r="L104" s="18" t="s">
        <v>251</v>
      </c>
    </row>
    <row r="105" spans="1:12" ht="21" customHeight="1" x14ac:dyDescent="0.2">
      <c r="A105" s="68">
        <v>4394.2549697346276</v>
      </c>
      <c r="B105" s="68">
        <v>12817.352871416762</v>
      </c>
      <c r="C105" s="68">
        <v>10503.909866544169</v>
      </c>
      <c r="D105" s="68">
        <v>21401.356939169851</v>
      </c>
      <c r="E105" s="68">
        <v>19470.999347220655</v>
      </c>
      <c r="F105" s="68">
        <v>15363.571737363054</v>
      </c>
      <c r="G105" s="68">
        <v>4726.4733553052502</v>
      </c>
      <c r="H105" s="68">
        <v>8780.0553104137434</v>
      </c>
      <c r="I105" s="68">
        <v>12060.0239704091</v>
      </c>
      <c r="J105" s="68">
        <v>5504.7875921226896</v>
      </c>
      <c r="K105" s="68">
        <v>115022.7859596999</v>
      </c>
      <c r="L105" s="18" t="s">
        <v>252</v>
      </c>
    </row>
    <row r="106" spans="1:12" ht="21" customHeight="1" x14ac:dyDescent="0.2">
      <c r="A106" s="68">
        <v>284.59612559308437</v>
      </c>
      <c r="B106" s="68">
        <v>2272.8835369972098</v>
      </c>
      <c r="C106" s="68">
        <v>2806.877919412877</v>
      </c>
      <c r="D106" s="68">
        <v>1328.0347614489497</v>
      </c>
      <c r="E106" s="68">
        <v>6750.2341960017775</v>
      </c>
      <c r="F106" s="68">
        <v>3140.0210329817396</v>
      </c>
      <c r="G106" s="68">
        <v>649.06460265686155</v>
      </c>
      <c r="H106" s="68">
        <v>954.70093898194716</v>
      </c>
      <c r="I106" s="68">
        <v>3387.3987810841918</v>
      </c>
      <c r="J106" s="68">
        <v>1460.9218081889153</v>
      </c>
      <c r="K106" s="68">
        <v>23034.733703347556</v>
      </c>
      <c r="L106" s="18" t="s">
        <v>253</v>
      </c>
    </row>
    <row r="107" spans="1:12" ht="21" customHeight="1" x14ac:dyDescent="0.2">
      <c r="A107" s="68">
        <v>338.60960413845703</v>
      </c>
      <c r="B107" s="68">
        <v>626.28870860229495</v>
      </c>
      <c r="C107" s="68">
        <v>483.47583829299595</v>
      </c>
      <c r="D107" s="68">
        <v>153.00977109741396</v>
      </c>
      <c r="E107" s="68">
        <v>1232.7826394992364</v>
      </c>
      <c r="F107" s="68">
        <v>530.3179435896277</v>
      </c>
      <c r="G107" s="68">
        <v>521.1313780598573</v>
      </c>
      <c r="H107" s="68">
        <v>2894.7586129348424</v>
      </c>
      <c r="I107" s="68">
        <v>4823.0717693661372</v>
      </c>
      <c r="J107" s="68">
        <v>356.3495013879114</v>
      </c>
      <c r="K107" s="68">
        <v>11959.795766968771</v>
      </c>
      <c r="L107" s="18" t="s">
        <v>57</v>
      </c>
    </row>
    <row r="108" spans="1:12" ht="21" customHeight="1" x14ac:dyDescent="0.2">
      <c r="A108" s="68">
        <v>1941.2579156557804</v>
      </c>
      <c r="B108" s="68">
        <v>563.13450406536742</v>
      </c>
      <c r="C108" s="68">
        <v>762.89514360627095</v>
      </c>
      <c r="D108" s="68">
        <v>246.61839721571204</v>
      </c>
      <c r="E108" s="68">
        <v>1677.8278639334524</v>
      </c>
      <c r="F108" s="68">
        <v>3091.5863742894467</v>
      </c>
      <c r="G108" s="68">
        <v>952.82285248479093</v>
      </c>
      <c r="H108" s="68">
        <v>2306.0070187361102</v>
      </c>
      <c r="I108" s="68">
        <v>1309.1958562714999</v>
      </c>
      <c r="J108" s="68">
        <v>339.42591135381485</v>
      </c>
      <c r="K108" s="68">
        <v>13190.771837612245</v>
      </c>
      <c r="L108" s="18" t="s">
        <v>92</v>
      </c>
    </row>
    <row r="109" spans="1:12" ht="21" customHeight="1" x14ac:dyDescent="0.2">
      <c r="A109" s="68">
        <v>0</v>
      </c>
      <c r="B109" s="68">
        <v>26.534133873337225</v>
      </c>
      <c r="C109" s="68">
        <v>0</v>
      </c>
      <c r="D109" s="68">
        <v>0</v>
      </c>
      <c r="E109" s="68">
        <v>38.666284094425784</v>
      </c>
      <c r="F109" s="68">
        <v>0</v>
      </c>
      <c r="G109" s="68">
        <v>0</v>
      </c>
      <c r="H109" s="68">
        <v>0</v>
      </c>
      <c r="I109" s="68">
        <v>0</v>
      </c>
      <c r="J109" s="68">
        <v>0</v>
      </c>
      <c r="K109" s="68">
        <v>65.200417967763002</v>
      </c>
      <c r="L109" s="18" t="s">
        <v>254</v>
      </c>
    </row>
    <row r="110" spans="1:12" ht="21" customHeight="1" x14ac:dyDescent="0.2">
      <c r="A110" s="67">
        <v>172.88639349194318</v>
      </c>
      <c r="B110" s="67">
        <v>3453.4450813543954</v>
      </c>
      <c r="C110" s="67">
        <v>1149.8125472653219</v>
      </c>
      <c r="D110" s="67">
        <v>9455.9171925950432</v>
      </c>
      <c r="E110" s="67">
        <v>4659.2101458151765</v>
      </c>
      <c r="F110" s="67">
        <v>7678.7762351590154</v>
      </c>
      <c r="G110" s="67">
        <v>7140.5799402319699</v>
      </c>
      <c r="H110" s="67">
        <v>12415.600254575902</v>
      </c>
      <c r="I110" s="67">
        <v>56620.321068954559</v>
      </c>
      <c r="J110" s="67">
        <v>8616.5378291663765</v>
      </c>
      <c r="K110" s="67">
        <v>111363.08668860972</v>
      </c>
      <c r="L110" s="31" t="s">
        <v>4</v>
      </c>
    </row>
    <row r="111" spans="1:12" ht="21" customHeight="1" x14ac:dyDescent="0.2">
      <c r="A111" s="68">
        <v>0</v>
      </c>
      <c r="B111" s="68">
        <v>340.51256791038855</v>
      </c>
      <c r="C111" s="68">
        <v>54.143749980072911</v>
      </c>
      <c r="D111" s="68">
        <v>791.39230326897768</v>
      </c>
      <c r="E111" s="68">
        <v>75.415333903444676</v>
      </c>
      <c r="F111" s="68">
        <v>567.46252262785151</v>
      </c>
      <c r="G111" s="68">
        <v>737.67548598095232</v>
      </c>
      <c r="H111" s="68">
        <v>94.845161501714585</v>
      </c>
      <c r="I111" s="68">
        <v>14966.020530649499</v>
      </c>
      <c r="J111" s="68">
        <v>1634.8979023328498</v>
      </c>
      <c r="K111" s="68">
        <v>19262.36555815575</v>
      </c>
      <c r="L111" s="18" t="s">
        <v>56</v>
      </c>
    </row>
    <row r="112" spans="1:12" ht="21" customHeight="1" x14ac:dyDescent="0.2">
      <c r="A112" s="68">
        <v>128.70828093508214</v>
      </c>
      <c r="B112" s="68">
        <v>347.06094258953601</v>
      </c>
      <c r="C112" s="68">
        <v>75.238310283281976</v>
      </c>
      <c r="D112" s="68">
        <v>2984.0943699755144</v>
      </c>
      <c r="E112" s="68">
        <v>844.48658972251724</v>
      </c>
      <c r="F112" s="68">
        <v>572.57779871237449</v>
      </c>
      <c r="G112" s="68">
        <v>1119.1655522761034</v>
      </c>
      <c r="H112" s="68">
        <v>921.0437673939274</v>
      </c>
      <c r="I112" s="68">
        <v>9588.4386058450109</v>
      </c>
      <c r="J112" s="68">
        <v>2347.4464690106047</v>
      </c>
      <c r="K112" s="68">
        <v>18928.260686743957</v>
      </c>
      <c r="L112" s="18" t="s">
        <v>247</v>
      </c>
    </row>
    <row r="113" spans="1:12" ht="21" customHeight="1" x14ac:dyDescent="0.2">
      <c r="A113" s="68">
        <v>18.047360372957158</v>
      </c>
      <c r="B113" s="68">
        <v>85.023332085920856</v>
      </c>
      <c r="C113" s="68">
        <v>279.30826632686183</v>
      </c>
      <c r="D113" s="68">
        <v>1143.1676432549586</v>
      </c>
      <c r="E113" s="68">
        <v>825.41400957539577</v>
      </c>
      <c r="F113" s="68">
        <v>434.13547447169594</v>
      </c>
      <c r="G113" s="68">
        <v>760.3997686084216</v>
      </c>
      <c r="H113" s="68">
        <v>1019.6695735467038</v>
      </c>
      <c r="I113" s="68">
        <v>4790.2301204532341</v>
      </c>
      <c r="J113" s="68">
        <v>714.56685858367985</v>
      </c>
      <c r="K113" s="68">
        <v>10069.962407279832</v>
      </c>
      <c r="L113" s="18" t="s">
        <v>248</v>
      </c>
    </row>
    <row r="114" spans="1:12" ht="21" customHeight="1" x14ac:dyDescent="0.2">
      <c r="A114" s="68">
        <v>0</v>
      </c>
      <c r="B114" s="68">
        <v>1895.2482100944017</v>
      </c>
      <c r="C114" s="68">
        <v>198.38747039098729</v>
      </c>
      <c r="D114" s="68">
        <v>2290.113202102169</v>
      </c>
      <c r="E114" s="68">
        <v>1366.0199626708445</v>
      </c>
      <c r="F114" s="68">
        <v>2676.7873399581049</v>
      </c>
      <c r="G114" s="68">
        <v>3193.9342210694558</v>
      </c>
      <c r="H114" s="68">
        <v>1746.6120481700468</v>
      </c>
      <c r="I114" s="68">
        <v>11103.647909568272</v>
      </c>
      <c r="J114" s="68">
        <v>1480.2994646291347</v>
      </c>
      <c r="K114" s="68">
        <v>25951.049828653413</v>
      </c>
      <c r="L114" s="18" t="s">
        <v>249</v>
      </c>
    </row>
    <row r="115" spans="1:12" ht="21" customHeight="1" x14ac:dyDescent="0.2">
      <c r="A115" s="68">
        <v>0</v>
      </c>
      <c r="B115" s="68">
        <v>29.05117685373277</v>
      </c>
      <c r="C115" s="68">
        <v>192.54992294043672</v>
      </c>
      <c r="D115" s="68">
        <v>309.01071107099369</v>
      </c>
      <c r="E115" s="68">
        <v>193.39804495154024</v>
      </c>
      <c r="F115" s="68">
        <v>563.88239693359674</v>
      </c>
      <c r="G115" s="68">
        <v>257.33693408839463</v>
      </c>
      <c r="H115" s="68">
        <v>1431.0075962283863</v>
      </c>
      <c r="I115" s="68">
        <v>4715.2493594883181</v>
      </c>
      <c r="J115" s="68">
        <v>450.34944535924842</v>
      </c>
      <c r="K115" s="68">
        <v>8141.8355879146493</v>
      </c>
      <c r="L115" s="18" t="s">
        <v>250</v>
      </c>
    </row>
    <row r="116" spans="1:12" ht="21" customHeight="1" x14ac:dyDescent="0.2">
      <c r="A116" s="68">
        <v>0</v>
      </c>
      <c r="B116" s="68">
        <v>228.08291073893122</v>
      </c>
      <c r="C116" s="68">
        <v>0</v>
      </c>
      <c r="D116" s="68">
        <v>376.21965641664906</v>
      </c>
      <c r="E116" s="68">
        <v>560.3791850922662</v>
      </c>
      <c r="F116" s="68">
        <v>926.78207262267802</v>
      </c>
      <c r="G116" s="68">
        <v>712.32022572891128</v>
      </c>
      <c r="H116" s="68">
        <v>1030.0260646938436</v>
      </c>
      <c r="I116" s="68">
        <v>1724.6371702440729</v>
      </c>
      <c r="J116" s="68">
        <v>150.23843781004416</v>
      </c>
      <c r="K116" s="68">
        <v>5708.6857233473966</v>
      </c>
      <c r="L116" s="18" t="s">
        <v>251</v>
      </c>
    </row>
    <row r="117" spans="1:12" ht="21" customHeight="1" x14ac:dyDescent="0.2">
      <c r="A117" s="68">
        <v>26.130752183903901</v>
      </c>
      <c r="B117" s="68">
        <v>27.298233575375455</v>
      </c>
      <c r="C117" s="68">
        <v>52.496210465631044</v>
      </c>
      <c r="D117" s="68">
        <v>492.04523029324736</v>
      </c>
      <c r="E117" s="68">
        <v>289.31352706919171</v>
      </c>
      <c r="F117" s="68">
        <v>755.4514497789296</v>
      </c>
      <c r="G117" s="68">
        <v>121.13480173214265</v>
      </c>
      <c r="H117" s="68">
        <v>583.22482767097779</v>
      </c>
      <c r="I117" s="68">
        <v>1377.7888812881242</v>
      </c>
      <c r="J117" s="68">
        <v>91.212710101046468</v>
      </c>
      <c r="K117" s="68">
        <v>3816.0966241585702</v>
      </c>
      <c r="L117" s="18" t="s">
        <v>252</v>
      </c>
    </row>
    <row r="118" spans="1:12" ht="21" customHeight="1" x14ac:dyDescent="0.2">
      <c r="A118" s="68">
        <v>0</v>
      </c>
      <c r="B118" s="68">
        <v>112.20874591534934</v>
      </c>
      <c r="C118" s="68">
        <v>172.02212148715176</v>
      </c>
      <c r="D118" s="68">
        <v>205.05881734885926</v>
      </c>
      <c r="E118" s="68">
        <v>41.929643139961811</v>
      </c>
      <c r="F118" s="68">
        <v>471.91394073023139</v>
      </c>
      <c r="G118" s="68">
        <v>178.23020573649305</v>
      </c>
      <c r="H118" s="68">
        <v>835.61509108560654</v>
      </c>
      <c r="I118" s="68">
        <v>598.77789702200334</v>
      </c>
      <c r="J118" s="68">
        <v>444.26205681203282</v>
      </c>
      <c r="K118" s="68">
        <v>3060.0185192776894</v>
      </c>
      <c r="L118" s="18" t="s">
        <v>253</v>
      </c>
    </row>
    <row r="119" spans="1:12" ht="21" customHeight="1" x14ac:dyDescent="0.2">
      <c r="A119" s="68">
        <v>0</v>
      </c>
      <c r="B119" s="68">
        <v>0</v>
      </c>
      <c r="C119" s="68">
        <v>0</v>
      </c>
      <c r="D119" s="68">
        <v>502.33783012976744</v>
      </c>
      <c r="E119" s="68">
        <v>462.85384969001461</v>
      </c>
      <c r="F119" s="68">
        <v>344.02949454943155</v>
      </c>
      <c r="G119" s="68">
        <v>60.382745011096077</v>
      </c>
      <c r="H119" s="68">
        <v>4406.1621894674381</v>
      </c>
      <c r="I119" s="68">
        <v>6770.9799343046143</v>
      </c>
      <c r="J119" s="68">
        <v>1269.5390854055331</v>
      </c>
      <c r="K119" s="68">
        <v>13816.285128557896</v>
      </c>
      <c r="L119" s="18" t="s">
        <v>57</v>
      </c>
    </row>
    <row r="120" spans="1:12" ht="21" customHeight="1" x14ac:dyDescent="0.2">
      <c r="A120" s="68">
        <v>0</v>
      </c>
      <c r="B120" s="68">
        <v>388.9589615907596</v>
      </c>
      <c r="C120" s="68">
        <v>125.66649539089838</v>
      </c>
      <c r="D120" s="68">
        <v>328.66987349457878</v>
      </c>
      <c r="E120" s="68">
        <v>0</v>
      </c>
      <c r="F120" s="68">
        <v>365.75374477412055</v>
      </c>
      <c r="G120" s="68">
        <v>0</v>
      </c>
      <c r="H120" s="68">
        <v>347.39393481725415</v>
      </c>
      <c r="I120" s="68">
        <v>984.55066009143013</v>
      </c>
      <c r="J120" s="68">
        <v>33.725399122201431</v>
      </c>
      <c r="K120" s="68">
        <v>2574.7190692812424</v>
      </c>
      <c r="L120" s="18" t="s">
        <v>92</v>
      </c>
    </row>
    <row r="121" spans="1:12" ht="21" customHeight="1" x14ac:dyDescent="0.2">
      <c r="A121" s="68">
        <v>0</v>
      </c>
      <c r="B121" s="68">
        <v>0</v>
      </c>
      <c r="C121" s="68">
        <v>0</v>
      </c>
      <c r="D121" s="68">
        <v>33.807555239325822</v>
      </c>
      <c r="E121" s="68">
        <v>0</v>
      </c>
      <c r="F121" s="68">
        <v>0</v>
      </c>
      <c r="G121" s="68">
        <v>0</v>
      </c>
      <c r="H121" s="68">
        <v>0</v>
      </c>
      <c r="I121" s="68">
        <v>0</v>
      </c>
      <c r="J121" s="68">
        <v>0</v>
      </c>
      <c r="K121" s="68">
        <v>33.807555239325822</v>
      </c>
      <c r="L121" s="18" t="s">
        <v>254</v>
      </c>
    </row>
  </sheetData>
  <mergeCells count="3">
    <mergeCell ref="A3:F3"/>
    <mergeCell ref="A43:F43"/>
    <mergeCell ref="A83:F83"/>
  </mergeCells>
  <hyperlinks>
    <hyperlink ref="A1" location="'فهرست مندرجات'!A1" display="1400 Table 021" xr:uid="{00000000-0004-0000-4E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8"/>
  <sheetViews>
    <sheetView workbookViewId="0"/>
  </sheetViews>
  <sheetFormatPr defaultRowHeight="12.75" x14ac:dyDescent="0.2"/>
  <cols>
    <col min="1" max="1" width="17" customWidth="1"/>
    <col min="2" max="4" width="25.28515625" style="38" customWidth="1"/>
    <col min="5" max="5" width="16.28515625" style="38" customWidth="1"/>
    <col min="6" max="6" width="20.85546875" style="38" customWidth="1"/>
  </cols>
  <sheetData>
    <row r="1" spans="1:6" x14ac:dyDescent="0.2">
      <c r="A1" s="14" t="s">
        <v>575</v>
      </c>
    </row>
    <row r="2" spans="1:6" ht="44.25" customHeight="1" x14ac:dyDescent="0.2">
      <c r="B2" s="257" t="s">
        <v>601</v>
      </c>
      <c r="C2" s="257"/>
      <c r="D2" s="257"/>
      <c r="E2" s="258"/>
      <c r="F2" s="259" t="s">
        <v>55</v>
      </c>
    </row>
    <row r="3" spans="1:6" ht="19.5" x14ac:dyDescent="0.2">
      <c r="B3" s="257">
        <v>1398</v>
      </c>
      <c r="C3" s="257"/>
      <c r="D3" s="257"/>
      <c r="E3" s="258"/>
      <c r="F3" s="260"/>
    </row>
    <row r="4" spans="1:6" ht="19.5" x14ac:dyDescent="0.2">
      <c r="B4" s="262"/>
      <c r="C4" s="262"/>
      <c r="D4" s="262"/>
      <c r="E4" s="263"/>
      <c r="F4" s="260"/>
    </row>
    <row r="5" spans="1:6" x14ac:dyDescent="0.2">
      <c r="B5" s="264" t="s">
        <v>289</v>
      </c>
      <c r="C5" s="265"/>
      <c r="D5" s="265"/>
      <c r="E5" s="266"/>
      <c r="F5" s="260"/>
    </row>
    <row r="6" spans="1:6" ht="19.5" x14ac:dyDescent="0.2">
      <c r="B6" s="125" t="s">
        <v>246</v>
      </c>
      <c r="C6" s="125" t="s">
        <v>358</v>
      </c>
      <c r="D6" s="125" t="s">
        <v>357</v>
      </c>
      <c r="E6" s="125" t="s">
        <v>286</v>
      </c>
      <c r="F6" s="261"/>
    </row>
    <row r="7" spans="1:6" ht="19.5" x14ac:dyDescent="0.2">
      <c r="B7" s="159">
        <v>0.1</v>
      </c>
      <c r="C7" s="159">
        <v>60.2</v>
      </c>
      <c r="D7" s="159">
        <v>39.700000000000003</v>
      </c>
      <c r="E7" s="159">
        <v>100</v>
      </c>
      <c r="F7" s="136" t="s">
        <v>286</v>
      </c>
    </row>
    <row r="8" spans="1:6" ht="19.5" x14ac:dyDescent="0.2">
      <c r="B8" s="165">
        <v>0</v>
      </c>
      <c r="C8" s="165">
        <v>69.5</v>
      </c>
      <c r="D8" s="165">
        <v>30.5</v>
      </c>
      <c r="E8" s="165">
        <v>100</v>
      </c>
      <c r="F8" s="127" t="s">
        <v>139</v>
      </c>
    </row>
    <row r="9" spans="1:6" ht="19.5" x14ac:dyDescent="0.2">
      <c r="B9" s="165">
        <v>0</v>
      </c>
      <c r="C9" s="165">
        <v>62</v>
      </c>
      <c r="D9" s="165">
        <v>38</v>
      </c>
      <c r="E9" s="165">
        <v>100</v>
      </c>
      <c r="F9" s="127" t="s">
        <v>140</v>
      </c>
    </row>
    <row r="10" spans="1:6" ht="19.5" x14ac:dyDescent="0.2">
      <c r="B10" s="165">
        <v>0</v>
      </c>
      <c r="C10" s="165">
        <v>70.099999999999994</v>
      </c>
      <c r="D10" s="165">
        <v>29.9</v>
      </c>
      <c r="E10" s="165">
        <v>100</v>
      </c>
      <c r="F10" s="127" t="s">
        <v>141</v>
      </c>
    </row>
    <row r="11" spans="1:6" ht="19.5" x14ac:dyDescent="0.2">
      <c r="B11" s="165">
        <v>0.1</v>
      </c>
      <c r="C11" s="165">
        <v>55.8</v>
      </c>
      <c r="D11" s="165">
        <v>44.1</v>
      </c>
      <c r="E11" s="165">
        <v>100</v>
      </c>
      <c r="F11" s="127" t="s">
        <v>142</v>
      </c>
    </row>
    <row r="12" spans="1:6" ht="19.5" x14ac:dyDescent="0.2">
      <c r="B12" s="165">
        <v>0.3</v>
      </c>
      <c r="C12" s="165">
        <v>53.8</v>
      </c>
      <c r="D12" s="165">
        <v>45.9</v>
      </c>
      <c r="E12" s="165">
        <v>100</v>
      </c>
      <c r="F12" s="127" t="s">
        <v>143</v>
      </c>
    </row>
    <row r="13" spans="1:6" ht="19.5" x14ac:dyDescent="0.2">
      <c r="B13" s="165">
        <v>0</v>
      </c>
      <c r="C13" s="165">
        <v>53.7</v>
      </c>
      <c r="D13" s="165">
        <v>46.3</v>
      </c>
      <c r="E13" s="165">
        <v>100</v>
      </c>
      <c r="F13" s="127" t="s">
        <v>144</v>
      </c>
    </row>
    <row r="14" spans="1:6" ht="19.5" x14ac:dyDescent="0.2">
      <c r="B14" s="165">
        <v>0.4</v>
      </c>
      <c r="C14" s="165">
        <v>48</v>
      </c>
      <c r="D14" s="165">
        <v>51.6</v>
      </c>
      <c r="E14" s="165">
        <v>100</v>
      </c>
      <c r="F14" s="127" t="s">
        <v>145</v>
      </c>
    </row>
    <row r="15" spans="1:6" ht="19.5" x14ac:dyDescent="0.2">
      <c r="B15" s="165">
        <v>0</v>
      </c>
      <c r="C15" s="165">
        <v>53.4</v>
      </c>
      <c r="D15" s="165">
        <v>46.6</v>
      </c>
      <c r="E15" s="165">
        <v>100</v>
      </c>
      <c r="F15" s="127" t="s">
        <v>146</v>
      </c>
    </row>
    <row r="16" spans="1:6" ht="19.5" x14ac:dyDescent="0.2">
      <c r="B16" s="165">
        <v>0</v>
      </c>
      <c r="C16" s="165">
        <v>63.3</v>
      </c>
      <c r="D16" s="165">
        <v>36.6</v>
      </c>
      <c r="E16" s="165">
        <v>100</v>
      </c>
      <c r="F16" s="127" t="s">
        <v>376</v>
      </c>
    </row>
    <row r="17" spans="2:6" ht="19.5" x14ac:dyDescent="0.2">
      <c r="B17" s="165">
        <v>0</v>
      </c>
      <c r="C17" s="165">
        <v>69.099999999999994</v>
      </c>
      <c r="D17" s="165">
        <v>30.8</v>
      </c>
      <c r="E17" s="165">
        <v>100</v>
      </c>
      <c r="F17" s="127" t="s">
        <v>147</v>
      </c>
    </row>
    <row r="18" spans="2:6" ht="19.5" x14ac:dyDescent="0.2">
      <c r="B18" s="165">
        <v>0</v>
      </c>
      <c r="C18" s="165">
        <v>60.9</v>
      </c>
      <c r="D18" s="165">
        <v>39.1</v>
      </c>
      <c r="E18" s="165">
        <v>100</v>
      </c>
      <c r="F18" s="127" t="s">
        <v>377</v>
      </c>
    </row>
    <row r="19" spans="2:6" ht="19.5" x14ac:dyDescent="0.2">
      <c r="B19" s="165">
        <v>0.1</v>
      </c>
      <c r="C19" s="165">
        <v>69.400000000000006</v>
      </c>
      <c r="D19" s="165">
        <v>30.5</v>
      </c>
      <c r="E19" s="165">
        <v>100</v>
      </c>
      <c r="F19" s="127" t="s">
        <v>148</v>
      </c>
    </row>
    <row r="20" spans="2:6" ht="19.5" x14ac:dyDescent="0.2">
      <c r="B20" s="165">
        <v>0</v>
      </c>
      <c r="C20" s="165">
        <v>56</v>
      </c>
      <c r="D20" s="165">
        <v>43.9</v>
      </c>
      <c r="E20" s="165">
        <v>100</v>
      </c>
      <c r="F20" s="127" t="s">
        <v>149</v>
      </c>
    </row>
    <row r="21" spans="2:6" ht="19.5" x14ac:dyDescent="0.2">
      <c r="B21" s="165">
        <v>0</v>
      </c>
      <c r="C21" s="165">
        <v>55.7</v>
      </c>
      <c r="D21" s="165">
        <v>44.2</v>
      </c>
      <c r="E21" s="165">
        <v>100</v>
      </c>
      <c r="F21" s="127" t="s">
        <v>150</v>
      </c>
    </row>
    <row r="22" spans="2:6" ht="19.5" x14ac:dyDescent="0.2">
      <c r="B22" s="165">
        <v>0.2</v>
      </c>
      <c r="C22" s="165">
        <v>40.200000000000003</v>
      </c>
      <c r="D22" s="165">
        <v>59.5</v>
      </c>
      <c r="E22" s="165">
        <v>100</v>
      </c>
      <c r="F22" s="127" t="s">
        <v>151</v>
      </c>
    </row>
    <row r="23" spans="2:6" ht="19.5" x14ac:dyDescent="0.2">
      <c r="B23" s="165">
        <v>0.2</v>
      </c>
      <c r="C23" s="165">
        <v>67.400000000000006</v>
      </c>
      <c r="D23" s="165">
        <v>32.4</v>
      </c>
      <c r="E23" s="165">
        <v>100</v>
      </c>
      <c r="F23" s="127" t="s">
        <v>378</v>
      </c>
    </row>
    <row r="24" spans="2:6" ht="19.5" x14ac:dyDescent="0.2">
      <c r="B24" s="165">
        <v>0</v>
      </c>
      <c r="C24" s="165">
        <v>56.5</v>
      </c>
      <c r="D24" s="165">
        <v>43.4</v>
      </c>
      <c r="E24" s="165">
        <v>100</v>
      </c>
      <c r="F24" s="127" t="s">
        <v>153</v>
      </c>
    </row>
    <row r="25" spans="2:6" ht="19.5" x14ac:dyDescent="0.2">
      <c r="B25" s="165">
        <v>0</v>
      </c>
      <c r="C25" s="165">
        <v>57.4</v>
      </c>
      <c r="D25" s="165">
        <v>42.6</v>
      </c>
      <c r="E25" s="165">
        <v>100</v>
      </c>
      <c r="F25" s="127" t="s">
        <v>154</v>
      </c>
    </row>
    <row r="26" spans="2:6" ht="19.5" x14ac:dyDescent="0.2">
      <c r="B26" s="165">
        <v>0</v>
      </c>
      <c r="C26" s="165">
        <v>66.2</v>
      </c>
      <c r="D26" s="165">
        <v>33.799999999999997</v>
      </c>
      <c r="E26" s="165">
        <v>100</v>
      </c>
      <c r="F26" s="127" t="s">
        <v>155</v>
      </c>
    </row>
    <row r="27" spans="2:6" ht="19.5" x14ac:dyDescent="0.2">
      <c r="B27" s="165">
        <v>0</v>
      </c>
      <c r="C27" s="165">
        <v>63.4</v>
      </c>
      <c r="D27" s="165">
        <v>36.6</v>
      </c>
      <c r="E27" s="165">
        <v>100</v>
      </c>
      <c r="F27" s="127" t="s">
        <v>379</v>
      </c>
    </row>
    <row r="28" spans="2:6" ht="19.5" x14ac:dyDescent="0.2">
      <c r="B28" s="165">
        <v>0.2</v>
      </c>
      <c r="C28" s="165">
        <v>55.6</v>
      </c>
      <c r="D28" s="165">
        <v>44.3</v>
      </c>
      <c r="E28" s="165">
        <v>100</v>
      </c>
      <c r="F28" s="127" t="s">
        <v>380</v>
      </c>
    </row>
    <row r="29" spans="2:6" ht="19.5" x14ac:dyDescent="0.2">
      <c r="B29" s="165">
        <v>0</v>
      </c>
      <c r="C29" s="165">
        <v>71.7</v>
      </c>
      <c r="D29" s="165">
        <v>28.3</v>
      </c>
      <c r="E29" s="165">
        <v>100</v>
      </c>
      <c r="F29" s="127" t="s">
        <v>381</v>
      </c>
    </row>
    <row r="30" spans="2:6" ht="19.5" x14ac:dyDescent="0.2">
      <c r="B30" s="165">
        <v>0</v>
      </c>
      <c r="C30" s="165">
        <v>58.3</v>
      </c>
      <c r="D30" s="165">
        <v>41.7</v>
      </c>
      <c r="E30" s="165">
        <v>100</v>
      </c>
      <c r="F30" s="127" t="s">
        <v>382</v>
      </c>
    </row>
    <row r="31" spans="2:6" ht="19.5" x14ac:dyDescent="0.2">
      <c r="B31" s="165">
        <v>0</v>
      </c>
      <c r="C31" s="165">
        <v>61.8</v>
      </c>
      <c r="D31" s="165">
        <v>38.200000000000003</v>
      </c>
      <c r="E31" s="165">
        <v>100</v>
      </c>
      <c r="F31" s="127" t="s">
        <v>160</v>
      </c>
    </row>
    <row r="32" spans="2:6" ht="19.5" x14ac:dyDescent="0.2">
      <c r="B32" s="165">
        <v>0.1</v>
      </c>
      <c r="C32" s="165">
        <v>67.2</v>
      </c>
      <c r="D32" s="165">
        <v>32.700000000000003</v>
      </c>
      <c r="E32" s="165">
        <v>100</v>
      </c>
      <c r="F32" s="127" t="s">
        <v>161</v>
      </c>
    </row>
    <row r="33" spans="2:6" ht="19.5" x14ac:dyDescent="0.2">
      <c r="B33" s="165">
        <v>0</v>
      </c>
      <c r="C33" s="165">
        <v>69.7</v>
      </c>
      <c r="D33" s="165">
        <v>30.3</v>
      </c>
      <c r="E33" s="165">
        <v>100</v>
      </c>
      <c r="F33" s="127" t="s">
        <v>162</v>
      </c>
    </row>
    <row r="34" spans="2:6" ht="19.5" x14ac:dyDescent="0.2">
      <c r="B34" s="165">
        <v>0</v>
      </c>
      <c r="C34" s="165">
        <v>71.7</v>
      </c>
      <c r="D34" s="165">
        <v>28.3</v>
      </c>
      <c r="E34" s="165">
        <v>100</v>
      </c>
      <c r="F34" s="127" t="s">
        <v>163</v>
      </c>
    </row>
    <row r="35" spans="2:6" ht="19.5" x14ac:dyDescent="0.2">
      <c r="B35" s="165">
        <v>0</v>
      </c>
      <c r="C35" s="165">
        <v>56.9</v>
      </c>
      <c r="D35" s="165">
        <v>43.1</v>
      </c>
      <c r="E35" s="165">
        <v>100</v>
      </c>
      <c r="F35" s="127" t="s">
        <v>383</v>
      </c>
    </row>
    <row r="36" spans="2:6" ht="19.5" x14ac:dyDescent="0.2">
      <c r="B36" s="165">
        <v>0</v>
      </c>
      <c r="C36" s="165">
        <v>64.8</v>
      </c>
      <c r="D36" s="165">
        <v>35.200000000000003</v>
      </c>
      <c r="E36" s="165">
        <v>100</v>
      </c>
      <c r="F36" s="127" t="s">
        <v>164</v>
      </c>
    </row>
    <row r="37" spans="2:6" ht="19.5" x14ac:dyDescent="0.2">
      <c r="B37" s="165">
        <v>0</v>
      </c>
      <c r="C37" s="165">
        <v>72.2</v>
      </c>
      <c r="D37" s="165">
        <v>27.8</v>
      </c>
      <c r="E37" s="165">
        <v>100</v>
      </c>
      <c r="F37" s="127" t="s">
        <v>165</v>
      </c>
    </row>
    <row r="38" spans="2:6" ht="19.5" x14ac:dyDescent="0.2">
      <c r="B38" s="165">
        <v>0.6</v>
      </c>
      <c r="C38" s="165">
        <v>53.3</v>
      </c>
      <c r="D38" s="165">
        <v>46.1</v>
      </c>
      <c r="E38" s="165">
        <v>100</v>
      </c>
      <c r="F38" s="127" t="s">
        <v>166</v>
      </c>
    </row>
  </sheetData>
  <mergeCells count="5">
    <mergeCell ref="B2:E2"/>
    <mergeCell ref="F2:F6"/>
    <mergeCell ref="B3:E3"/>
    <mergeCell ref="B4:E4"/>
    <mergeCell ref="B5:E5"/>
  </mergeCells>
  <hyperlinks>
    <hyperlink ref="A1" location="'فهرست مندرجات'!A1" display="1398 table 10"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28">
    <tabColor theme="0"/>
  </sheetPr>
  <dimension ref="A1:X121"/>
  <sheetViews>
    <sheetView topLeftCell="Q1" workbookViewId="0">
      <selection activeCell="G71" sqref="G71:G81"/>
    </sheetView>
  </sheetViews>
  <sheetFormatPr defaultRowHeight="12.75" x14ac:dyDescent="0.2"/>
  <cols>
    <col min="1" max="1" width="13.28515625" bestFit="1" customWidth="1"/>
    <col min="2" max="2" width="31.140625" bestFit="1" customWidth="1"/>
    <col min="3" max="3" width="33" bestFit="1" customWidth="1"/>
    <col min="4" max="4" width="16.5703125" bestFit="1" customWidth="1"/>
    <col min="5" max="5" width="15.5703125" bestFit="1" customWidth="1"/>
    <col min="6" max="6" width="36.7109375" customWidth="1"/>
    <col min="7" max="7" width="11" customWidth="1"/>
    <col min="8" max="8" width="28.28515625" bestFit="1" customWidth="1"/>
    <col min="9" max="9" width="24.28515625" bestFit="1" customWidth="1"/>
    <col min="10" max="10" width="22.85546875" bestFit="1" customWidth="1"/>
    <col min="11" max="11" width="19.140625" bestFit="1" customWidth="1"/>
    <col min="12" max="12" width="15.28515625" bestFit="1" customWidth="1"/>
    <col min="13" max="13" width="13.5703125" bestFit="1" customWidth="1"/>
    <col min="14" max="14" width="29.85546875" bestFit="1" customWidth="1"/>
    <col min="15" max="15" width="14.7109375" bestFit="1" customWidth="1"/>
    <col min="16" max="16" width="30.28515625" bestFit="1" customWidth="1"/>
    <col min="17" max="17" width="9" customWidth="1"/>
    <col min="18" max="18" width="31.42578125" bestFit="1" customWidth="1"/>
    <col min="19" max="19" width="23.85546875" bestFit="1" customWidth="1"/>
    <col min="20" max="20" width="15.140625" bestFit="1" customWidth="1"/>
    <col min="21" max="21" width="10.140625" bestFit="1" customWidth="1"/>
    <col min="22" max="22" width="24.140625" bestFit="1" customWidth="1"/>
    <col min="23" max="23" width="12" customWidth="1"/>
    <col min="24" max="24" width="35.85546875" customWidth="1"/>
  </cols>
  <sheetData>
    <row r="1" spans="1:24" x14ac:dyDescent="0.2">
      <c r="A1" s="14" t="s">
        <v>664</v>
      </c>
    </row>
    <row r="2" spans="1:24" x14ac:dyDescent="0.2">
      <c r="A2" s="1"/>
    </row>
    <row r="3" spans="1:24" ht="21" x14ac:dyDescent="0.55000000000000004">
      <c r="A3" s="316" t="s">
        <v>755</v>
      </c>
      <c r="B3" s="316"/>
      <c r="C3" s="316"/>
      <c r="D3" s="316"/>
      <c r="E3" s="316"/>
      <c r="F3" s="316"/>
    </row>
    <row r="4" spans="1:24" x14ac:dyDescent="0.2">
      <c r="A4" s="1"/>
    </row>
    <row r="5" spans="1:24" ht="31.5" x14ac:dyDescent="0.2">
      <c r="A5" s="17" t="s">
        <v>744</v>
      </c>
      <c r="B5" s="17" t="s">
        <v>745</v>
      </c>
      <c r="C5" s="17" t="s">
        <v>746</v>
      </c>
      <c r="D5" s="17" t="s">
        <v>747</v>
      </c>
      <c r="E5" s="17" t="s">
        <v>58</v>
      </c>
      <c r="F5" s="17" t="s">
        <v>748</v>
      </c>
      <c r="G5" s="17" t="s">
        <v>59</v>
      </c>
      <c r="H5" s="17" t="s">
        <v>60</v>
      </c>
      <c r="I5" s="17" t="s">
        <v>749</v>
      </c>
      <c r="J5" s="17" t="s">
        <v>733</v>
      </c>
      <c r="K5" s="17" t="s">
        <v>750</v>
      </c>
      <c r="L5" s="17" t="s">
        <v>731</v>
      </c>
      <c r="M5" s="17" t="s">
        <v>61</v>
      </c>
      <c r="N5" s="17" t="s">
        <v>305</v>
      </c>
      <c r="O5" s="17" t="s">
        <v>751</v>
      </c>
      <c r="P5" s="17" t="s">
        <v>62</v>
      </c>
      <c r="Q5" s="17" t="s">
        <v>63</v>
      </c>
      <c r="R5" s="17" t="s">
        <v>752</v>
      </c>
      <c r="S5" s="17" t="s">
        <v>64</v>
      </c>
      <c r="T5" s="17" t="s">
        <v>65</v>
      </c>
      <c r="U5" s="17" t="s">
        <v>66</v>
      </c>
      <c r="V5" s="17" t="s">
        <v>753</v>
      </c>
      <c r="W5" s="17" t="s">
        <v>7</v>
      </c>
      <c r="X5" s="17" t="s">
        <v>756</v>
      </c>
    </row>
    <row r="6" spans="1:24" ht="18" customHeight="1" x14ac:dyDescent="0.2">
      <c r="A6" s="67">
        <v>1764.5858561729108</v>
      </c>
      <c r="B6" s="67">
        <v>0</v>
      </c>
      <c r="C6" s="67">
        <v>2975.7277654574182</v>
      </c>
      <c r="D6" s="67">
        <v>144439.17328497182</v>
      </c>
      <c r="E6" s="67">
        <v>79021.117404459437</v>
      </c>
      <c r="F6" s="67">
        <v>530361.31822929368</v>
      </c>
      <c r="G6" s="67">
        <v>1132113.4372283062</v>
      </c>
      <c r="H6" s="67">
        <v>907328.40615101508</v>
      </c>
      <c r="I6" s="67">
        <v>96796.009128441423</v>
      </c>
      <c r="J6" s="67">
        <v>244416.18332674052</v>
      </c>
      <c r="K6" s="67">
        <v>55947.057908604264</v>
      </c>
      <c r="L6" s="67">
        <v>257569.18747018778</v>
      </c>
      <c r="M6" s="67">
        <v>160863.47715170926</v>
      </c>
      <c r="N6" s="67">
        <v>53582.575779957653</v>
      </c>
      <c r="O6" s="67">
        <v>280484.44367856637</v>
      </c>
      <c r="P6" s="67">
        <v>780020.09144377429</v>
      </c>
      <c r="Q6" s="67">
        <v>384764.96397078043</v>
      </c>
      <c r="R6" s="67">
        <v>50554.614280469061</v>
      </c>
      <c r="S6" s="67">
        <v>104450.91650941072</v>
      </c>
      <c r="T6" s="67">
        <v>829776.37523229432</v>
      </c>
      <c r="U6" s="67">
        <v>83698.800375665436</v>
      </c>
      <c r="V6" s="67">
        <v>249331.64118302602</v>
      </c>
      <c r="W6" s="67">
        <v>6430260.1033593034</v>
      </c>
      <c r="X6" s="31" t="s">
        <v>15</v>
      </c>
    </row>
    <row r="7" spans="1:24" ht="18" customHeight="1" x14ac:dyDescent="0.2">
      <c r="A7" s="68">
        <v>0</v>
      </c>
      <c r="B7" s="68">
        <v>0</v>
      </c>
      <c r="C7" s="68">
        <v>0</v>
      </c>
      <c r="D7" s="68">
        <v>1830.014284583465</v>
      </c>
      <c r="E7" s="68">
        <v>1859.2369400418761</v>
      </c>
      <c r="F7" s="68">
        <v>4204.4372340960444</v>
      </c>
      <c r="G7" s="68">
        <v>250068.44933992671</v>
      </c>
      <c r="H7" s="68">
        <v>19689.62760142405</v>
      </c>
      <c r="I7" s="68">
        <v>1031.9688971085591</v>
      </c>
      <c r="J7" s="68">
        <v>991.18552503702813</v>
      </c>
      <c r="K7" s="68">
        <v>852.81337271452594</v>
      </c>
      <c r="L7" s="68">
        <v>1545.9886529592338</v>
      </c>
      <c r="M7" s="68">
        <v>266.77455749044663</v>
      </c>
      <c r="N7" s="68">
        <v>2245.5262118269388</v>
      </c>
      <c r="O7" s="68">
        <v>5044.920215529256</v>
      </c>
      <c r="P7" s="68">
        <v>13520.964118587395</v>
      </c>
      <c r="Q7" s="68">
        <v>2626.2735876930005</v>
      </c>
      <c r="R7" s="68">
        <v>500.20345433744319</v>
      </c>
      <c r="S7" s="68">
        <v>28.440933262812589</v>
      </c>
      <c r="T7" s="68">
        <v>8475.3629765340611</v>
      </c>
      <c r="U7" s="68">
        <v>55.709835432374796</v>
      </c>
      <c r="V7" s="68">
        <v>11597.414994507164</v>
      </c>
      <c r="W7" s="68">
        <v>326435.31273309235</v>
      </c>
      <c r="X7" s="18" t="s">
        <v>56</v>
      </c>
    </row>
    <row r="8" spans="1:24" ht="18" customHeight="1" x14ac:dyDescent="0.2">
      <c r="A8" s="68">
        <v>60.438651203570522</v>
      </c>
      <c r="B8" s="68">
        <v>0</v>
      </c>
      <c r="C8" s="68">
        <v>0</v>
      </c>
      <c r="D8" s="68">
        <v>34696.784671194546</v>
      </c>
      <c r="E8" s="68">
        <v>14923.752766471782</v>
      </c>
      <c r="F8" s="68">
        <v>18719.585984487676</v>
      </c>
      <c r="G8" s="68">
        <v>297108.77778210078</v>
      </c>
      <c r="H8" s="68">
        <v>63835.233208962934</v>
      </c>
      <c r="I8" s="68">
        <v>9193.6486703485407</v>
      </c>
      <c r="J8" s="68">
        <v>22951.071842660942</v>
      </c>
      <c r="K8" s="68">
        <v>1961.3341338964121</v>
      </c>
      <c r="L8" s="68">
        <v>8488.191323348643</v>
      </c>
      <c r="M8" s="68">
        <v>25524.643377882767</v>
      </c>
      <c r="N8" s="68">
        <v>4242.3856692501458</v>
      </c>
      <c r="O8" s="68">
        <v>18617.726611976195</v>
      </c>
      <c r="P8" s="68">
        <v>48490.169857812209</v>
      </c>
      <c r="Q8" s="68">
        <v>9118.3173223288213</v>
      </c>
      <c r="R8" s="68">
        <v>1709.1654766193212</v>
      </c>
      <c r="S8" s="68">
        <v>1004.1450495920224</v>
      </c>
      <c r="T8" s="68">
        <v>48998.13107806012</v>
      </c>
      <c r="U8" s="68">
        <v>2022.1128400540495</v>
      </c>
      <c r="V8" s="68">
        <v>19516.101795672788</v>
      </c>
      <c r="W8" s="68">
        <v>651181.71811392379</v>
      </c>
      <c r="X8" s="18" t="s">
        <v>247</v>
      </c>
    </row>
    <row r="9" spans="1:24" ht="18" customHeight="1" x14ac:dyDescent="0.2">
      <c r="A9" s="68">
        <v>0</v>
      </c>
      <c r="B9" s="68">
        <v>0</v>
      </c>
      <c r="C9" s="68">
        <v>1314.7937193451085</v>
      </c>
      <c r="D9" s="68">
        <v>6566.798705831322</v>
      </c>
      <c r="E9" s="68">
        <v>9746.6166134251343</v>
      </c>
      <c r="F9" s="68">
        <v>35783.899350153457</v>
      </c>
      <c r="G9" s="68">
        <v>105561.63519111795</v>
      </c>
      <c r="H9" s="68">
        <v>79573.712905255714</v>
      </c>
      <c r="I9" s="68">
        <v>5919.321221865498</v>
      </c>
      <c r="J9" s="68">
        <v>5920.381069974449</v>
      </c>
      <c r="K9" s="68">
        <v>3688.7461817282938</v>
      </c>
      <c r="L9" s="68">
        <v>13137.361220220999</v>
      </c>
      <c r="M9" s="68">
        <v>13985.3007326064</v>
      </c>
      <c r="N9" s="68">
        <v>2671.177294692221</v>
      </c>
      <c r="O9" s="68">
        <v>13767.930648094607</v>
      </c>
      <c r="P9" s="68">
        <v>32136.132915419446</v>
      </c>
      <c r="Q9" s="68">
        <v>6762.6033826421508</v>
      </c>
      <c r="R9" s="68">
        <v>2738.8101198555009</v>
      </c>
      <c r="S9" s="68">
        <v>4629.0598700467744</v>
      </c>
      <c r="T9" s="68">
        <v>25196.498638332487</v>
      </c>
      <c r="U9" s="68">
        <v>809.41850080547647</v>
      </c>
      <c r="V9" s="68">
        <v>10295.640943270768</v>
      </c>
      <c r="W9" s="68">
        <v>380205.83922468353</v>
      </c>
      <c r="X9" s="18" t="s">
        <v>248</v>
      </c>
    </row>
    <row r="10" spans="1:24" ht="18" customHeight="1" x14ac:dyDescent="0.2">
      <c r="A10" s="68">
        <v>594.99654217000716</v>
      </c>
      <c r="B10" s="68">
        <v>0</v>
      </c>
      <c r="C10" s="68">
        <v>672.83813880608011</v>
      </c>
      <c r="D10" s="68">
        <v>25532.545771405959</v>
      </c>
      <c r="E10" s="68">
        <v>15631.611834884492</v>
      </c>
      <c r="F10" s="68">
        <v>67854.720715749689</v>
      </c>
      <c r="G10" s="68">
        <v>144388.87764710188</v>
      </c>
      <c r="H10" s="68">
        <v>379777.50467379799</v>
      </c>
      <c r="I10" s="68">
        <v>24485.705936264767</v>
      </c>
      <c r="J10" s="68">
        <v>97287.876630509068</v>
      </c>
      <c r="K10" s="68">
        <v>14488.557660901377</v>
      </c>
      <c r="L10" s="68">
        <v>168457.9168279093</v>
      </c>
      <c r="M10" s="68">
        <v>25849.431527339104</v>
      </c>
      <c r="N10" s="68">
        <v>17461.85206532789</v>
      </c>
      <c r="O10" s="68">
        <v>92414.377048185648</v>
      </c>
      <c r="P10" s="68">
        <v>236281.47951250398</v>
      </c>
      <c r="Q10" s="68">
        <v>70981.041474276994</v>
      </c>
      <c r="R10" s="68">
        <v>14412.107840239934</v>
      </c>
      <c r="S10" s="68">
        <v>18604.074990616205</v>
      </c>
      <c r="T10" s="68">
        <v>203390.37436925518</v>
      </c>
      <c r="U10" s="68">
        <v>23541.922843387045</v>
      </c>
      <c r="V10" s="68">
        <v>66850.499888549239</v>
      </c>
      <c r="W10" s="68">
        <v>1708960.3139391833</v>
      </c>
      <c r="X10" s="18" t="s">
        <v>249</v>
      </c>
    </row>
    <row r="11" spans="1:24" ht="18" customHeight="1" x14ac:dyDescent="0.2">
      <c r="A11" s="68">
        <v>73.41064916191479</v>
      </c>
      <c r="B11" s="68">
        <v>0</v>
      </c>
      <c r="C11" s="68">
        <v>0</v>
      </c>
      <c r="D11" s="68">
        <v>5583.4170820147883</v>
      </c>
      <c r="E11" s="68">
        <v>3919.4997819000105</v>
      </c>
      <c r="F11" s="68">
        <v>33351.314553071337</v>
      </c>
      <c r="G11" s="68">
        <v>135491.16274196035</v>
      </c>
      <c r="H11" s="68">
        <v>33886.398083178952</v>
      </c>
      <c r="I11" s="68">
        <v>4754.8922715998506</v>
      </c>
      <c r="J11" s="68">
        <v>12141.679455044903</v>
      </c>
      <c r="K11" s="68">
        <v>904.55346861039436</v>
      </c>
      <c r="L11" s="68">
        <v>9111.9501030250649</v>
      </c>
      <c r="M11" s="68">
        <v>8579.3351797159412</v>
      </c>
      <c r="N11" s="68">
        <v>1948.8254074224278</v>
      </c>
      <c r="O11" s="68">
        <v>11215.415421753458</v>
      </c>
      <c r="P11" s="68">
        <v>52501.204827100024</v>
      </c>
      <c r="Q11" s="68">
        <v>16475.413507681526</v>
      </c>
      <c r="R11" s="68">
        <v>4564.1872847921695</v>
      </c>
      <c r="S11" s="68">
        <v>3907.6828746125993</v>
      </c>
      <c r="T11" s="68">
        <v>54784.702735401566</v>
      </c>
      <c r="U11" s="68">
        <v>10924.362650830244</v>
      </c>
      <c r="V11" s="68">
        <v>14646.515547982686</v>
      </c>
      <c r="W11" s="68">
        <v>418765.92362685991</v>
      </c>
      <c r="X11" s="18" t="s">
        <v>250</v>
      </c>
    </row>
    <row r="12" spans="1:24" ht="18" customHeight="1" x14ac:dyDescent="0.2">
      <c r="A12" s="68">
        <v>59.950569571859987</v>
      </c>
      <c r="B12" s="68">
        <v>0</v>
      </c>
      <c r="C12" s="68">
        <v>133.73324614604849</v>
      </c>
      <c r="D12" s="68">
        <v>14391.858270198791</v>
      </c>
      <c r="E12" s="68">
        <v>8637.9687320622998</v>
      </c>
      <c r="F12" s="68">
        <v>11976.687540522129</v>
      </c>
      <c r="G12" s="68">
        <v>31325.310847915061</v>
      </c>
      <c r="H12" s="68">
        <v>56983.604847632072</v>
      </c>
      <c r="I12" s="68">
        <v>14293.132905516904</v>
      </c>
      <c r="J12" s="68">
        <v>12255.417486695014</v>
      </c>
      <c r="K12" s="68">
        <v>2695.7353398807654</v>
      </c>
      <c r="L12" s="68">
        <v>26682.06702537564</v>
      </c>
      <c r="M12" s="68">
        <v>56602.851404756562</v>
      </c>
      <c r="N12" s="68">
        <v>4040.348167004785</v>
      </c>
      <c r="O12" s="68">
        <v>26938.898943211749</v>
      </c>
      <c r="P12" s="68">
        <v>80686.190866677352</v>
      </c>
      <c r="Q12" s="68">
        <v>16679.660990183773</v>
      </c>
      <c r="R12" s="68">
        <v>3552.2589190302929</v>
      </c>
      <c r="S12" s="68">
        <v>6175.0932579723503</v>
      </c>
      <c r="T12" s="68">
        <v>62423.796600520633</v>
      </c>
      <c r="U12" s="68">
        <v>3855.1487933517583</v>
      </c>
      <c r="V12" s="68">
        <v>13106.519846213405</v>
      </c>
      <c r="W12" s="68">
        <v>453496.2346004392</v>
      </c>
      <c r="X12" s="18" t="s">
        <v>251</v>
      </c>
    </row>
    <row r="13" spans="1:24" ht="18" customHeight="1" x14ac:dyDescent="0.2">
      <c r="A13" s="68">
        <v>810.15145559627365</v>
      </c>
      <c r="B13" s="68">
        <v>0</v>
      </c>
      <c r="C13" s="68">
        <v>16.34792706623243</v>
      </c>
      <c r="D13" s="68">
        <v>48524.037206695772</v>
      </c>
      <c r="E13" s="68">
        <v>8607.0343643341184</v>
      </c>
      <c r="F13" s="68">
        <v>21057.44169001509</v>
      </c>
      <c r="G13" s="68">
        <v>75922.378149612879</v>
      </c>
      <c r="H13" s="68">
        <v>155689.88531853445</v>
      </c>
      <c r="I13" s="68">
        <v>28357.486951913608</v>
      </c>
      <c r="J13" s="68">
        <v>73677.482911348648</v>
      </c>
      <c r="K13" s="68">
        <v>27160.272353108812</v>
      </c>
      <c r="L13" s="68">
        <v>21682.913078819314</v>
      </c>
      <c r="M13" s="68">
        <v>27571.508001469087</v>
      </c>
      <c r="N13" s="68">
        <v>14937.167701399678</v>
      </c>
      <c r="O13" s="68">
        <v>90894.565456601602</v>
      </c>
      <c r="P13" s="68">
        <v>247252.60805659369</v>
      </c>
      <c r="Q13" s="68">
        <v>245447.43770872487</v>
      </c>
      <c r="R13" s="68">
        <v>19563.250770320559</v>
      </c>
      <c r="S13" s="68">
        <v>68068.05075767111</v>
      </c>
      <c r="T13" s="68">
        <v>369763.56701132935</v>
      </c>
      <c r="U13" s="68">
        <v>38563.662765897017</v>
      </c>
      <c r="V13" s="68">
        <v>64994.901642111407</v>
      </c>
      <c r="W13" s="68">
        <v>1648562.151279164</v>
      </c>
      <c r="X13" s="18" t="s">
        <v>252</v>
      </c>
    </row>
    <row r="14" spans="1:24" ht="18" customHeight="1" x14ac:dyDescent="0.2">
      <c r="A14" s="68">
        <v>89.27960502046912</v>
      </c>
      <c r="B14" s="68">
        <v>0</v>
      </c>
      <c r="C14" s="68">
        <v>0</v>
      </c>
      <c r="D14" s="68">
        <v>2373.9813828745096</v>
      </c>
      <c r="E14" s="68">
        <v>1028.3805675991227</v>
      </c>
      <c r="F14" s="68">
        <v>3031.9040097964862</v>
      </c>
      <c r="G14" s="68">
        <v>19979.461329242153</v>
      </c>
      <c r="H14" s="68">
        <v>39589.324211841405</v>
      </c>
      <c r="I14" s="68">
        <v>3377.8709156687928</v>
      </c>
      <c r="J14" s="68">
        <v>16100.172970912892</v>
      </c>
      <c r="K14" s="68">
        <v>2262.7382556223492</v>
      </c>
      <c r="L14" s="68">
        <v>5683.2038280282868</v>
      </c>
      <c r="M14" s="68">
        <v>1873.6437350815447</v>
      </c>
      <c r="N14" s="68">
        <v>1508.5228066311313</v>
      </c>
      <c r="O14" s="68">
        <v>6924.6894924157032</v>
      </c>
      <c r="P14" s="68">
        <v>34873.102363121798</v>
      </c>
      <c r="Q14" s="68">
        <v>8426.9263222603531</v>
      </c>
      <c r="R14" s="68">
        <v>2507.6115844246892</v>
      </c>
      <c r="S14" s="68">
        <v>475.35588004213344</v>
      </c>
      <c r="T14" s="68">
        <v>30457.605225172141</v>
      </c>
      <c r="U14" s="68">
        <v>1941.6615240653355</v>
      </c>
      <c r="V14" s="68">
        <v>37397.876736244143</v>
      </c>
      <c r="W14" s="68">
        <v>219903.31274606549</v>
      </c>
      <c r="X14" s="18" t="s">
        <v>253</v>
      </c>
    </row>
    <row r="15" spans="1:24" ht="18" customHeight="1" x14ac:dyDescent="0.2">
      <c r="A15" s="68">
        <v>0</v>
      </c>
      <c r="B15" s="68">
        <v>0</v>
      </c>
      <c r="C15" s="68">
        <v>838.01473409394896</v>
      </c>
      <c r="D15" s="68">
        <v>1919.4414795936098</v>
      </c>
      <c r="E15" s="68">
        <v>1371.3478279016058</v>
      </c>
      <c r="F15" s="68">
        <v>325876.6531231124</v>
      </c>
      <c r="G15" s="68">
        <v>34970.194098329084</v>
      </c>
      <c r="H15" s="68">
        <v>21071.895092248378</v>
      </c>
      <c r="I15" s="68">
        <v>1651.53908686367</v>
      </c>
      <c r="J15" s="68">
        <v>1078.1712045937884</v>
      </c>
      <c r="K15" s="68">
        <v>336.50598942570821</v>
      </c>
      <c r="L15" s="68">
        <v>1095.3904257661513</v>
      </c>
      <c r="M15" s="68">
        <v>169.71942536482646</v>
      </c>
      <c r="N15" s="68">
        <v>99.192980115273869</v>
      </c>
      <c r="O15" s="68">
        <v>4543.3319019623677</v>
      </c>
      <c r="P15" s="68">
        <v>16961.078563539115</v>
      </c>
      <c r="Q15" s="68">
        <v>3500.6082029567597</v>
      </c>
      <c r="R15" s="68">
        <v>366.15945059007157</v>
      </c>
      <c r="S15" s="68">
        <v>588.4355144247528</v>
      </c>
      <c r="T15" s="68">
        <v>11941.057189644836</v>
      </c>
      <c r="U15" s="68">
        <v>83.162097693610093</v>
      </c>
      <c r="V15" s="68">
        <v>5047.7531005365945</v>
      </c>
      <c r="W15" s="68">
        <v>433509.65148875664</v>
      </c>
      <c r="X15" s="18" t="s">
        <v>57</v>
      </c>
    </row>
    <row r="16" spans="1:24" ht="18" customHeight="1" x14ac:dyDescent="0.2">
      <c r="A16" s="68">
        <v>76.358383448815317</v>
      </c>
      <c r="B16" s="68">
        <v>0</v>
      </c>
      <c r="C16" s="68">
        <v>0</v>
      </c>
      <c r="D16" s="68">
        <v>2915.6925563317336</v>
      </c>
      <c r="E16" s="68">
        <v>13295.667975838993</v>
      </c>
      <c r="F16" s="68">
        <v>8453.0112385068405</v>
      </c>
      <c r="G16" s="68">
        <v>36920.906787919062</v>
      </c>
      <c r="H16" s="68">
        <v>56754.087272681601</v>
      </c>
      <c r="I16" s="68">
        <v>3730.4422712911696</v>
      </c>
      <c r="J16" s="68">
        <v>2012.744229963829</v>
      </c>
      <c r="K16" s="68">
        <v>1595.8011527156232</v>
      </c>
      <c r="L16" s="68">
        <v>985.79071455175153</v>
      </c>
      <c r="M16" s="68">
        <v>440.26921000254509</v>
      </c>
      <c r="N16" s="68">
        <v>4427.5774762871642</v>
      </c>
      <c r="O16" s="68">
        <v>9944.8748252068453</v>
      </c>
      <c r="P16" s="68">
        <v>17103.329436423479</v>
      </c>
      <c r="Q16" s="68">
        <v>4720.1473381587884</v>
      </c>
      <c r="R16" s="68">
        <v>640.85938025909456</v>
      </c>
      <c r="S16" s="68">
        <v>918.91459138744278</v>
      </c>
      <c r="T16" s="68">
        <v>14311.47185280478</v>
      </c>
      <c r="U16" s="68">
        <v>1901.6385241485161</v>
      </c>
      <c r="V16" s="68">
        <v>5839.7504038434618</v>
      </c>
      <c r="W16" s="68">
        <v>186989.33562177149</v>
      </c>
      <c r="X16" s="18" t="s">
        <v>92</v>
      </c>
    </row>
    <row r="17" spans="1:24" ht="18" customHeight="1" x14ac:dyDescent="0.2">
      <c r="A17" s="205">
        <v>0</v>
      </c>
      <c r="B17" s="205">
        <v>0</v>
      </c>
      <c r="C17" s="205">
        <v>0</v>
      </c>
      <c r="D17" s="205">
        <v>104.60187424734926</v>
      </c>
      <c r="E17" s="205">
        <v>0</v>
      </c>
      <c r="F17" s="205">
        <v>51.662789782542809</v>
      </c>
      <c r="G17" s="205">
        <v>376.28331308005517</v>
      </c>
      <c r="H17" s="205">
        <v>477.13293545744727</v>
      </c>
      <c r="I17" s="205">
        <v>0</v>
      </c>
      <c r="J17" s="205">
        <v>0</v>
      </c>
      <c r="K17" s="205">
        <v>0</v>
      </c>
      <c r="L17" s="205">
        <v>698.4142701833664</v>
      </c>
      <c r="M17" s="205">
        <v>0</v>
      </c>
      <c r="N17" s="205">
        <v>0</v>
      </c>
      <c r="O17" s="205">
        <v>177.71311362887607</v>
      </c>
      <c r="P17" s="205">
        <v>213.83092599592504</v>
      </c>
      <c r="Q17" s="205">
        <v>26.534133873337225</v>
      </c>
      <c r="R17" s="205">
        <v>0</v>
      </c>
      <c r="S17" s="205">
        <v>51.662789782542809</v>
      </c>
      <c r="T17" s="205">
        <v>33.807555239325822</v>
      </c>
      <c r="U17" s="205">
        <v>0</v>
      </c>
      <c r="V17" s="205">
        <v>38.666284094425784</v>
      </c>
      <c r="W17" s="205">
        <v>2250.3099853651938</v>
      </c>
      <c r="X17" s="18" t="s">
        <v>254</v>
      </c>
    </row>
    <row r="18" spans="1:24" ht="18" customHeight="1" x14ac:dyDescent="0.2">
      <c r="A18" s="67">
        <v>908.09062471971617</v>
      </c>
      <c r="B18" s="67">
        <v>0</v>
      </c>
      <c r="C18" s="67">
        <v>2492.1345129873844</v>
      </c>
      <c r="D18" s="67">
        <v>102009.98432190459</v>
      </c>
      <c r="E18" s="67">
        <v>41518.568234051141</v>
      </c>
      <c r="F18" s="67">
        <v>204906.88000130051</v>
      </c>
      <c r="G18" s="67">
        <v>541467.8146976378</v>
      </c>
      <c r="H18" s="67">
        <v>781406.94263757684</v>
      </c>
      <c r="I18" s="67">
        <v>74505.638296703357</v>
      </c>
      <c r="J18" s="67">
        <v>170986.38331200511</v>
      </c>
      <c r="K18" s="67">
        <v>54732.521793405962</v>
      </c>
      <c r="L18" s="67">
        <v>193995.45805231552</v>
      </c>
      <c r="M18" s="67">
        <v>117766.82349001567</v>
      </c>
      <c r="N18" s="67">
        <v>43470.175855532936</v>
      </c>
      <c r="O18" s="67">
        <v>261152.27516857695</v>
      </c>
      <c r="P18" s="67">
        <v>647339.01175556448</v>
      </c>
      <c r="Q18" s="67">
        <v>363078.30025316932</v>
      </c>
      <c r="R18" s="67">
        <v>42985.933656184003</v>
      </c>
      <c r="S18" s="67">
        <v>95560.065169744572</v>
      </c>
      <c r="T18" s="67">
        <v>663152.19568734162</v>
      </c>
      <c r="U18" s="67">
        <v>77786.947605000561</v>
      </c>
      <c r="V18" s="67">
        <v>235528.24781451462</v>
      </c>
      <c r="W18" s="67">
        <v>4716750.3929402661</v>
      </c>
      <c r="X18" s="31" t="s">
        <v>5</v>
      </c>
    </row>
    <row r="19" spans="1:24" ht="18" customHeight="1" x14ac:dyDescent="0.2">
      <c r="A19" s="68">
        <v>0</v>
      </c>
      <c r="B19" s="68">
        <v>0</v>
      </c>
      <c r="C19" s="68">
        <v>0</v>
      </c>
      <c r="D19" s="68">
        <v>895.90462807022402</v>
      </c>
      <c r="E19" s="68">
        <v>403.51384192936285</v>
      </c>
      <c r="F19" s="68">
        <v>934.56364376820432</v>
      </c>
      <c r="G19" s="68">
        <v>93693.364215161972</v>
      </c>
      <c r="H19" s="68">
        <v>14966.877238485078</v>
      </c>
      <c r="I19" s="68">
        <v>1031.9688971085588</v>
      </c>
      <c r="J19" s="68">
        <v>17.933321565195467</v>
      </c>
      <c r="K19" s="68">
        <v>852.81337271452594</v>
      </c>
      <c r="L19" s="68">
        <v>862.81275017734583</v>
      </c>
      <c r="M19" s="68">
        <v>150.615519740346</v>
      </c>
      <c r="N19" s="68">
        <v>843.42195100838069</v>
      </c>
      <c r="O19" s="68">
        <v>4933.7210591467183</v>
      </c>
      <c r="P19" s="68">
        <v>10166.673785207026</v>
      </c>
      <c r="Q19" s="68">
        <v>2399.8617007857897</v>
      </c>
      <c r="R19" s="68">
        <v>444.79383218664486</v>
      </c>
      <c r="S19" s="68">
        <v>28.440933262812589</v>
      </c>
      <c r="T19" s="68">
        <v>3736.8777615834811</v>
      </c>
      <c r="U19" s="68">
        <v>55.709835432374796</v>
      </c>
      <c r="V19" s="68">
        <v>11413.415292214451</v>
      </c>
      <c r="W19" s="68">
        <v>147833.28357954847</v>
      </c>
      <c r="X19" s="18" t="s">
        <v>56</v>
      </c>
    </row>
    <row r="20" spans="1:24" ht="18" customHeight="1" x14ac:dyDescent="0.2">
      <c r="A20" s="68">
        <v>60.438651203570522</v>
      </c>
      <c r="B20" s="68">
        <v>0</v>
      </c>
      <c r="C20" s="68">
        <v>0</v>
      </c>
      <c r="D20" s="68">
        <v>23297.208323070314</v>
      </c>
      <c r="E20" s="68">
        <v>4867.3221046490335</v>
      </c>
      <c r="F20" s="68">
        <v>6319.4947043086167</v>
      </c>
      <c r="G20" s="68">
        <v>138268.26894848523</v>
      </c>
      <c r="H20" s="68">
        <v>51034.303081144419</v>
      </c>
      <c r="I20" s="68">
        <v>3900.5914724165573</v>
      </c>
      <c r="J20" s="68">
        <v>9428.0669351996603</v>
      </c>
      <c r="K20" s="68">
        <v>1919.1472555991973</v>
      </c>
      <c r="L20" s="68">
        <v>5354.6561428669174</v>
      </c>
      <c r="M20" s="68">
        <v>17996.725002783671</v>
      </c>
      <c r="N20" s="68">
        <v>2924.7339253959485</v>
      </c>
      <c r="O20" s="68">
        <v>14664.891030765722</v>
      </c>
      <c r="P20" s="68">
        <v>34245.975439072987</v>
      </c>
      <c r="Q20" s="68">
        <v>8449.9248911627838</v>
      </c>
      <c r="R20" s="68">
        <v>1532.9259774302986</v>
      </c>
      <c r="S20" s="68">
        <v>708.45624040147345</v>
      </c>
      <c r="T20" s="68">
        <v>21122.578157955562</v>
      </c>
      <c r="U20" s="68">
        <v>516.40271056850338</v>
      </c>
      <c r="V20" s="68">
        <v>17233.647331157776</v>
      </c>
      <c r="W20" s="68">
        <v>363845.75832563819</v>
      </c>
      <c r="X20" s="18" t="s">
        <v>247</v>
      </c>
    </row>
    <row r="21" spans="1:24" ht="18" customHeight="1" x14ac:dyDescent="0.2">
      <c r="A21" s="68">
        <v>0</v>
      </c>
      <c r="B21" s="68">
        <v>0</v>
      </c>
      <c r="C21" s="68">
        <v>1314.7937193451085</v>
      </c>
      <c r="D21" s="68">
        <v>5340.4272741021305</v>
      </c>
      <c r="E21" s="68">
        <v>3424.3308425728819</v>
      </c>
      <c r="F21" s="68">
        <v>8724.9620331829774</v>
      </c>
      <c r="G21" s="68">
        <v>43540.194602715208</v>
      </c>
      <c r="H21" s="68">
        <v>54305.523736857351</v>
      </c>
      <c r="I21" s="68">
        <v>2020.680472174347</v>
      </c>
      <c r="J21" s="68">
        <v>5503.8721465588205</v>
      </c>
      <c r="K21" s="68">
        <v>3104.9265819248712</v>
      </c>
      <c r="L21" s="68">
        <v>6882.8659316457706</v>
      </c>
      <c r="M21" s="68">
        <v>7336.8471498783238</v>
      </c>
      <c r="N21" s="68">
        <v>1602.0983035157012</v>
      </c>
      <c r="O21" s="68">
        <v>12482.03629117839</v>
      </c>
      <c r="P21" s="68">
        <v>22075.160936006796</v>
      </c>
      <c r="Q21" s="68">
        <v>6479.3309734194791</v>
      </c>
      <c r="R21" s="68">
        <v>2629.9575948963238</v>
      </c>
      <c r="S21" s="68">
        <v>4629.0598700467754</v>
      </c>
      <c r="T21" s="68">
        <v>16325.999803339313</v>
      </c>
      <c r="U21" s="68">
        <v>809.41850080547636</v>
      </c>
      <c r="V21" s="68">
        <v>9025.3606186367324</v>
      </c>
      <c r="W21" s="68">
        <v>217557.84738280275</v>
      </c>
      <c r="X21" s="18" t="s">
        <v>248</v>
      </c>
    </row>
    <row r="22" spans="1:24" ht="18" customHeight="1" x14ac:dyDescent="0.2">
      <c r="A22" s="68">
        <v>594.99654217000716</v>
      </c>
      <c r="B22" s="68">
        <v>0</v>
      </c>
      <c r="C22" s="68">
        <v>189.24488633604608</v>
      </c>
      <c r="D22" s="68">
        <v>14447.995545788333</v>
      </c>
      <c r="E22" s="68">
        <v>9027.8317645175939</v>
      </c>
      <c r="F22" s="68">
        <v>42747.796612630184</v>
      </c>
      <c r="G22" s="68">
        <v>87473.859402058937</v>
      </c>
      <c r="H22" s="68">
        <v>329309.28816531523</v>
      </c>
      <c r="I22" s="68">
        <v>17717.83012978471</v>
      </c>
      <c r="J22" s="68">
        <v>58945.580582270595</v>
      </c>
      <c r="K22" s="68">
        <v>14346.42051298244</v>
      </c>
      <c r="L22" s="68">
        <v>139618.69776340091</v>
      </c>
      <c r="M22" s="68">
        <v>18349.206656009192</v>
      </c>
      <c r="N22" s="68">
        <v>14194.71347621196</v>
      </c>
      <c r="O22" s="68">
        <v>84163.412236921358</v>
      </c>
      <c r="P22" s="68">
        <v>188993.54327548842</v>
      </c>
      <c r="Q22" s="68">
        <v>62807.043882657745</v>
      </c>
      <c r="R22" s="68">
        <v>12389.744863091655</v>
      </c>
      <c r="S22" s="68">
        <v>16649.165554069776</v>
      </c>
      <c r="T22" s="68">
        <v>148532.21864984464</v>
      </c>
      <c r="U22" s="68">
        <v>20573.485655418561</v>
      </c>
      <c r="V22" s="68">
        <v>63155.856513706713</v>
      </c>
      <c r="W22" s="68">
        <v>1344227.9326706752</v>
      </c>
      <c r="X22" s="18" t="s">
        <v>249</v>
      </c>
    </row>
    <row r="23" spans="1:24" ht="18" customHeight="1" x14ac:dyDescent="0.2">
      <c r="A23" s="68">
        <v>73.41064916191479</v>
      </c>
      <c r="B23" s="68">
        <v>0</v>
      </c>
      <c r="C23" s="68">
        <v>0</v>
      </c>
      <c r="D23" s="68">
        <v>2614.4106048050376</v>
      </c>
      <c r="E23" s="68">
        <v>1253.8457430690653</v>
      </c>
      <c r="F23" s="68">
        <v>9299.7409362147355</v>
      </c>
      <c r="G23" s="68">
        <v>61455.603836602095</v>
      </c>
      <c r="H23" s="68">
        <v>24040.867163241972</v>
      </c>
      <c r="I23" s="68">
        <v>4590.6514051267695</v>
      </c>
      <c r="J23" s="68">
        <v>8356.9035690250057</v>
      </c>
      <c r="K23" s="68">
        <v>904.55346861039436</v>
      </c>
      <c r="L23" s="68">
        <v>4354.7710321233417</v>
      </c>
      <c r="M23" s="68">
        <v>6937.9942510344617</v>
      </c>
      <c r="N23" s="68">
        <v>1707.8538117893083</v>
      </c>
      <c r="O23" s="68">
        <v>9682.5827732298731</v>
      </c>
      <c r="P23" s="68">
        <v>38756.175492107941</v>
      </c>
      <c r="Q23" s="68">
        <v>15325.154320513824</v>
      </c>
      <c r="R23" s="68">
        <v>2141.769252245183</v>
      </c>
      <c r="S23" s="68">
        <v>2735.0508792959449</v>
      </c>
      <c r="T23" s="68">
        <v>39661.803220698494</v>
      </c>
      <c r="U23" s="68">
        <v>10258.408836612001</v>
      </c>
      <c r="V23" s="68">
        <v>14072.319257491667</v>
      </c>
      <c r="W23" s="68">
        <v>258223.87050299897</v>
      </c>
      <c r="X23" s="18" t="s">
        <v>250</v>
      </c>
    </row>
    <row r="24" spans="1:24" ht="18" customHeight="1" x14ac:dyDescent="0.2">
      <c r="A24" s="68">
        <v>0</v>
      </c>
      <c r="B24" s="68">
        <v>0</v>
      </c>
      <c r="C24" s="68">
        <v>133.73324614604849</v>
      </c>
      <c r="D24" s="68">
        <v>12691.987008611915</v>
      </c>
      <c r="E24" s="68">
        <v>7087.6622882226475</v>
      </c>
      <c r="F24" s="68">
        <v>7065.1624348050809</v>
      </c>
      <c r="G24" s="68">
        <v>17348.47632829635</v>
      </c>
      <c r="H24" s="68">
        <v>49793.667437489974</v>
      </c>
      <c r="I24" s="68">
        <v>11377.546038403951</v>
      </c>
      <c r="J24" s="68">
        <v>8191.0950106178298</v>
      </c>
      <c r="K24" s="68">
        <v>2599.5540321211638</v>
      </c>
      <c r="L24" s="68">
        <v>14073.049514747636</v>
      </c>
      <c r="M24" s="68">
        <v>40365.43085812169</v>
      </c>
      <c r="N24" s="68">
        <v>3860.342484617071</v>
      </c>
      <c r="O24" s="68">
        <v>24110.09662758842</v>
      </c>
      <c r="P24" s="68">
        <v>69671.117977759845</v>
      </c>
      <c r="Q24" s="68">
        <v>15516.586848152385</v>
      </c>
      <c r="R24" s="68">
        <v>2732.868514943741</v>
      </c>
      <c r="S24" s="68">
        <v>3695.4059381399761</v>
      </c>
      <c r="T24" s="68">
        <v>46850.073608778199</v>
      </c>
      <c r="U24" s="68">
        <v>3424.8793596654787</v>
      </c>
      <c r="V24" s="68">
        <v>12176.774004295812</v>
      </c>
      <c r="W24" s="68">
        <v>352765.50956152542</v>
      </c>
      <c r="X24" s="18" t="s">
        <v>251</v>
      </c>
    </row>
    <row r="25" spans="1:24" ht="18" customHeight="1" x14ac:dyDescent="0.2">
      <c r="A25" s="68">
        <v>89.965177163754603</v>
      </c>
      <c r="B25" s="68">
        <v>0</v>
      </c>
      <c r="C25" s="68">
        <v>16.34792706623243</v>
      </c>
      <c r="D25" s="68">
        <v>38227.872701328793</v>
      </c>
      <c r="E25" s="68">
        <v>7882.3179070428687</v>
      </c>
      <c r="F25" s="68">
        <v>14568.913278937731</v>
      </c>
      <c r="G25" s="68">
        <v>55790.840164697693</v>
      </c>
      <c r="H25" s="68">
        <v>151551.64019077554</v>
      </c>
      <c r="I25" s="68">
        <v>26778.250438633258</v>
      </c>
      <c r="J25" s="68">
        <v>63672.978959559674</v>
      </c>
      <c r="K25" s="68">
        <v>27033.046044310053</v>
      </c>
      <c r="L25" s="68">
        <v>16607.235547214317</v>
      </c>
      <c r="M25" s="68">
        <v>24426.677365064865</v>
      </c>
      <c r="N25" s="68">
        <v>13540.32627420127</v>
      </c>
      <c r="O25" s="68">
        <v>90648.275482614903</v>
      </c>
      <c r="P25" s="68">
        <v>229098.62332886201</v>
      </c>
      <c r="Q25" s="68">
        <v>235740.96267737393</v>
      </c>
      <c r="R25" s="68">
        <v>18529.403337702173</v>
      </c>
      <c r="S25" s="68">
        <v>65490.619410703795</v>
      </c>
      <c r="T25" s="68">
        <v>341261.68123168411</v>
      </c>
      <c r="U25" s="68">
        <v>38526.419791612025</v>
      </c>
      <c r="V25" s="68">
        <v>63318.713679254841</v>
      </c>
      <c r="W25" s="68">
        <v>1522801.110915804</v>
      </c>
      <c r="X25" s="18" t="s">
        <v>252</v>
      </c>
    </row>
    <row r="26" spans="1:24" ht="18" customHeight="1" x14ac:dyDescent="0.2">
      <c r="A26" s="68">
        <v>89.27960502046912</v>
      </c>
      <c r="B26" s="68">
        <v>0</v>
      </c>
      <c r="C26" s="68">
        <v>0</v>
      </c>
      <c r="D26" s="68">
        <v>1488.7135442265817</v>
      </c>
      <c r="E26" s="68">
        <v>419.59530648972338</v>
      </c>
      <c r="F26" s="68">
        <v>1977.4681724093157</v>
      </c>
      <c r="G26" s="68">
        <v>12987.809640069365</v>
      </c>
      <c r="H26" s="68">
        <v>32866.675579596893</v>
      </c>
      <c r="I26" s="68">
        <v>2576.8486014823957</v>
      </c>
      <c r="J26" s="68">
        <v>14433.594658810409</v>
      </c>
      <c r="K26" s="68">
        <v>2262.7382556223492</v>
      </c>
      <c r="L26" s="68">
        <v>4896.7460565329857</v>
      </c>
      <c r="M26" s="68">
        <v>1873.6437350815447</v>
      </c>
      <c r="N26" s="68">
        <v>1165.185913982119</v>
      </c>
      <c r="O26" s="68">
        <v>6924.6894924157041</v>
      </c>
      <c r="P26" s="68">
        <v>30403.966397714648</v>
      </c>
      <c r="Q26" s="68">
        <v>8112.1452841145547</v>
      </c>
      <c r="R26" s="68">
        <v>1783.1463485049462</v>
      </c>
      <c r="S26" s="68">
        <v>475.35588004213344</v>
      </c>
      <c r="T26" s="68">
        <v>27319.217713106838</v>
      </c>
      <c r="U26" s="68">
        <v>1856.7135289121898</v>
      </c>
      <c r="V26" s="68">
        <v>35692.650550590195</v>
      </c>
      <c r="W26" s="68">
        <v>189606.18426472539</v>
      </c>
      <c r="X26" s="18" t="s">
        <v>253</v>
      </c>
    </row>
    <row r="27" spans="1:24" ht="18" customHeight="1" x14ac:dyDescent="0.2">
      <c r="A27" s="68">
        <v>0</v>
      </c>
      <c r="B27" s="68">
        <v>0</v>
      </c>
      <c r="C27" s="68">
        <v>838.01473409394896</v>
      </c>
      <c r="D27" s="68">
        <v>683.70902111119563</v>
      </c>
      <c r="E27" s="68">
        <v>502.26089010387017</v>
      </c>
      <c r="F27" s="68">
        <v>108123.7639609769</v>
      </c>
      <c r="G27" s="68">
        <v>10407.861815186679</v>
      </c>
      <c r="H27" s="68">
        <v>17713.474093108653</v>
      </c>
      <c r="I27" s="68">
        <v>1265.2125154530831</v>
      </c>
      <c r="J27" s="68">
        <v>689.30066713318229</v>
      </c>
      <c r="K27" s="68">
        <v>336.50598942570821</v>
      </c>
      <c r="L27" s="68">
        <v>135.56044433307426</v>
      </c>
      <c r="M27" s="68">
        <v>63.125799445980533</v>
      </c>
      <c r="N27" s="68">
        <v>99.192980115273869</v>
      </c>
      <c r="O27" s="68">
        <v>3676.7039720738126</v>
      </c>
      <c r="P27" s="68">
        <v>9524.89066038288</v>
      </c>
      <c r="Q27" s="68">
        <v>3500.6082029567592</v>
      </c>
      <c r="R27" s="68">
        <v>321.14816355973778</v>
      </c>
      <c r="S27" s="68">
        <v>281.90985254643562</v>
      </c>
      <c r="T27" s="68">
        <v>5638.2142901887783</v>
      </c>
      <c r="U27" s="68">
        <v>83.162097693610093</v>
      </c>
      <c r="V27" s="68">
        <v>3752.8410778824732</v>
      </c>
      <c r="W27" s="68">
        <v>167637.46122777206</v>
      </c>
      <c r="X27" s="18" t="s">
        <v>57</v>
      </c>
    </row>
    <row r="28" spans="1:24" ht="18" customHeight="1" x14ac:dyDescent="0.2">
      <c r="A28" s="68">
        <v>0</v>
      </c>
      <c r="B28" s="68">
        <v>0</v>
      </c>
      <c r="C28" s="68">
        <v>0</v>
      </c>
      <c r="D28" s="68">
        <v>2321.7556707900853</v>
      </c>
      <c r="E28" s="68">
        <v>6649.8875454540903</v>
      </c>
      <c r="F28" s="68">
        <v>5145.0142240667892</v>
      </c>
      <c r="G28" s="68">
        <v>20125.252431284545</v>
      </c>
      <c r="H28" s="68">
        <v>55474.748524238101</v>
      </c>
      <c r="I28" s="68">
        <v>3246.0583261196944</v>
      </c>
      <c r="J28" s="68">
        <v>1747.0574612647565</v>
      </c>
      <c r="K28" s="68">
        <v>1372.8162800952559</v>
      </c>
      <c r="L28" s="68">
        <v>510.64859908988365</v>
      </c>
      <c r="M28" s="68">
        <v>266.55715285569192</v>
      </c>
      <c r="N28" s="68">
        <v>3532.3067346959056</v>
      </c>
      <c r="O28" s="68">
        <v>9688.153089013158</v>
      </c>
      <c r="P28" s="68">
        <v>14402.884462961716</v>
      </c>
      <c r="Q28" s="68">
        <v>4720.1473381587894</v>
      </c>
      <c r="R28" s="68">
        <v>480.17577162330252</v>
      </c>
      <c r="S28" s="68">
        <v>814.9378214529055</v>
      </c>
      <c r="T28" s="68">
        <v>12703.53125016219</v>
      </c>
      <c r="U28" s="68">
        <v>1682.3472882803555</v>
      </c>
      <c r="V28" s="68">
        <v>5648.0032051894432</v>
      </c>
      <c r="W28" s="68">
        <v>150532.28317679669</v>
      </c>
      <c r="X28" s="18" t="s">
        <v>92</v>
      </c>
    </row>
    <row r="29" spans="1:24" ht="18" customHeight="1" x14ac:dyDescent="0.2">
      <c r="A29" s="68">
        <v>0</v>
      </c>
      <c r="B29" s="68">
        <v>0</v>
      </c>
      <c r="C29" s="68">
        <v>0</v>
      </c>
      <c r="D29" s="68">
        <v>0</v>
      </c>
      <c r="E29" s="68">
        <v>0</v>
      </c>
      <c r="F29" s="68">
        <v>0</v>
      </c>
      <c r="G29" s="68">
        <v>376.28331308005517</v>
      </c>
      <c r="H29" s="68">
        <v>349.87742732373277</v>
      </c>
      <c r="I29" s="68">
        <v>0</v>
      </c>
      <c r="J29" s="68">
        <v>0</v>
      </c>
      <c r="K29" s="68">
        <v>0</v>
      </c>
      <c r="L29" s="68">
        <v>698.4142701833664</v>
      </c>
      <c r="M29" s="68">
        <v>0</v>
      </c>
      <c r="N29" s="68">
        <v>0</v>
      </c>
      <c r="O29" s="68">
        <v>177.71311362887607</v>
      </c>
      <c r="P29" s="68">
        <v>0</v>
      </c>
      <c r="Q29" s="68">
        <v>26.534133873337225</v>
      </c>
      <c r="R29" s="68">
        <v>0</v>
      </c>
      <c r="S29" s="68">
        <v>51.662789782542809</v>
      </c>
      <c r="T29" s="68">
        <v>0</v>
      </c>
      <c r="U29" s="68">
        <v>0</v>
      </c>
      <c r="V29" s="68">
        <v>38.666284094425784</v>
      </c>
      <c r="W29" s="68">
        <v>1719.1513319663372</v>
      </c>
      <c r="X29" s="18" t="s">
        <v>254</v>
      </c>
    </row>
    <row r="30" spans="1:24" ht="18" customHeight="1" x14ac:dyDescent="0.2">
      <c r="A30" s="67">
        <v>856.49523145319438</v>
      </c>
      <c r="B30" s="67">
        <v>0</v>
      </c>
      <c r="C30" s="67">
        <v>483.59325247003403</v>
      </c>
      <c r="D30" s="67">
        <v>42429.188963067252</v>
      </c>
      <c r="E30" s="67">
        <v>37502.549170408296</v>
      </c>
      <c r="F30" s="67">
        <v>325454.43822799326</v>
      </c>
      <c r="G30" s="67">
        <v>590645.62253066781</v>
      </c>
      <c r="H30" s="67">
        <v>125921.46351343811</v>
      </c>
      <c r="I30" s="67">
        <v>22290.370831738044</v>
      </c>
      <c r="J30" s="67">
        <v>73429.800014735432</v>
      </c>
      <c r="K30" s="67">
        <v>1214.5361151983009</v>
      </c>
      <c r="L30" s="67">
        <v>63573.729417872193</v>
      </c>
      <c r="M30" s="67">
        <v>43096.653661693475</v>
      </c>
      <c r="N30" s="67">
        <v>10112.399924424713</v>
      </c>
      <c r="O30" s="67">
        <v>19332.168509989377</v>
      </c>
      <c r="P30" s="67">
        <v>132681.07968821016</v>
      </c>
      <c r="Q30" s="67">
        <v>21686.663717610973</v>
      </c>
      <c r="R30" s="67">
        <v>7568.680624285068</v>
      </c>
      <c r="S30" s="67">
        <v>8890.8513396661656</v>
      </c>
      <c r="T30" s="67">
        <v>166624.17954495261</v>
      </c>
      <c r="U30" s="67">
        <v>5911.8527706648538</v>
      </c>
      <c r="V30" s="67">
        <v>13803.393368511523</v>
      </c>
      <c r="W30" s="67">
        <v>1713509.71041905</v>
      </c>
      <c r="X30" s="31" t="s">
        <v>4</v>
      </c>
    </row>
    <row r="31" spans="1:24" ht="18" customHeight="1" x14ac:dyDescent="0.2">
      <c r="A31" s="68">
        <v>0</v>
      </c>
      <c r="B31" s="68">
        <v>0</v>
      </c>
      <c r="C31" s="68">
        <v>0</v>
      </c>
      <c r="D31" s="68">
        <v>934.10965651324159</v>
      </c>
      <c r="E31" s="68">
        <v>1455.7230981125135</v>
      </c>
      <c r="F31" s="68">
        <v>3269.8735903278407</v>
      </c>
      <c r="G31" s="68">
        <v>156375.08512476471</v>
      </c>
      <c r="H31" s="68">
        <v>4722.7503629389748</v>
      </c>
      <c r="I31" s="68">
        <v>0</v>
      </c>
      <c r="J31" s="68">
        <v>973.25220347183267</v>
      </c>
      <c r="K31" s="68">
        <v>0</v>
      </c>
      <c r="L31" s="68">
        <v>683.175902781888</v>
      </c>
      <c r="M31" s="68">
        <v>116.15903775010059</v>
      </c>
      <c r="N31" s="68">
        <v>1402.1042608185583</v>
      </c>
      <c r="O31" s="68">
        <v>111.19915638253691</v>
      </c>
      <c r="P31" s="68">
        <v>3354.2903333803665</v>
      </c>
      <c r="Q31" s="68">
        <v>226.41188690721077</v>
      </c>
      <c r="R31" s="68">
        <v>55.409622150798356</v>
      </c>
      <c r="S31" s="68">
        <v>0</v>
      </c>
      <c r="T31" s="68">
        <v>4738.4852149505787</v>
      </c>
      <c r="U31" s="68">
        <v>0</v>
      </c>
      <c r="V31" s="68">
        <v>183.99970229271145</v>
      </c>
      <c r="W31" s="68">
        <v>178602.02915354387</v>
      </c>
      <c r="X31" s="18" t="s">
        <v>56</v>
      </c>
    </row>
    <row r="32" spans="1:24" ht="18" customHeight="1" x14ac:dyDescent="0.2">
      <c r="A32" s="68">
        <v>0</v>
      </c>
      <c r="B32" s="68">
        <v>0</v>
      </c>
      <c r="C32" s="68">
        <v>0</v>
      </c>
      <c r="D32" s="68">
        <v>11399.576348124227</v>
      </c>
      <c r="E32" s="68">
        <v>10056.430661822749</v>
      </c>
      <c r="F32" s="68">
        <v>12400.091280179053</v>
      </c>
      <c r="G32" s="68">
        <v>158840.50883361555</v>
      </c>
      <c r="H32" s="68">
        <v>12800.930127818527</v>
      </c>
      <c r="I32" s="68">
        <v>5293.0571979319857</v>
      </c>
      <c r="J32" s="68">
        <v>13523.004907461278</v>
      </c>
      <c r="K32" s="68">
        <v>42.18687829721469</v>
      </c>
      <c r="L32" s="68">
        <v>3133.535180481726</v>
      </c>
      <c r="M32" s="68">
        <v>7527.9183750991087</v>
      </c>
      <c r="N32" s="68">
        <v>1317.6517438541966</v>
      </c>
      <c r="O32" s="68">
        <v>3952.8355812104728</v>
      </c>
      <c r="P32" s="68">
        <v>14244.194418739218</v>
      </c>
      <c r="Q32" s="68">
        <v>668.39243116603518</v>
      </c>
      <c r="R32" s="68">
        <v>176.23949918902255</v>
      </c>
      <c r="S32" s="68">
        <v>295.68880919054874</v>
      </c>
      <c r="T32" s="68">
        <v>27875.552920104568</v>
      </c>
      <c r="U32" s="68">
        <v>1505.7101294855461</v>
      </c>
      <c r="V32" s="68">
        <v>2282.4544645150118</v>
      </c>
      <c r="W32" s="68">
        <v>287335.95978828613</v>
      </c>
      <c r="X32" s="18" t="s">
        <v>247</v>
      </c>
    </row>
    <row r="33" spans="1:24" ht="18" customHeight="1" x14ac:dyDescent="0.2">
      <c r="A33" s="68">
        <v>0</v>
      </c>
      <c r="B33" s="68">
        <v>0</v>
      </c>
      <c r="C33" s="68">
        <v>0</v>
      </c>
      <c r="D33" s="68">
        <v>1226.3714317291913</v>
      </c>
      <c r="E33" s="68">
        <v>6322.2857708522533</v>
      </c>
      <c r="F33" s="68">
        <v>27058.937316970463</v>
      </c>
      <c r="G33" s="68">
        <v>62021.440588402751</v>
      </c>
      <c r="H33" s="68">
        <v>25268.189168398359</v>
      </c>
      <c r="I33" s="68">
        <v>3898.6407496911506</v>
      </c>
      <c r="J33" s="68">
        <v>416.50892341562849</v>
      </c>
      <c r="K33" s="68">
        <v>583.81959980342231</v>
      </c>
      <c r="L33" s="68">
        <v>6254.4952885752282</v>
      </c>
      <c r="M33" s="68">
        <v>6648.453582728077</v>
      </c>
      <c r="N33" s="68">
        <v>1069.0789911765196</v>
      </c>
      <c r="O33" s="68">
        <v>1285.8943569162147</v>
      </c>
      <c r="P33" s="68">
        <v>10060.971979412647</v>
      </c>
      <c r="Q33" s="68">
        <v>283.2724092226718</v>
      </c>
      <c r="R33" s="68">
        <v>108.85252495917713</v>
      </c>
      <c r="S33" s="68">
        <v>0</v>
      </c>
      <c r="T33" s="68">
        <v>8870.4988349931609</v>
      </c>
      <c r="U33" s="68">
        <v>0</v>
      </c>
      <c r="V33" s="68">
        <v>1270.2803246340359</v>
      </c>
      <c r="W33" s="68">
        <v>162647.99184188095</v>
      </c>
      <c r="X33" s="18" t="s">
        <v>248</v>
      </c>
    </row>
    <row r="34" spans="1:24" ht="18" customHeight="1" x14ac:dyDescent="0.2">
      <c r="A34" s="68">
        <v>0</v>
      </c>
      <c r="B34" s="68">
        <v>0</v>
      </c>
      <c r="C34" s="68">
        <v>483.59325247003403</v>
      </c>
      <c r="D34" s="68">
        <v>11084.550225617633</v>
      </c>
      <c r="E34" s="68">
        <v>6603.7800703668981</v>
      </c>
      <c r="F34" s="68">
        <v>25106.924103119505</v>
      </c>
      <c r="G34" s="68">
        <v>56915.018245042986</v>
      </c>
      <c r="H34" s="68">
        <v>50468.216508482808</v>
      </c>
      <c r="I34" s="68">
        <v>6767.8758064800586</v>
      </c>
      <c r="J34" s="68">
        <v>38342.296048238466</v>
      </c>
      <c r="K34" s="68">
        <v>142.13714791893281</v>
      </c>
      <c r="L34" s="68">
        <v>28839.219064508412</v>
      </c>
      <c r="M34" s="68">
        <v>7500.2248713299159</v>
      </c>
      <c r="N34" s="68">
        <v>3267.1385891159289</v>
      </c>
      <c r="O34" s="68">
        <v>8250.9648112643026</v>
      </c>
      <c r="P34" s="68">
        <v>47287.936237015543</v>
      </c>
      <c r="Q34" s="68">
        <v>8173.997591619247</v>
      </c>
      <c r="R34" s="68">
        <v>2022.3629771482779</v>
      </c>
      <c r="S34" s="68">
        <v>1954.909436546428</v>
      </c>
      <c r="T34" s="68">
        <v>54858.155719410417</v>
      </c>
      <c r="U34" s="68">
        <v>2968.4371879684882</v>
      </c>
      <c r="V34" s="68">
        <v>3694.6433748425065</v>
      </c>
      <c r="W34" s="68">
        <v>364732.38126850699</v>
      </c>
      <c r="X34" s="18" t="s">
        <v>249</v>
      </c>
    </row>
    <row r="35" spans="1:24" ht="18" customHeight="1" x14ac:dyDescent="0.2">
      <c r="A35" s="68">
        <v>0</v>
      </c>
      <c r="B35" s="68">
        <v>0</v>
      </c>
      <c r="C35" s="68">
        <v>0</v>
      </c>
      <c r="D35" s="68">
        <v>2969.0064772097508</v>
      </c>
      <c r="E35" s="68">
        <v>2665.654038830944</v>
      </c>
      <c r="F35" s="68">
        <v>24051.573616856607</v>
      </c>
      <c r="G35" s="68">
        <v>74035.558905358223</v>
      </c>
      <c r="H35" s="68">
        <v>9845.5309199369876</v>
      </c>
      <c r="I35" s="68">
        <v>164.24086647308062</v>
      </c>
      <c r="J35" s="68">
        <v>3784.7758860198978</v>
      </c>
      <c r="K35" s="68">
        <v>0</v>
      </c>
      <c r="L35" s="68">
        <v>4757.1790709017223</v>
      </c>
      <c r="M35" s="68">
        <v>1641.3409286814804</v>
      </c>
      <c r="N35" s="68">
        <v>240.97159563311948</v>
      </c>
      <c r="O35" s="68">
        <v>1532.8326485235871</v>
      </c>
      <c r="P35" s="68">
        <v>13745.029334992065</v>
      </c>
      <c r="Q35" s="68">
        <v>1150.2591871677037</v>
      </c>
      <c r="R35" s="68">
        <v>2422.4180325469861</v>
      </c>
      <c r="S35" s="68">
        <v>1172.631995316654</v>
      </c>
      <c r="T35" s="68">
        <v>15122.899514703058</v>
      </c>
      <c r="U35" s="68">
        <v>665.95381421824322</v>
      </c>
      <c r="V35" s="68">
        <v>574.19629049101741</v>
      </c>
      <c r="W35" s="68">
        <v>160542.05312386111</v>
      </c>
      <c r="X35" s="18" t="s">
        <v>250</v>
      </c>
    </row>
    <row r="36" spans="1:24" ht="18" customHeight="1" x14ac:dyDescent="0.2">
      <c r="A36" s="68">
        <v>59.950569571859987</v>
      </c>
      <c r="B36" s="68">
        <v>0</v>
      </c>
      <c r="C36" s="68">
        <v>0</v>
      </c>
      <c r="D36" s="68">
        <v>1699.8712615868753</v>
      </c>
      <c r="E36" s="68">
        <v>1550.3064438396516</v>
      </c>
      <c r="F36" s="68">
        <v>4911.5251057170499</v>
      </c>
      <c r="G36" s="68">
        <v>13976.834519618713</v>
      </c>
      <c r="H36" s="68">
        <v>7189.9374101420963</v>
      </c>
      <c r="I36" s="68">
        <v>2915.5868671129529</v>
      </c>
      <c r="J36" s="68">
        <v>4064.3224760771877</v>
      </c>
      <c r="K36" s="68">
        <v>96.181307759601751</v>
      </c>
      <c r="L36" s="68">
        <v>12609.017510628008</v>
      </c>
      <c r="M36" s="68">
        <v>16237.420546634865</v>
      </c>
      <c r="N36" s="68">
        <v>180.00568238771439</v>
      </c>
      <c r="O36" s="68">
        <v>2828.8023156233226</v>
      </c>
      <c r="P36" s="68">
        <v>11015.07288891751</v>
      </c>
      <c r="Q36" s="68">
        <v>1163.0741420313884</v>
      </c>
      <c r="R36" s="68">
        <v>819.39040408655171</v>
      </c>
      <c r="S36" s="68">
        <v>2479.6873198323738</v>
      </c>
      <c r="T36" s="68">
        <v>15573.722991742427</v>
      </c>
      <c r="U36" s="68">
        <v>430.26943368628019</v>
      </c>
      <c r="V36" s="68">
        <v>929.74584191759311</v>
      </c>
      <c r="W36" s="68">
        <v>100730.725038914</v>
      </c>
      <c r="X36" s="18" t="s">
        <v>251</v>
      </c>
    </row>
    <row r="37" spans="1:24" ht="18" customHeight="1" x14ac:dyDescent="0.2">
      <c r="A37" s="68">
        <v>720.18627843251909</v>
      </c>
      <c r="B37" s="68">
        <v>0</v>
      </c>
      <c r="C37" s="68">
        <v>0</v>
      </c>
      <c r="D37" s="68">
        <v>10296.164505366987</v>
      </c>
      <c r="E37" s="68">
        <v>724.71645729125032</v>
      </c>
      <c r="F37" s="68">
        <v>6488.5284110773637</v>
      </c>
      <c r="G37" s="68">
        <v>20131.537984915172</v>
      </c>
      <c r="H37" s="68">
        <v>4138.2451277589107</v>
      </c>
      <c r="I37" s="68">
        <v>1579.2365132803495</v>
      </c>
      <c r="J37" s="68">
        <v>10004.50395178898</v>
      </c>
      <c r="K37" s="68">
        <v>127.22630879876206</v>
      </c>
      <c r="L37" s="68">
        <v>5075.6775316049989</v>
      </c>
      <c r="M37" s="68">
        <v>3144.8306364042292</v>
      </c>
      <c r="N37" s="68">
        <v>1396.8414271984052</v>
      </c>
      <c r="O37" s="68">
        <v>246.28997398669452</v>
      </c>
      <c r="P37" s="68">
        <v>18153.98472773176</v>
      </c>
      <c r="Q37" s="68">
        <v>9706.4750313509212</v>
      </c>
      <c r="R37" s="68">
        <v>1033.8474326183843</v>
      </c>
      <c r="S37" s="68">
        <v>2577.4313469673061</v>
      </c>
      <c r="T37" s="68">
        <v>28501.885779645163</v>
      </c>
      <c r="U37" s="68">
        <v>37.242974284989351</v>
      </c>
      <c r="V37" s="68">
        <v>1676.1879628565712</v>
      </c>
      <c r="W37" s="68">
        <v>125761.0403633596</v>
      </c>
      <c r="X37" s="18" t="s">
        <v>252</v>
      </c>
    </row>
    <row r="38" spans="1:24" ht="18" customHeight="1" x14ac:dyDescent="0.2">
      <c r="A38" s="68">
        <v>0</v>
      </c>
      <c r="B38" s="68">
        <v>0</v>
      </c>
      <c r="C38" s="68">
        <v>0</v>
      </c>
      <c r="D38" s="68">
        <v>885.26783864792822</v>
      </c>
      <c r="E38" s="68">
        <v>608.78526110939924</v>
      </c>
      <c r="F38" s="68">
        <v>1054.435837387171</v>
      </c>
      <c r="G38" s="68">
        <v>6991.6516891727842</v>
      </c>
      <c r="H38" s="68">
        <v>6722.648632244508</v>
      </c>
      <c r="I38" s="68">
        <v>801.02231418639747</v>
      </c>
      <c r="J38" s="68">
        <v>1666.5783121024824</v>
      </c>
      <c r="K38" s="68">
        <v>0</v>
      </c>
      <c r="L38" s="68">
        <v>786.45777149530045</v>
      </c>
      <c r="M38" s="68">
        <v>0</v>
      </c>
      <c r="N38" s="68">
        <v>343.33689264901204</v>
      </c>
      <c r="O38" s="68">
        <v>0</v>
      </c>
      <c r="P38" s="68">
        <v>4469.1359654071557</v>
      </c>
      <c r="Q38" s="68">
        <v>314.78103814579987</v>
      </c>
      <c r="R38" s="68">
        <v>724.4652359197429</v>
      </c>
      <c r="S38" s="68">
        <v>0</v>
      </c>
      <c r="T38" s="68">
        <v>3138.3875120652974</v>
      </c>
      <c r="U38" s="68">
        <v>84.947995153145513</v>
      </c>
      <c r="V38" s="68">
        <v>1705.2261856539385</v>
      </c>
      <c r="W38" s="68">
        <v>30297.128481340074</v>
      </c>
      <c r="X38" s="18" t="s">
        <v>253</v>
      </c>
    </row>
    <row r="39" spans="1:24" ht="18" customHeight="1" x14ac:dyDescent="0.2">
      <c r="A39" s="68">
        <v>0</v>
      </c>
      <c r="B39" s="68">
        <v>0</v>
      </c>
      <c r="C39" s="68">
        <v>0</v>
      </c>
      <c r="D39" s="68">
        <v>1235.7324584824144</v>
      </c>
      <c r="E39" s="68">
        <v>869.08693779773557</v>
      </c>
      <c r="F39" s="68">
        <v>217752.88916213551</v>
      </c>
      <c r="G39" s="68">
        <v>24562.332283142398</v>
      </c>
      <c r="H39" s="68">
        <v>3358.4209991397347</v>
      </c>
      <c r="I39" s="68">
        <v>386.32657141058684</v>
      </c>
      <c r="J39" s="68">
        <v>388.87053746060622</v>
      </c>
      <c r="K39" s="68">
        <v>0</v>
      </c>
      <c r="L39" s="68">
        <v>959.82998143307714</v>
      </c>
      <c r="M39" s="68">
        <v>106.59362591884593</v>
      </c>
      <c r="N39" s="68">
        <v>0</v>
      </c>
      <c r="O39" s="68">
        <v>866.62792988855483</v>
      </c>
      <c r="P39" s="68">
        <v>7436.1879031562348</v>
      </c>
      <c r="Q39" s="68">
        <v>0</v>
      </c>
      <c r="R39" s="68">
        <v>45.011287030333811</v>
      </c>
      <c r="S39" s="68">
        <v>306.52566187831718</v>
      </c>
      <c r="T39" s="68">
        <v>6302.84289945606</v>
      </c>
      <c r="U39" s="68">
        <v>0</v>
      </c>
      <c r="V39" s="68">
        <v>1294.9120226541208</v>
      </c>
      <c r="W39" s="68">
        <v>265872.19026098447</v>
      </c>
      <c r="X39" s="18" t="s">
        <v>57</v>
      </c>
    </row>
    <row r="40" spans="1:24" ht="18" customHeight="1" x14ac:dyDescent="0.2">
      <c r="A40" s="68">
        <v>76.358383448815317</v>
      </c>
      <c r="B40" s="68">
        <v>0</v>
      </c>
      <c r="C40" s="68">
        <v>0</v>
      </c>
      <c r="D40" s="68">
        <v>593.93688554164839</v>
      </c>
      <c r="E40" s="68">
        <v>6645.7804303849034</v>
      </c>
      <c r="F40" s="68">
        <v>3307.9970144400513</v>
      </c>
      <c r="G40" s="68">
        <v>16795.654356634521</v>
      </c>
      <c r="H40" s="68">
        <v>1279.3387484434982</v>
      </c>
      <c r="I40" s="68">
        <v>484.38394517147628</v>
      </c>
      <c r="J40" s="68">
        <v>265.68676869907233</v>
      </c>
      <c r="K40" s="68">
        <v>222.98487262036733</v>
      </c>
      <c r="L40" s="68">
        <v>475.14211546186783</v>
      </c>
      <c r="M40" s="68">
        <v>173.71205714685317</v>
      </c>
      <c r="N40" s="68">
        <v>895.2707415912588</v>
      </c>
      <c r="O40" s="68">
        <v>256.72173619368789</v>
      </c>
      <c r="P40" s="68">
        <v>2700.4449734617688</v>
      </c>
      <c r="Q40" s="68">
        <v>0</v>
      </c>
      <c r="R40" s="68">
        <v>160.68360863579204</v>
      </c>
      <c r="S40" s="68">
        <v>103.97676993453719</v>
      </c>
      <c r="T40" s="68">
        <v>1607.9406026425925</v>
      </c>
      <c r="U40" s="68">
        <v>219.29123586816038</v>
      </c>
      <c r="V40" s="68">
        <v>191.74719865401829</v>
      </c>
      <c r="W40" s="68">
        <v>36457.052444974885</v>
      </c>
      <c r="X40" s="18" t="s">
        <v>92</v>
      </c>
    </row>
    <row r="41" spans="1:24" ht="18" customHeight="1" x14ac:dyDescent="0.2">
      <c r="A41" s="205">
        <v>0</v>
      </c>
      <c r="B41" s="205">
        <v>0</v>
      </c>
      <c r="C41" s="205">
        <v>0</v>
      </c>
      <c r="D41" s="205">
        <v>104.60187424734926</v>
      </c>
      <c r="E41" s="205">
        <v>0</v>
      </c>
      <c r="F41" s="205">
        <v>51.662789782542809</v>
      </c>
      <c r="G41" s="205">
        <v>0</v>
      </c>
      <c r="H41" s="205">
        <v>127.2555081337145</v>
      </c>
      <c r="I41" s="205">
        <v>0</v>
      </c>
      <c r="J41" s="205">
        <v>0</v>
      </c>
      <c r="K41" s="205">
        <v>0</v>
      </c>
      <c r="L41" s="205">
        <v>0</v>
      </c>
      <c r="M41" s="205">
        <v>0</v>
      </c>
      <c r="N41" s="205">
        <v>0</v>
      </c>
      <c r="O41" s="205">
        <v>0</v>
      </c>
      <c r="P41" s="205">
        <v>213.83092599592504</v>
      </c>
      <c r="Q41" s="205">
        <v>0</v>
      </c>
      <c r="R41" s="205">
        <v>0</v>
      </c>
      <c r="S41" s="205">
        <v>0</v>
      </c>
      <c r="T41" s="205">
        <v>33.807555239325822</v>
      </c>
      <c r="U41" s="205">
        <v>0</v>
      </c>
      <c r="V41" s="205">
        <v>0</v>
      </c>
      <c r="W41" s="205">
        <v>531.1586533988575</v>
      </c>
      <c r="X41" s="18" t="s">
        <v>254</v>
      </c>
    </row>
    <row r="42" spans="1:24" ht="18" customHeight="1" x14ac:dyDescent="0.2"/>
    <row r="43" spans="1:24" ht="18" customHeight="1" x14ac:dyDescent="0.55000000000000004">
      <c r="A43" s="316" t="s">
        <v>755</v>
      </c>
      <c r="B43" s="316"/>
      <c r="C43" s="316"/>
      <c r="D43" s="316"/>
      <c r="E43" s="316"/>
      <c r="F43" s="316"/>
    </row>
    <row r="44" spans="1:24" ht="18" customHeight="1" x14ac:dyDescent="0.2">
      <c r="A44" s="1"/>
    </row>
    <row r="45" spans="1:24" ht="18" customHeight="1" x14ac:dyDescent="0.2">
      <c r="A45" s="17" t="s">
        <v>744</v>
      </c>
      <c r="B45" s="17" t="s">
        <v>745</v>
      </c>
      <c r="C45" s="17" t="s">
        <v>746</v>
      </c>
      <c r="D45" s="17" t="s">
        <v>747</v>
      </c>
      <c r="E45" s="17" t="s">
        <v>58</v>
      </c>
      <c r="F45" s="17" t="s">
        <v>748</v>
      </c>
      <c r="G45" s="17" t="s">
        <v>59</v>
      </c>
      <c r="H45" s="17" t="s">
        <v>60</v>
      </c>
      <c r="I45" s="17" t="s">
        <v>749</v>
      </c>
      <c r="J45" s="17" t="s">
        <v>733</v>
      </c>
      <c r="K45" s="17" t="s">
        <v>750</v>
      </c>
      <c r="L45" s="17" t="s">
        <v>731</v>
      </c>
      <c r="M45" s="17" t="s">
        <v>61</v>
      </c>
      <c r="N45" s="17" t="s">
        <v>305</v>
      </c>
      <c r="O45" s="17" t="s">
        <v>751</v>
      </c>
      <c r="P45" s="17" t="s">
        <v>62</v>
      </c>
      <c r="Q45" s="17" t="s">
        <v>63</v>
      </c>
      <c r="R45" s="17" t="s">
        <v>752</v>
      </c>
      <c r="S45" s="17" t="s">
        <v>64</v>
      </c>
      <c r="T45" s="17" t="s">
        <v>65</v>
      </c>
      <c r="U45" s="17" t="s">
        <v>66</v>
      </c>
      <c r="V45" s="17" t="s">
        <v>753</v>
      </c>
      <c r="W45" s="17" t="s">
        <v>7</v>
      </c>
      <c r="X45" s="17" t="s">
        <v>756</v>
      </c>
    </row>
    <row r="46" spans="1:24" ht="18" customHeight="1" x14ac:dyDescent="0.2">
      <c r="A46" s="67">
        <v>1764.5858561729106</v>
      </c>
      <c r="B46" s="67">
        <v>0</v>
      </c>
      <c r="C46" s="67">
        <v>2959.3798383911862</v>
      </c>
      <c r="D46" s="67">
        <v>130258.33480344051</v>
      </c>
      <c r="E46" s="67">
        <v>74901.660857506169</v>
      </c>
      <c r="F46" s="67">
        <v>495265.33199609799</v>
      </c>
      <c r="G46" s="67">
        <v>1035514.0538552852</v>
      </c>
      <c r="H46" s="67">
        <v>848403.25236020715</v>
      </c>
      <c r="I46" s="67">
        <v>89407.376855565148</v>
      </c>
      <c r="J46" s="67">
        <v>234520.57757472323</v>
      </c>
      <c r="K46" s="67">
        <v>51798.910626546858</v>
      </c>
      <c r="L46" s="67">
        <v>246109.5924832742</v>
      </c>
      <c r="M46" s="67">
        <v>156754.88352295486</v>
      </c>
      <c r="N46" s="67">
        <v>49156.172596143653</v>
      </c>
      <c r="O46" s="67">
        <v>255119.53542165348</v>
      </c>
      <c r="P46" s="67">
        <v>728666.50463611213</v>
      </c>
      <c r="Q46" s="67">
        <v>348866.80633772042</v>
      </c>
      <c r="R46" s="67">
        <v>46635.177165563102</v>
      </c>
      <c r="S46" s="67">
        <v>96009.842702525289</v>
      </c>
      <c r="T46" s="67">
        <v>768208.74312060012</v>
      </c>
      <c r="U46" s="67">
        <v>77783.349369749834</v>
      </c>
      <c r="V46" s="67">
        <v>144081.36393009024</v>
      </c>
      <c r="W46" s="67">
        <v>5882185.4359103097</v>
      </c>
      <c r="X46" s="31" t="s">
        <v>255</v>
      </c>
    </row>
    <row r="47" spans="1:24" ht="18" customHeight="1" x14ac:dyDescent="0.2">
      <c r="A47" s="68">
        <v>0</v>
      </c>
      <c r="B47" s="68">
        <v>0</v>
      </c>
      <c r="C47" s="68">
        <v>0</v>
      </c>
      <c r="D47" s="68">
        <v>1695.2017893927436</v>
      </c>
      <c r="E47" s="68">
        <v>1859.2369400418763</v>
      </c>
      <c r="F47" s="68">
        <v>3781.6604968456304</v>
      </c>
      <c r="G47" s="68">
        <v>216005.37228051934</v>
      </c>
      <c r="H47" s="68">
        <v>17454.183323850641</v>
      </c>
      <c r="I47" s="68">
        <v>957.40490410107134</v>
      </c>
      <c r="J47" s="68">
        <v>991.18552503702813</v>
      </c>
      <c r="K47" s="68">
        <v>473.09662870445766</v>
      </c>
      <c r="L47" s="68">
        <v>1119.3752455880924</v>
      </c>
      <c r="M47" s="68">
        <v>266.77455749044657</v>
      </c>
      <c r="N47" s="68">
        <v>1667.1978418507661</v>
      </c>
      <c r="O47" s="68">
        <v>4261.9716391289094</v>
      </c>
      <c r="P47" s="68">
        <v>11739.746162798583</v>
      </c>
      <c r="Q47" s="68">
        <v>1526.3894413364276</v>
      </c>
      <c r="R47" s="68">
        <v>215.3519010689904</v>
      </c>
      <c r="S47" s="68">
        <v>0</v>
      </c>
      <c r="T47" s="68">
        <v>7099.8315617291037</v>
      </c>
      <c r="U47" s="68">
        <v>0</v>
      </c>
      <c r="V47" s="68">
        <v>7133.8245444486874</v>
      </c>
      <c r="W47" s="68">
        <v>278247.80478393269</v>
      </c>
      <c r="X47" s="18" t="s">
        <v>56</v>
      </c>
    </row>
    <row r="48" spans="1:24" ht="18" customHeight="1" x14ac:dyDescent="0.2">
      <c r="A48" s="68">
        <v>60.438651203570522</v>
      </c>
      <c r="B48" s="68">
        <v>0</v>
      </c>
      <c r="C48" s="68">
        <v>0</v>
      </c>
      <c r="D48" s="68">
        <v>27634.120109251591</v>
      </c>
      <c r="E48" s="68">
        <v>14201.834029206037</v>
      </c>
      <c r="F48" s="68">
        <v>16623.777220761989</v>
      </c>
      <c r="G48" s="68">
        <v>273251.17021786544</v>
      </c>
      <c r="H48" s="68">
        <v>59947.480835448485</v>
      </c>
      <c r="I48" s="68">
        <v>9029.2886931488829</v>
      </c>
      <c r="J48" s="68">
        <v>22951.071842660938</v>
      </c>
      <c r="K48" s="68">
        <v>1851.3003067898192</v>
      </c>
      <c r="L48" s="68">
        <v>7725.0308241332377</v>
      </c>
      <c r="M48" s="68">
        <v>25290.872123246383</v>
      </c>
      <c r="N48" s="68">
        <v>3763.3043091658478</v>
      </c>
      <c r="O48" s="68">
        <v>16422.594202309945</v>
      </c>
      <c r="P48" s="68">
        <v>45439.477348438078</v>
      </c>
      <c r="Q48" s="68">
        <v>7823.1060163291359</v>
      </c>
      <c r="R48" s="68">
        <v>1595.3387941298611</v>
      </c>
      <c r="S48" s="68">
        <v>746.06197376394255</v>
      </c>
      <c r="T48" s="68">
        <v>43687.463074266489</v>
      </c>
      <c r="U48" s="68">
        <v>2022.1128400540495</v>
      </c>
      <c r="V48" s="68">
        <v>9009.4372067161967</v>
      </c>
      <c r="W48" s="68">
        <v>589075.28061888996</v>
      </c>
      <c r="X48" s="18" t="s">
        <v>247</v>
      </c>
    </row>
    <row r="49" spans="1:24" ht="18" customHeight="1" x14ac:dyDescent="0.2">
      <c r="A49" s="68">
        <v>0</v>
      </c>
      <c r="B49" s="68">
        <v>0</v>
      </c>
      <c r="C49" s="68">
        <v>1314.7937193451085</v>
      </c>
      <c r="D49" s="68">
        <v>6014.2832096458678</v>
      </c>
      <c r="E49" s="68">
        <v>9521.3736848745393</v>
      </c>
      <c r="F49" s="68">
        <v>33151.549536623766</v>
      </c>
      <c r="G49" s="68">
        <v>98837.872385301016</v>
      </c>
      <c r="H49" s="68">
        <v>74311.029915307809</v>
      </c>
      <c r="I49" s="68">
        <v>5487.5139260690739</v>
      </c>
      <c r="J49" s="68">
        <v>5861.0310889719858</v>
      </c>
      <c r="K49" s="68">
        <v>3688.7461817282938</v>
      </c>
      <c r="L49" s="68">
        <v>12782.644395520696</v>
      </c>
      <c r="M49" s="68">
        <v>13619.838677565051</v>
      </c>
      <c r="N49" s="68">
        <v>2562.4759701987796</v>
      </c>
      <c r="O49" s="68">
        <v>12215.258751883983</v>
      </c>
      <c r="P49" s="68">
        <v>29093.289354153701</v>
      </c>
      <c r="Q49" s="68">
        <v>5331.6482035530062</v>
      </c>
      <c r="R49" s="68">
        <v>2715.4423398093622</v>
      </c>
      <c r="S49" s="68">
        <v>4402.716879413997</v>
      </c>
      <c r="T49" s="68">
        <v>22094.073867072326</v>
      </c>
      <c r="U49" s="68">
        <v>457.3152724133738</v>
      </c>
      <c r="V49" s="68">
        <v>5399.3565823269619</v>
      </c>
      <c r="W49" s="68">
        <v>348862.25394177856</v>
      </c>
      <c r="X49" s="18" t="s">
        <v>248</v>
      </c>
    </row>
    <row r="50" spans="1:24" ht="18" customHeight="1" x14ac:dyDescent="0.2">
      <c r="A50" s="68">
        <v>594.99654217000716</v>
      </c>
      <c r="B50" s="68">
        <v>0</v>
      </c>
      <c r="C50" s="68">
        <v>672.83813880608011</v>
      </c>
      <c r="D50" s="68">
        <v>23377.939233909252</v>
      </c>
      <c r="E50" s="68">
        <v>14370.287813549228</v>
      </c>
      <c r="F50" s="68">
        <v>60858.287179221319</v>
      </c>
      <c r="G50" s="68">
        <v>133491.16467704775</v>
      </c>
      <c r="H50" s="68">
        <v>355400.12450867845</v>
      </c>
      <c r="I50" s="68">
        <v>21368.193452382962</v>
      </c>
      <c r="J50" s="68">
        <v>91754.459541541655</v>
      </c>
      <c r="K50" s="68">
        <v>12498.591644862356</v>
      </c>
      <c r="L50" s="68">
        <v>161025.36725884952</v>
      </c>
      <c r="M50" s="68">
        <v>24401.625460766791</v>
      </c>
      <c r="N50" s="68">
        <v>16615.726077181727</v>
      </c>
      <c r="O50" s="68">
        <v>83674.180036491744</v>
      </c>
      <c r="P50" s="68">
        <v>219553.29633475604</v>
      </c>
      <c r="Q50" s="68">
        <v>60833.025037698812</v>
      </c>
      <c r="R50" s="68">
        <v>13244.656976734006</v>
      </c>
      <c r="S50" s="68">
        <v>16668.191001998508</v>
      </c>
      <c r="T50" s="68">
        <v>183473.73622044784</v>
      </c>
      <c r="U50" s="68">
        <v>21508.51672222203</v>
      </c>
      <c r="V50" s="68">
        <v>33669.988336018672</v>
      </c>
      <c r="W50" s="68">
        <v>1549055.1921953354</v>
      </c>
      <c r="X50" s="18" t="s">
        <v>249</v>
      </c>
    </row>
    <row r="51" spans="1:24" ht="18" customHeight="1" x14ac:dyDescent="0.2">
      <c r="A51" s="68">
        <v>73.41064916191479</v>
      </c>
      <c r="B51" s="68">
        <v>0</v>
      </c>
      <c r="C51" s="68">
        <v>0</v>
      </c>
      <c r="D51" s="68">
        <v>4982.9074846407984</v>
      </c>
      <c r="E51" s="68">
        <v>3444.7138658812028</v>
      </c>
      <c r="F51" s="68">
        <v>30954.315935651335</v>
      </c>
      <c r="G51" s="68">
        <v>125529.98825654686</v>
      </c>
      <c r="H51" s="68">
        <v>31721.472393034626</v>
      </c>
      <c r="I51" s="68">
        <v>4218.8476394580566</v>
      </c>
      <c r="J51" s="68">
        <v>11727.666607643399</v>
      </c>
      <c r="K51" s="68">
        <v>904.55346861039448</v>
      </c>
      <c r="L51" s="68">
        <v>9053.4917777385363</v>
      </c>
      <c r="M51" s="68">
        <v>8457.3156391078337</v>
      </c>
      <c r="N51" s="68">
        <v>1278.6181868873575</v>
      </c>
      <c r="O51" s="68">
        <v>10288.185984171792</v>
      </c>
      <c r="P51" s="68">
        <v>49930.750534841536</v>
      </c>
      <c r="Q51" s="68">
        <v>15419.860330902138</v>
      </c>
      <c r="R51" s="68">
        <v>4208.9728083072532</v>
      </c>
      <c r="S51" s="68">
        <v>3907.6828746125998</v>
      </c>
      <c r="T51" s="68">
        <v>51451.727803873961</v>
      </c>
      <c r="U51" s="68">
        <v>9986.9673781923266</v>
      </c>
      <c r="V51" s="68">
        <v>9209.1729654591654</v>
      </c>
      <c r="W51" s="68">
        <v>386750.62258472311</v>
      </c>
      <c r="X51" s="18" t="s">
        <v>250</v>
      </c>
    </row>
    <row r="52" spans="1:24" ht="18" customHeight="1" x14ac:dyDescent="0.2">
      <c r="A52" s="68">
        <v>59.950569571859987</v>
      </c>
      <c r="B52" s="68">
        <v>0</v>
      </c>
      <c r="C52" s="68">
        <v>133.73324614604849</v>
      </c>
      <c r="D52" s="68">
        <v>13536.307302115512</v>
      </c>
      <c r="E52" s="68">
        <v>8370.1572618912942</v>
      </c>
      <c r="F52" s="68">
        <v>11324.057810439859</v>
      </c>
      <c r="G52" s="68">
        <v>29602.223427604677</v>
      </c>
      <c r="H52" s="68">
        <v>52948.201744218022</v>
      </c>
      <c r="I52" s="68">
        <v>13318.856938107141</v>
      </c>
      <c r="J52" s="68">
        <v>12186.48060583221</v>
      </c>
      <c r="K52" s="68">
        <v>2573.8053273248761</v>
      </c>
      <c r="L52" s="68">
        <v>25181.237103448948</v>
      </c>
      <c r="M52" s="68">
        <v>55282.393587447506</v>
      </c>
      <c r="N52" s="68">
        <v>3625.2430823985405</v>
      </c>
      <c r="O52" s="68">
        <v>24931.504132359936</v>
      </c>
      <c r="P52" s="68">
        <v>76719.090222162165</v>
      </c>
      <c r="Q52" s="68">
        <v>14981.90228377411</v>
      </c>
      <c r="R52" s="68">
        <v>3340.6185725783353</v>
      </c>
      <c r="S52" s="68">
        <v>5953.271639347915</v>
      </c>
      <c r="T52" s="68">
        <v>59418.906454125507</v>
      </c>
      <c r="U52" s="68">
        <v>3775.1964020022178</v>
      </c>
      <c r="V52" s="68">
        <v>8290.5975337572054</v>
      </c>
      <c r="W52" s="68">
        <v>425553.73524665378</v>
      </c>
      <c r="X52" s="18" t="s">
        <v>251</v>
      </c>
    </row>
    <row r="53" spans="1:24" ht="18" customHeight="1" x14ac:dyDescent="0.2">
      <c r="A53" s="68">
        <v>810.15145559627365</v>
      </c>
      <c r="B53" s="68">
        <v>0</v>
      </c>
      <c r="C53" s="68">
        <v>0</v>
      </c>
      <c r="D53" s="68">
        <v>46552.807428703614</v>
      </c>
      <c r="E53" s="68">
        <v>8529.1548051962363</v>
      </c>
      <c r="F53" s="68">
        <v>19692.38990767625</v>
      </c>
      <c r="G53" s="68">
        <v>73122.462944207102</v>
      </c>
      <c r="H53" s="68">
        <v>145704.42721685523</v>
      </c>
      <c r="I53" s="68">
        <v>26694.851666572144</v>
      </c>
      <c r="J53" s="68">
        <v>70925.263866888796</v>
      </c>
      <c r="K53" s="68">
        <v>26517.346356144211</v>
      </c>
      <c r="L53" s="68">
        <v>21390.509511683431</v>
      </c>
      <c r="M53" s="68">
        <v>26952.43110688181</v>
      </c>
      <c r="N53" s="68">
        <v>14143.066537399034</v>
      </c>
      <c r="O53" s="68">
        <v>84604.579183488313</v>
      </c>
      <c r="P53" s="68">
        <v>232686.72616453283</v>
      </c>
      <c r="Q53" s="68">
        <v>228452.79564295802</v>
      </c>
      <c r="R53" s="68">
        <v>17902.95216136914</v>
      </c>
      <c r="S53" s="68">
        <v>62682.264316890069</v>
      </c>
      <c r="T53" s="68">
        <v>348565.73135737394</v>
      </c>
      <c r="U53" s="68">
        <v>36380.529483706006</v>
      </c>
      <c r="V53" s="68">
        <v>37412.82758118261</v>
      </c>
      <c r="W53" s="68">
        <v>1529723.268695306</v>
      </c>
      <c r="X53" s="18" t="s">
        <v>252</v>
      </c>
    </row>
    <row r="54" spans="1:24" ht="18" customHeight="1" x14ac:dyDescent="0.2">
      <c r="A54" s="68">
        <v>89.27960502046912</v>
      </c>
      <c r="B54" s="68">
        <v>0</v>
      </c>
      <c r="C54" s="68">
        <v>0</v>
      </c>
      <c r="D54" s="68">
        <v>1844.5771535444792</v>
      </c>
      <c r="E54" s="68">
        <v>731.62338547087893</v>
      </c>
      <c r="F54" s="68">
        <v>2917.3261126119833</v>
      </c>
      <c r="G54" s="68">
        <v>18842.179435708324</v>
      </c>
      <c r="H54" s="68">
        <v>36279.703473760492</v>
      </c>
      <c r="I54" s="68">
        <v>3265.1949754243469</v>
      </c>
      <c r="J54" s="68">
        <v>15032.503061589528</v>
      </c>
      <c r="K54" s="68">
        <v>1954.2043672485504</v>
      </c>
      <c r="L54" s="68">
        <v>5052.3409558105213</v>
      </c>
      <c r="M54" s="68">
        <v>1873.6437350815445</v>
      </c>
      <c r="N54" s="68">
        <v>1508.5228066311313</v>
      </c>
      <c r="O54" s="68">
        <v>5407.1831996303008</v>
      </c>
      <c r="P54" s="68">
        <v>31356.16824269031</v>
      </c>
      <c r="Q54" s="68">
        <v>7149.5003172549377</v>
      </c>
      <c r="R54" s="68">
        <v>2433.8759575707227</v>
      </c>
      <c r="S54" s="68">
        <v>379.88223335958816</v>
      </c>
      <c r="T54" s="68">
        <v>28625.024016661529</v>
      </c>
      <c r="U54" s="68">
        <v>1847.6433759364068</v>
      </c>
      <c r="V54" s="68">
        <v>27218.184112434137</v>
      </c>
      <c r="W54" s="68">
        <v>193808.56052344013</v>
      </c>
      <c r="X54" s="18" t="s">
        <v>253</v>
      </c>
    </row>
    <row r="55" spans="1:24" ht="18" customHeight="1" x14ac:dyDescent="0.2">
      <c r="A55" s="68">
        <v>0</v>
      </c>
      <c r="B55" s="68">
        <v>0</v>
      </c>
      <c r="C55" s="68">
        <v>838.01473409394896</v>
      </c>
      <c r="D55" s="68">
        <v>1874.9621990501983</v>
      </c>
      <c r="E55" s="68">
        <v>1037.754966645166</v>
      </c>
      <c r="F55" s="68">
        <v>308567.03749376466</v>
      </c>
      <c r="G55" s="68">
        <v>32193.335848903254</v>
      </c>
      <c r="H55" s="68">
        <v>20130.067117608545</v>
      </c>
      <c r="I55" s="68">
        <v>1570.8401011040289</v>
      </c>
      <c r="J55" s="68">
        <v>1078.1712045937884</v>
      </c>
      <c r="K55" s="68">
        <v>170.45621382008622</v>
      </c>
      <c r="L55" s="68">
        <v>1095.3904257661516</v>
      </c>
      <c r="M55" s="68">
        <v>169.71942536482646</v>
      </c>
      <c r="N55" s="68">
        <v>69.851115943592077</v>
      </c>
      <c r="O55" s="68">
        <v>4149.5437440264059</v>
      </c>
      <c r="P55" s="68">
        <v>16584.885824114805</v>
      </c>
      <c r="Q55" s="68">
        <v>3104.8223091352374</v>
      </c>
      <c r="R55" s="68">
        <v>366.15945059007157</v>
      </c>
      <c r="S55" s="68">
        <v>588.4355144247528</v>
      </c>
      <c r="T55" s="68">
        <v>11053.387250949989</v>
      </c>
      <c r="U55" s="68">
        <v>83.162097693610093</v>
      </c>
      <c r="V55" s="68">
        <v>3007.5735556367076</v>
      </c>
      <c r="W55" s="68">
        <v>407733.57059322984</v>
      </c>
      <c r="X55" s="18" t="s">
        <v>57</v>
      </c>
    </row>
    <row r="56" spans="1:24" ht="18" customHeight="1" x14ac:dyDescent="0.2">
      <c r="A56" s="68">
        <v>76.358383448815317</v>
      </c>
      <c r="B56" s="68">
        <v>0</v>
      </c>
      <c r="C56" s="68">
        <v>0</v>
      </c>
      <c r="D56" s="68">
        <v>2640.6270189390402</v>
      </c>
      <c r="E56" s="68">
        <v>12835.524104749697</v>
      </c>
      <c r="F56" s="68">
        <v>7343.2675127189159</v>
      </c>
      <c r="G56" s="68">
        <v>34262.00106850142</v>
      </c>
      <c r="H56" s="68">
        <v>54029.428895987512</v>
      </c>
      <c r="I56" s="68">
        <v>3496.3845591974355</v>
      </c>
      <c r="J56" s="68">
        <v>2012.744229963829</v>
      </c>
      <c r="K56" s="68">
        <v>1166.8101313138186</v>
      </c>
      <c r="L56" s="68">
        <v>985.79071455175153</v>
      </c>
      <c r="M56" s="68">
        <v>440.26921000254509</v>
      </c>
      <c r="N56" s="68">
        <v>3922.1666684868815</v>
      </c>
      <c r="O56" s="68">
        <v>8986.8214345334382</v>
      </c>
      <c r="P56" s="68">
        <v>15349.243521627619</v>
      </c>
      <c r="Q56" s="68">
        <v>4243.7567547786448</v>
      </c>
      <c r="R56" s="68">
        <v>611.80820340536184</v>
      </c>
      <c r="S56" s="68">
        <v>629.67347893139834</v>
      </c>
      <c r="T56" s="68">
        <v>12738.861514100143</v>
      </c>
      <c r="U56" s="68">
        <v>1721.9057975298429</v>
      </c>
      <c r="V56" s="68">
        <v>3730.4015121099483</v>
      </c>
      <c r="W56" s="68">
        <v>171223.84471487801</v>
      </c>
      <c r="X56" s="18" t="s">
        <v>92</v>
      </c>
    </row>
    <row r="57" spans="1:24" ht="18" customHeight="1" x14ac:dyDescent="0.2">
      <c r="A57" s="68">
        <v>0</v>
      </c>
      <c r="B57" s="68">
        <v>0</v>
      </c>
      <c r="C57" s="68">
        <v>0</v>
      </c>
      <c r="D57" s="68">
        <v>104.60187424734926</v>
      </c>
      <c r="E57" s="68">
        <v>0</v>
      </c>
      <c r="F57" s="68">
        <v>51.662789782542809</v>
      </c>
      <c r="G57" s="68">
        <v>376.28331308005517</v>
      </c>
      <c r="H57" s="68">
        <v>477.13293545744727</v>
      </c>
      <c r="I57" s="68">
        <v>0</v>
      </c>
      <c r="J57" s="68">
        <v>0</v>
      </c>
      <c r="K57" s="68">
        <v>0</v>
      </c>
      <c r="L57" s="68">
        <v>698.4142701833664</v>
      </c>
      <c r="M57" s="68">
        <v>0</v>
      </c>
      <c r="N57" s="68">
        <v>0</v>
      </c>
      <c r="O57" s="68">
        <v>177.71311362887607</v>
      </c>
      <c r="P57" s="68">
        <v>213.83092599592504</v>
      </c>
      <c r="Q57" s="68">
        <v>0</v>
      </c>
      <c r="R57" s="68">
        <v>0</v>
      </c>
      <c r="S57" s="68">
        <v>51.662789782542809</v>
      </c>
      <c r="T57" s="68">
        <v>0</v>
      </c>
      <c r="U57" s="68">
        <v>0</v>
      </c>
      <c r="V57" s="68">
        <v>0</v>
      </c>
      <c r="W57" s="68">
        <v>2151.3020121581048</v>
      </c>
      <c r="X57" s="18" t="s">
        <v>254</v>
      </c>
    </row>
    <row r="58" spans="1:24" ht="18" customHeight="1" x14ac:dyDescent="0.2">
      <c r="A58" s="67">
        <v>908.09062471971617</v>
      </c>
      <c r="B58" s="67">
        <v>0</v>
      </c>
      <c r="C58" s="67">
        <v>2475.786585921152</v>
      </c>
      <c r="D58" s="67">
        <v>90056.886296645986</v>
      </c>
      <c r="E58" s="67">
        <v>39163.980875170055</v>
      </c>
      <c r="F58" s="67">
        <v>187272.90493779883</v>
      </c>
      <c r="G58" s="67">
        <v>488248.2692462072</v>
      </c>
      <c r="H58" s="67">
        <v>730383.13274165872</v>
      </c>
      <c r="I58" s="67">
        <v>67944.252847457843</v>
      </c>
      <c r="J58" s="67">
        <v>164353.56013795768</v>
      </c>
      <c r="K58" s="67">
        <v>50584.374511348542</v>
      </c>
      <c r="L58" s="67">
        <v>185171.03822117063</v>
      </c>
      <c r="M58" s="67">
        <v>114697.76160539492</v>
      </c>
      <c r="N58" s="67">
        <v>39789.346671634354</v>
      </c>
      <c r="O58" s="67">
        <v>236867.20132553214</v>
      </c>
      <c r="P58" s="67">
        <v>602737.18364322442</v>
      </c>
      <c r="Q58" s="67">
        <v>327365.16210139543</v>
      </c>
      <c r="R58" s="67">
        <v>39161.632271935807</v>
      </c>
      <c r="S58" s="67">
        <v>87205.643926123841</v>
      </c>
      <c r="T58" s="67">
        <v>615662.15592395118</v>
      </c>
      <c r="U58" s="67">
        <v>72297.337946625426</v>
      </c>
      <c r="V58" s="67">
        <v>137693.10973800879</v>
      </c>
      <c r="W58" s="67">
        <v>4280038.8121798793</v>
      </c>
      <c r="X58" s="31" t="s">
        <v>5</v>
      </c>
    </row>
    <row r="59" spans="1:24" ht="18" customHeight="1" x14ac:dyDescent="0.2">
      <c r="A59" s="68">
        <v>0</v>
      </c>
      <c r="B59" s="68">
        <v>0</v>
      </c>
      <c r="C59" s="68">
        <v>0</v>
      </c>
      <c r="D59" s="68">
        <v>796.64532101850443</v>
      </c>
      <c r="E59" s="68">
        <v>403.51384192936285</v>
      </c>
      <c r="F59" s="68">
        <v>934.56364376820443</v>
      </c>
      <c r="G59" s="68">
        <v>76010.012201093865</v>
      </c>
      <c r="H59" s="68">
        <v>12829.700534524101</v>
      </c>
      <c r="I59" s="68">
        <v>957.40490410107134</v>
      </c>
      <c r="J59" s="68">
        <v>17.933321565195467</v>
      </c>
      <c r="K59" s="68">
        <v>473.09662870445766</v>
      </c>
      <c r="L59" s="68">
        <v>862.81275017734583</v>
      </c>
      <c r="M59" s="68">
        <v>150.615519740346</v>
      </c>
      <c r="N59" s="68">
        <v>503.97175388205187</v>
      </c>
      <c r="O59" s="68">
        <v>4150.7724827463726</v>
      </c>
      <c r="P59" s="68">
        <v>8930.7584408945841</v>
      </c>
      <c r="Q59" s="68">
        <v>1299.9775544292165</v>
      </c>
      <c r="R59" s="68">
        <v>159.94227891819205</v>
      </c>
      <c r="S59" s="68">
        <v>0</v>
      </c>
      <c r="T59" s="68">
        <v>3401.1798349923292</v>
      </c>
      <c r="U59" s="68">
        <v>0</v>
      </c>
      <c r="V59" s="68">
        <v>7025.2401760594212</v>
      </c>
      <c r="W59" s="68">
        <v>118908.14118854463</v>
      </c>
      <c r="X59" s="18" t="s">
        <v>56</v>
      </c>
    </row>
    <row r="60" spans="1:24" ht="18" customHeight="1" x14ac:dyDescent="0.2">
      <c r="A60" s="68">
        <v>60.438651203570522</v>
      </c>
      <c r="B60" s="68">
        <v>0</v>
      </c>
      <c r="C60" s="68">
        <v>0</v>
      </c>
      <c r="D60" s="68">
        <v>16428.22495653966</v>
      </c>
      <c r="E60" s="68">
        <v>4519.2252208476366</v>
      </c>
      <c r="F60" s="68">
        <v>4314.2332658794585</v>
      </c>
      <c r="G60" s="68">
        <v>125912.20565168846</v>
      </c>
      <c r="H60" s="68">
        <v>47898.596580125719</v>
      </c>
      <c r="I60" s="68">
        <v>3736.2314952168981</v>
      </c>
      <c r="J60" s="68">
        <v>9428.0669351996585</v>
      </c>
      <c r="K60" s="68">
        <v>1809.1134284926045</v>
      </c>
      <c r="L60" s="68">
        <v>5266.0936291879716</v>
      </c>
      <c r="M60" s="68">
        <v>17899.620802728437</v>
      </c>
      <c r="N60" s="68">
        <v>2689.2895766655797</v>
      </c>
      <c r="O60" s="68">
        <v>12506.745827397215</v>
      </c>
      <c r="P60" s="68">
        <v>31691.168092685573</v>
      </c>
      <c r="Q60" s="68">
        <v>7154.713585163101</v>
      </c>
      <c r="R60" s="68">
        <v>1419.0992949408383</v>
      </c>
      <c r="S60" s="68">
        <v>450.37316457339386</v>
      </c>
      <c r="T60" s="68">
        <v>19124.772717389031</v>
      </c>
      <c r="U60" s="68">
        <v>516.40271056850338</v>
      </c>
      <c r="V60" s="68">
        <v>7842.9659308545179</v>
      </c>
      <c r="W60" s="68">
        <v>320667.58151734777</v>
      </c>
      <c r="X60" s="18" t="s">
        <v>247</v>
      </c>
    </row>
    <row r="61" spans="1:24" ht="18" customHeight="1" x14ac:dyDescent="0.2">
      <c r="A61" s="68">
        <v>0</v>
      </c>
      <c r="B61" s="68">
        <v>0</v>
      </c>
      <c r="C61" s="68">
        <v>1314.7937193451085</v>
      </c>
      <c r="D61" s="68">
        <v>4901.3098584466206</v>
      </c>
      <c r="E61" s="68">
        <v>3343.8909772839797</v>
      </c>
      <c r="F61" s="68">
        <v>7848.3733878986804</v>
      </c>
      <c r="G61" s="68">
        <v>40537.879623955698</v>
      </c>
      <c r="H61" s="68">
        <v>50308.774832012983</v>
      </c>
      <c r="I61" s="68">
        <v>1647.5281466519666</v>
      </c>
      <c r="J61" s="68">
        <v>5444.5221655563573</v>
      </c>
      <c r="K61" s="68">
        <v>3104.9265819248717</v>
      </c>
      <c r="L61" s="68">
        <v>6661.7981134158781</v>
      </c>
      <c r="M61" s="68">
        <v>7043.586668173336</v>
      </c>
      <c r="N61" s="68">
        <v>1531.6495198264856</v>
      </c>
      <c r="O61" s="68">
        <v>10979.025677619398</v>
      </c>
      <c r="P61" s="68">
        <v>19392.235152996964</v>
      </c>
      <c r="Q61" s="68">
        <v>5048.3757943303344</v>
      </c>
      <c r="R61" s="68">
        <v>2629.9575948963238</v>
      </c>
      <c r="S61" s="68">
        <v>4402.7168794139961</v>
      </c>
      <c r="T61" s="68">
        <v>14674.254832801391</v>
      </c>
      <c r="U61" s="68">
        <v>457.31527241337392</v>
      </c>
      <c r="V61" s="68">
        <v>5011.3097082138329</v>
      </c>
      <c r="W61" s="68">
        <v>196284.22450717763</v>
      </c>
      <c r="X61" s="18" t="s">
        <v>248</v>
      </c>
    </row>
    <row r="62" spans="1:24" ht="18" customHeight="1" x14ac:dyDescent="0.2">
      <c r="A62" s="68">
        <v>594.99654217000716</v>
      </c>
      <c r="B62" s="68">
        <v>0</v>
      </c>
      <c r="C62" s="68">
        <v>189.24488633604608</v>
      </c>
      <c r="D62" s="68">
        <v>13053.447586638262</v>
      </c>
      <c r="E62" s="68">
        <v>7899.3577114847749</v>
      </c>
      <c r="F62" s="68">
        <v>38311.682188354724</v>
      </c>
      <c r="G62" s="68">
        <v>80167.534689334818</v>
      </c>
      <c r="H62" s="68">
        <v>308993.84550527256</v>
      </c>
      <c r="I62" s="68">
        <v>15197.698139924514</v>
      </c>
      <c r="J62" s="68">
        <v>55849.830576187989</v>
      </c>
      <c r="K62" s="68">
        <v>12356.454496943425</v>
      </c>
      <c r="L62" s="68">
        <v>133289.4205427861</v>
      </c>
      <c r="M62" s="68">
        <v>17058.243010227856</v>
      </c>
      <c r="N62" s="68">
        <v>13502.440892456569</v>
      </c>
      <c r="O62" s="68">
        <v>75740.639306283454</v>
      </c>
      <c r="P62" s="68">
        <v>174758.39185715397</v>
      </c>
      <c r="Q62" s="68">
        <v>52760.259754594168</v>
      </c>
      <c r="R62" s="68">
        <v>11222.293999585727</v>
      </c>
      <c r="S62" s="68">
        <v>14799.934128716766</v>
      </c>
      <c r="T62" s="68">
        <v>132857.19386309184</v>
      </c>
      <c r="U62" s="68">
        <v>18588.982944529882</v>
      </c>
      <c r="V62" s="68">
        <v>33081.968133408045</v>
      </c>
      <c r="W62" s="68">
        <v>1210273.8607554815</v>
      </c>
      <c r="X62" s="18" t="s">
        <v>249</v>
      </c>
    </row>
    <row r="63" spans="1:24" ht="18" customHeight="1" x14ac:dyDescent="0.2">
      <c r="A63" s="68">
        <v>73.41064916191479</v>
      </c>
      <c r="B63" s="68">
        <v>0</v>
      </c>
      <c r="C63" s="68">
        <v>0</v>
      </c>
      <c r="D63" s="68">
        <v>2321.6506444526785</v>
      </c>
      <c r="E63" s="68">
        <v>989.84035820066356</v>
      </c>
      <c r="F63" s="68">
        <v>8377.5730905673427</v>
      </c>
      <c r="G63" s="68">
        <v>55064.009260271938</v>
      </c>
      <c r="H63" s="68">
        <v>22292.080881993628</v>
      </c>
      <c r="I63" s="68">
        <v>4094.5877531021883</v>
      </c>
      <c r="J63" s="68">
        <v>7977.3330052873453</v>
      </c>
      <c r="K63" s="68">
        <v>904.55346861039436</v>
      </c>
      <c r="L63" s="68">
        <v>4296.3127068368121</v>
      </c>
      <c r="M63" s="68">
        <v>6815.9747104263524</v>
      </c>
      <c r="N63" s="68">
        <v>1108.599461770872</v>
      </c>
      <c r="O63" s="68">
        <v>8755.3533356482076</v>
      </c>
      <c r="P63" s="68">
        <v>36925.381338996223</v>
      </c>
      <c r="Q63" s="68">
        <v>14269.601143734435</v>
      </c>
      <c r="R63" s="68">
        <v>1858.3227263719048</v>
      </c>
      <c r="S63" s="68">
        <v>2735.0508792959449</v>
      </c>
      <c r="T63" s="68">
        <v>36964.443412889945</v>
      </c>
      <c r="U63" s="68">
        <v>9697.9515012381453</v>
      </c>
      <c r="V63" s="68">
        <v>8828.3747199196878</v>
      </c>
      <c r="W63" s="68">
        <v>234350.40504877668</v>
      </c>
      <c r="X63" s="18" t="s">
        <v>250</v>
      </c>
    </row>
    <row r="64" spans="1:24" ht="18" customHeight="1" x14ac:dyDescent="0.2">
      <c r="A64" s="68">
        <v>0</v>
      </c>
      <c r="B64" s="68">
        <v>0</v>
      </c>
      <c r="C64" s="68">
        <v>133.73324614604849</v>
      </c>
      <c r="D64" s="68">
        <v>11881.951705155632</v>
      </c>
      <c r="E64" s="68">
        <v>7074.6451328108596</v>
      </c>
      <c r="F64" s="68">
        <v>6664.791443976952</v>
      </c>
      <c r="G64" s="68">
        <v>16236.036807368926</v>
      </c>
      <c r="H64" s="68">
        <v>46354.048808776024</v>
      </c>
      <c r="I64" s="68">
        <v>10501.75234486145</v>
      </c>
      <c r="J64" s="68">
        <v>8171.9479703001598</v>
      </c>
      <c r="K64" s="68">
        <v>2477.624019565274</v>
      </c>
      <c r="L64" s="68">
        <v>12635.573899159577</v>
      </c>
      <c r="M64" s="68">
        <v>39718.793736237814</v>
      </c>
      <c r="N64" s="68">
        <v>3445.2374000108266</v>
      </c>
      <c r="O64" s="68">
        <v>22736.811010780308</v>
      </c>
      <c r="P64" s="68">
        <v>66476.387420224011</v>
      </c>
      <c r="Q64" s="68">
        <v>13818.828141742722</v>
      </c>
      <c r="R64" s="68">
        <v>2521.228168491783</v>
      </c>
      <c r="S64" s="68">
        <v>3473.5843195155417</v>
      </c>
      <c r="T64" s="68">
        <v>44714.479599976614</v>
      </c>
      <c r="U64" s="68">
        <v>3344.9269683159373</v>
      </c>
      <c r="V64" s="68">
        <v>8149.3137876708106</v>
      </c>
      <c r="W64" s="68">
        <v>330531.69593108707</v>
      </c>
      <c r="X64" s="18" t="s">
        <v>251</v>
      </c>
    </row>
    <row r="65" spans="1:24" ht="18" customHeight="1" x14ac:dyDescent="0.2">
      <c r="A65" s="68">
        <v>89.965177163754603</v>
      </c>
      <c r="B65" s="68">
        <v>0</v>
      </c>
      <c r="C65" s="68">
        <v>0</v>
      </c>
      <c r="D65" s="68">
        <v>36756.415628720802</v>
      </c>
      <c r="E65" s="68">
        <v>7804.4383479049857</v>
      </c>
      <c r="F65" s="68">
        <v>13451.65221280251</v>
      </c>
      <c r="G65" s="68">
        <v>53517.87953738276</v>
      </c>
      <c r="H65" s="68">
        <v>141614.65935392975</v>
      </c>
      <c r="I65" s="68">
        <v>25148.363258642377</v>
      </c>
      <c r="J65" s="68">
        <v>61331.869708560102</v>
      </c>
      <c r="K65" s="68">
        <v>26390.120047345445</v>
      </c>
      <c r="L65" s="68">
        <v>16433.969152917791</v>
      </c>
      <c r="M65" s="68">
        <v>23807.600470477584</v>
      </c>
      <c r="N65" s="68">
        <v>12746.225110200625</v>
      </c>
      <c r="O65" s="68">
        <v>84399.941859320345</v>
      </c>
      <c r="P65" s="68">
        <v>214870.25693245436</v>
      </c>
      <c r="Q65" s="68">
        <v>218830.10778437837</v>
      </c>
      <c r="R65" s="68">
        <v>16869.104728750757</v>
      </c>
      <c r="S65" s="68">
        <v>60104.832969922762</v>
      </c>
      <c r="T65" s="68">
        <v>321241.68302041275</v>
      </c>
      <c r="U65" s="68">
        <v>36343.286509421036</v>
      </c>
      <c r="V65" s="68">
        <v>36025.95314539523</v>
      </c>
      <c r="W65" s="68">
        <v>1407778.3249561037</v>
      </c>
      <c r="X65" s="18" t="s">
        <v>252</v>
      </c>
    </row>
    <row r="66" spans="1:24" ht="18" customHeight="1" x14ac:dyDescent="0.2">
      <c r="A66" s="68">
        <v>89.27960502046912</v>
      </c>
      <c r="B66" s="68">
        <v>0</v>
      </c>
      <c r="C66" s="68">
        <v>0</v>
      </c>
      <c r="D66" s="68">
        <v>1106.9851819847638</v>
      </c>
      <c r="E66" s="68">
        <v>419.59530648972338</v>
      </c>
      <c r="F66" s="68">
        <v>1893.7438533330351</v>
      </c>
      <c r="G66" s="68">
        <v>12361.228881673958</v>
      </c>
      <c r="H66" s="68">
        <v>30144.732941254057</v>
      </c>
      <c r="I66" s="68">
        <v>2464.1726612379489</v>
      </c>
      <c r="J66" s="68">
        <v>13695.698326902913</v>
      </c>
      <c r="K66" s="68">
        <v>1954.2043672485504</v>
      </c>
      <c r="L66" s="68">
        <v>4380.4341130828861</v>
      </c>
      <c r="M66" s="68">
        <v>1873.6437350815449</v>
      </c>
      <c r="N66" s="68">
        <v>1165.1859139821192</v>
      </c>
      <c r="O66" s="68">
        <v>5407.1831996303008</v>
      </c>
      <c r="P66" s="68">
        <v>27388.359930627943</v>
      </c>
      <c r="Q66" s="68">
        <v>6834.7192791091375</v>
      </c>
      <c r="R66" s="68">
        <v>1709.4107216509794</v>
      </c>
      <c r="S66" s="68">
        <v>379.88223335958816</v>
      </c>
      <c r="T66" s="68">
        <v>25846.009180431</v>
      </c>
      <c r="U66" s="68">
        <v>1762.6953807832613</v>
      </c>
      <c r="V66" s="68">
        <v>25694.285748493636</v>
      </c>
      <c r="W66" s="68">
        <v>166571.45056137789</v>
      </c>
      <c r="X66" s="18" t="s">
        <v>253</v>
      </c>
    </row>
    <row r="67" spans="1:24" ht="18" customHeight="1" x14ac:dyDescent="0.2">
      <c r="A67" s="68">
        <v>0</v>
      </c>
      <c r="B67" s="68">
        <v>0</v>
      </c>
      <c r="C67" s="68">
        <v>838.01473409394896</v>
      </c>
      <c r="D67" s="68">
        <v>639.22974056778389</v>
      </c>
      <c r="E67" s="68">
        <v>502.26089010387017</v>
      </c>
      <c r="F67" s="68">
        <v>101032.78150523508</v>
      </c>
      <c r="G67" s="68">
        <v>9658.8918359124964</v>
      </c>
      <c r="H67" s="68">
        <v>16846.725728902158</v>
      </c>
      <c r="I67" s="68">
        <v>1184.5135296934423</v>
      </c>
      <c r="J67" s="68">
        <v>689.30066713318229</v>
      </c>
      <c r="K67" s="68">
        <v>170.45621382008622</v>
      </c>
      <c r="L67" s="68">
        <v>135.56044433307426</v>
      </c>
      <c r="M67" s="68">
        <v>63.125799445980533</v>
      </c>
      <c r="N67" s="68">
        <v>69.851115943592077</v>
      </c>
      <c r="O67" s="68">
        <v>3282.9158141378502</v>
      </c>
      <c r="P67" s="68">
        <v>9216.8159610383445</v>
      </c>
      <c r="Q67" s="68">
        <v>3104.8223091352374</v>
      </c>
      <c r="R67" s="68">
        <v>321.14816355973778</v>
      </c>
      <c r="S67" s="68">
        <v>281.90985254643562</v>
      </c>
      <c r="T67" s="68">
        <v>5252.882181623695</v>
      </c>
      <c r="U67" s="68">
        <v>83.162097693610093</v>
      </c>
      <c r="V67" s="68">
        <v>2303.2968758836696</v>
      </c>
      <c r="W67" s="68">
        <v>155677.66546080323</v>
      </c>
      <c r="X67" s="18" t="s">
        <v>57</v>
      </c>
    </row>
    <row r="68" spans="1:24" ht="18" customHeight="1" x14ac:dyDescent="0.2">
      <c r="A68" s="68">
        <v>0</v>
      </c>
      <c r="B68" s="68">
        <v>0</v>
      </c>
      <c r="C68" s="68">
        <v>0</v>
      </c>
      <c r="D68" s="68">
        <v>2171.0256731212694</v>
      </c>
      <c r="E68" s="68">
        <v>6207.2130881141975</v>
      </c>
      <c r="F68" s="68">
        <v>4443.5103459829106</v>
      </c>
      <c r="G68" s="68">
        <v>18406.307444444334</v>
      </c>
      <c r="H68" s="68">
        <v>52750.090147544019</v>
      </c>
      <c r="I68" s="68">
        <v>3012.0006140259593</v>
      </c>
      <c r="J68" s="68">
        <v>1747.0574612647567</v>
      </c>
      <c r="K68" s="68">
        <v>943.82525869345113</v>
      </c>
      <c r="L68" s="68">
        <v>510.64859908988365</v>
      </c>
      <c r="M68" s="68">
        <v>266.55715285569192</v>
      </c>
      <c r="N68" s="68">
        <v>3026.8959268956228</v>
      </c>
      <c r="O68" s="68">
        <v>8730.0996983397508</v>
      </c>
      <c r="P68" s="68">
        <v>13087.428516152835</v>
      </c>
      <c r="Q68" s="68">
        <v>4243.7567547786439</v>
      </c>
      <c r="R68" s="68">
        <v>451.12459476956974</v>
      </c>
      <c r="S68" s="68">
        <v>525.69670899686116</v>
      </c>
      <c r="T68" s="68">
        <v>11585.257280343023</v>
      </c>
      <c r="U68" s="68">
        <v>1502.614561661683</v>
      </c>
      <c r="V68" s="68">
        <v>3730.4015121099474</v>
      </c>
      <c r="W68" s="68">
        <v>137341.51133918445</v>
      </c>
      <c r="X68" s="18" t="s">
        <v>92</v>
      </c>
    </row>
    <row r="69" spans="1:24" ht="18" customHeight="1" x14ac:dyDescent="0.2">
      <c r="A69" s="68">
        <v>0</v>
      </c>
      <c r="B69" s="68">
        <v>0</v>
      </c>
      <c r="C69" s="68">
        <v>0</v>
      </c>
      <c r="D69" s="68">
        <v>0</v>
      </c>
      <c r="E69" s="68">
        <v>0</v>
      </c>
      <c r="F69" s="68">
        <v>0</v>
      </c>
      <c r="G69" s="68">
        <v>376.28331308005517</v>
      </c>
      <c r="H69" s="68">
        <v>349.87742732373277</v>
      </c>
      <c r="I69" s="68">
        <v>0</v>
      </c>
      <c r="J69" s="68">
        <v>0</v>
      </c>
      <c r="K69" s="68">
        <v>0</v>
      </c>
      <c r="L69" s="68">
        <v>698.4142701833664</v>
      </c>
      <c r="M69" s="68">
        <v>0</v>
      </c>
      <c r="N69" s="68">
        <v>0</v>
      </c>
      <c r="O69" s="68">
        <v>177.71311362887607</v>
      </c>
      <c r="P69" s="68">
        <v>0</v>
      </c>
      <c r="Q69" s="68">
        <v>0</v>
      </c>
      <c r="R69" s="68">
        <v>0</v>
      </c>
      <c r="S69" s="68">
        <v>51.662789782542809</v>
      </c>
      <c r="T69" s="68">
        <v>0</v>
      </c>
      <c r="U69" s="68">
        <v>0</v>
      </c>
      <c r="V69" s="68">
        <v>0</v>
      </c>
      <c r="W69" s="68">
        <v>1653.9509139985732</v>
      </c>
      <c r="X69" s="18" t="s">
        <v>254</v>
      </c>
    </row>
    <row r="70" spans="1:24" ht="18" customHeight="1" x14ac:dyDescent="0.2">
      <c r="A70" s="67">
        <v>856.49523145319438</v>
      </c>
      <c r="B70" s="67">
        <v>0</v>
      </c>
      <c r="C70" s="67">
        <v>483.59325247003403</v>
      </c>
      <c r="D70" s="67">
        <v>40201.448506794499</v>
      </c>
      <c r="E70" s="67">
        <v>35737.679982336093</v>
      </c>
      <c r="F70" s="67">
        <v>307992.42705829948</v>
      </c>
      <c r="G70" s="67">
        <v>547265.7846090782</v>
      </c>
      <c r="H70" s="67">
        <v>118020.11961854863</v>
      </c>
      <c r="I70" s="67">
        <v>21463.124008107348</v>
      </c>
      <c r="J70" s="67">
        <v>70167.017436765469</v>
      </c>
      <c r="K70" s="67">
        <v>1214.5361151983009</v>
      </c>
      <c r="L70" s="67">
        <v>60938.5542621036</v>
      </c>
      <c r="M70" s="67">
        <v>42057.121917559802</v>
      </c>
      <c r="N70" s="67">
        <v>9366.8259245093122</v>
      </c>
      <c r="O70" s="67">
        <v>18252.334096121565</v>
      </c>
      <c r="P70" s="67">
        <v>125929.32099288695</v>
      </c>
      <c r="Q70" s="67">
        <v>21501.644236325108</v>
      </c>
      <c r="R70" s="67">
        <v>7473.5448936272915</v>
      </c>
      <c r="S70" s="67">
        <v>8804.1987764014775</v>
      </c>
      <c r="T70" s="67">
        <v>152546.58719664946</v>
      </c>
      <c r="U70" s="67">
        <v>5486.0114231244461</v>
      </c>
      <c r="V70" s="67">
        <v>6388.2541920814911</v>
      </c>
      <c r="W70" s="67">
        <v>1602146.6237304385</v>
      </c>
      <c r="X70" s="31" t="s">
        <v>4</v>
      </c>
    </row>
    <row r="71" spans="1:24" ht="18" customHeight="1" x14ac:dyDescent="0.2">
      <c r="A71" s="68">
        <v>0</v>
      </c>
      <c r="B71" s="68">
        <v>0</v>
      </c>
      <c r="C71" s="68">
        <v>0</v>
      </c>
      <c r="D71" s="68">
        <v>898.55646837423944</v>
      </c>
      <c r="E71" s="68">
        <v>1455.7230981125133</v>
      </c>
      <c r="F71" s="68">
        <v>2847.0968530774262</v>
      </c>
      <c r="G71" s="68">
        <v>139995.36007942545</v>
      </c>
      <c r="H71" s="68">
        <v>4624.4827893265374</v>
      </c>
      <c r="I71" s="68">
        <v>0</v>
      </c>
      <c r="J71" s="68">
        <v>973.25220347183267</v>
      </c>
      <c r="K71" s="68">
        <v>0</v>
      </c>
      <c r="L71" s="68">
        <v>256.56249541074664</v>
      </c>
      <c r="M71" s="68">
        <v>116.15903775010059</v>
      </c>
      <c r="N71" s="68">
        <v>1163.2260879687142</v>
      </c>
      <c r="O71" s="68">
        <v>111.19915638253691</v>
      </c>
      <c r="P71" s="68">
        <v>2808.9877219039986</v>
      </c>
      <c r="Q71" s="68">
        <v>226.41188690721074</v>
      </c>
      <c r="R71" s="68">
        <v>55.409622150798356</v>
      </c>
      <c r="S71" s="68">
        <v>0</v>
      </c>
      <c r="T71" s="68">
        <v>3698.6517267367731</v>
      </c>
      <c r="U71" s="68">
        <v>0</v>
      </c>
      <c r="V71" s="68">
        <v>108.58436838926677</v>
      </c>
      <c r="W71" s="68">
        <v>159339.66359538815</v>
      </c>
      <c r="X71" s="18" t="s">
        <v>56</v>
      </c>
    </row>
    <row r="72" spans="1:24" ht="18" customHeight="1" x14ac:dyDescent="0.2">
      <c r="A72" s="68">
        <v>0</v>
      </c>
      <c r="B72" s="68">
        <v>0</v>
      </c>
      <c r="C72" s="68">
        <v>0</v>
      </c>
      <c r="D72" s="68">
        <v>11205.895152711935</v>
      </c>
      <c r="E72" s="68">
        <v>9682.6088083584018</v>
      </c>
      <c r="F72" s="68">
        <v>12309.543954882531</v>
      </c>
      <c r="G72" s="68">
        <v>147338.96456617696</v>
      </c>
      <c r="H72" s="68">
        <v>12048.884255322764</v>
      </c>
      <c r="I72" s="68">
        <v>5293.0571979319848</v>
      </c>
      <c r="J72" s="68">
        <v>13523.004907461278</v>
      </c>
      <c r="K72" s="68">
        <v>42.18687829721469</v>
      </c>
      <c r="L72" s="68">
        <v>2458.937194945267</v>
      </c>
      <c r="M72" s="68">
        <v>7391.2513205179557</v>
      </c>
      <c r="N72" s="68">
        <v>1074.0147325002686</v>
      </c>
      <c r="O72" s="68">
        <v>3915.8483749127263</v>
      </c>
      <c r="P72" s="68">
        <v>13748.309255752521</v>
      </c>
      <c r="Q72" s="68">
        <v>668.39243116603529</v>
      </c>
      <c r="R72" s="68">
        <v>176.23949918902255</v>
      </c>
      <c r="S72" s="68">
        <v>295.68880919054874</v>
      </c>
      <c r="T72" s="68">
        <v>24562.690356877432</v>
      </c>
      <c r="U72" s="68">
        <v>1505.7101294855461</v>
      </c>
      <c r="V72" s="68">
        <v>1166.4712758616797</v>
      </c>
      <c r="W72" s="68">
        <v>268407.69910154206</v>
      </c>
      <c r="X72" s="18" t="s">
        <v>247</v>
      </c>
    </row>
    <row r="73" spans="1:24" ht="18" customHeight="1" x14ac:dyDescent="0.2">
      <c r="A73" s="68">
        <v>0</v>
      </c>
      <c r="B73" s="68">
        <v>0</v>
      </c>
      <c r="C73" s="68">
        <v>0</v>
      </c>
      <c r="D73" s="68">
        <v>1112.9733511992461</v>
      </c>
      <c r="E73" s="68">
        <v>6177.4827075905587</v>
      </c>
      <c r="F73" s="68">
        <v>25303.176148725088</v>
      </c>
      <c r="G73" s="68">
        <v>58299.992761345304</v>
      </c>
      <c r="H73" s="68">
        <v>24002.25508329484</v>
      </c>
      <c r="I73" s="68">
        <v>3839.985779417108</v>
      </c>
      <c r="J73" s="68">
        <v>416.50892341562849</v>
      </c>
      <c r="K73" s="68">
        <v>583.81959980342231</v>
      </c>
      <c r="L73" s="68">
        <v>6120.8462821048179</v>
      </c>
      <c r="M73" s="68">
        <v>6576.2520093917137</v>
      </c>
      <c r="N73" s="68">
        <v>1030.8264503722939</v>
      </c>
      <c r="O73" s="68">
        <v>1236.2330742645836</v>
      </c>
      <c r="P73" s="68">
        <v>9701.0542011567395</v>
      </c>
      <c r="Q73" s="68">
        <v>283.2724092226718</v>
      </c>
      <c r="R73" s="68">
        <v>85.484744913038455</v>
      </c>
      <c r="S73" s="68">
        <v>0</v>
      </c>
      <c r="T73" s="68">
        <v>7419.8190342709304</v>
      </c>
      <c r="U73" s="68">
        <v>0</v>
      </c>
      <c r="V73" s="68">
        <v>388.04687411312977</v>
      </c>
      <c r="W73" s="68">
        <v>152578.02943460114</v>
      </c>
      <c r="X73" s="18" t="s">
        <v>248</v>
      </c>
    </row>
    <row r="74" spans="1:24" ht="18" customHeight="1" x14ac:dyDescent="0.2">
      <c r="A74" s="68">
        <v>0</v>
      </c>
      <c r="B74" s="68">
        <v>0</v>
      </c>
      <c r="C74" s="68">
        <v>483.59325247003403</v>
      </c>
      <c r="D74" s="68">
        <v>10324.491647270992</v>
      </c>
      <c r="E74" s="68">
        <v>6470.9301020644516</v>
      </c>
      <c r="F74" s="68">
        <v>22546.604990866592</v>
      </c>
      <c r="G74" s="68">
        <v>53323.62998771295</v>
      </c>
      <c r="H74" s="68">
        <v>46406.279003405936</v>
      </c>
      <c r="I74" s="68">
        <v>6170.4953124584536</v>
      </c>
      <c r="J74" s="68">
        <v>35904.628965353651</v>
      </c>
      <c r="K74" s="68">
        <v>142.13714791893281</v>
      </c>
      <c r="L74" s="68">
        <v>27735.946716063445</v>
      </c>
      <c r="M74" s="68">
        <v>7343.3824505389321</v>
      </c>
      <c r="N74" s="68">
        <v>3113.2851847251595</v>
      </c>
      <c r="O74" s="68">
        <v>7933.5407302082904</v>
      </c>
      <c r="P74" s="68">
        <v>44794.904477602104</v>
      </c>
      <c r="Q74" s="68">
        <v>8072.7652831046425</v>
      </c>
      <c r="R74" s="68">
        <v>2022.3629771482779</v>
      </c>
      <c r="S74" s="68">
        <v>1868.2568732817408</v>
      </c>
      <c r="T74" s="68">
        <v>50616.542357356004</v>
      </c>
      <c r="U74" s="68">
        <v>2919.5337776921447</v>
      </c>
      <c r="V74" s="68">
        <v>588.02020261062626</v>
      </c>
      <c r="W74" s="68">
        <v>338781.3314398533</v>
      </c>
      <c r="X74" s="18" t="s">
        <v>249</v>
      </c>
    </row>
    <row r="75" spans="1:24" ht="18" customHeight="1" x14ac:dyDescent="0.2">
      <c r="A75" s="68">
        <v>0</v>
      </c>
      <c r="B75" s="68">
        <v>0</v>
      </c>
      <c r="C75" s="68">
        <v>0</v>
      </c>
      <c r="D75" s="68">
        <v>2661.2568401881199</v>
      </c>
      <c r="E75" s="68">
        <v>2454.8735076805392</v>
      </c>
      <c r="F75" s="68">
        <v>22576.742845083998</v>
      </c>
      <c r="G75" s="68">
        <v>70465.978996274935</v>
      </c>
      <c r="H75" s="68">
        <v>9429.3915110409962</v>
      </c>
      <c r="I75" s="68">
        <v>124.25988635586832</v>
      </c>
      <c r="J75" s="68">
        <v>3750.3336023560541</v>
      </c>
      <c r="K75" s="68">
        <v>0</v>
      </c>
      <c r="L75" s="68">
        <v>4757.1790709017232</v>
      </c>
      <c r="M75" s="68">
        <v>1641.3409286814804</v>
      </c>
      <c r="N75" s="68">
        <v>170.01872511648531</v>
      </c>
      <c r="O75" s="68">
        <v>1532.8326485235871</v>
      </c>
      <c r="P75" s="68">
        <v>13005.369195845309</v>
      </c>
      <c r="Q75" s="68">
        <v>1150.2591871677037</v>
      </c>
      <c r="R75" s="68">
        <v>2350.6500819353487</v>
      </c>
      <c r="S75" s="68">
        <v>1172.631995316654</v>
      </c>
      <c r="T75" s="68">
        <v>14487.284390984025</v>
      </c>
      <c r="U75" s="68">
        <v>289.01587695417948</v>
      </c>
      <c r="V75" s="68">
        <v>380.79824553947708</v>
      </c>
      <c r="W75" s="68">
        <v>152400.21753594658</v>
      </c>
      <c r="X75" s="18" t="s">
        <v>250</v>
      </c>
    </row>
    <row r="76" spans="1:24" ht="18" customHeight="1" x14ac:dyDescent="0.2">
      <c r="A76" s="68">
        <v>59.950569571859987</v>
      </c>
      <c r="B76" s="68">
        <v>0</v>
      </c>
      <c r="C76" s="68">
        <v>0</v>
      </c>
      <c r="D76" s="68">
        <v>1654.3555969598788</v>
      </c>
      <c r="E76" s="68">
        <v>1295.512129080435</v>
      </c>
      <c r="F76" s="68">
        <v>4659.2663664629063</v>
      </c>
      <c r="G76" s="68">
        <v>13366.186620235749</v>
      </c>
      <c r="H76" s="68">
        <v>6594.1529354420018</v>
      </c>
      <c r="I76" s="68">
        <v>2817.1045932456896</v>
      </c>
      <c r="J76" s="68">
        <v>4014.5326355320503</v>
      </c>
      <c r="K76" s="68">
        <v>96.181307759601751</v>
      </c>
      <c r="L76" s="68">
        <v>12545.663204289373</v>
      </c>
      <c r="M76" s="68">
        <v>15563.599851209698</v>
      </c>
      <c r="N76" s="68">
        <v>180.00568238771439</v>
      </c>
      <c r="O76" s="68">
        <v>2194.6931215796358</v>
      </c>
      <c r="P76" s="68">
        <v>10242.702801938169</v>
      </c>
      <c r="Q76" s="68">
        <v>1163.0741420313886</v>
      </c>
      <c r="R76" s="68">
        <v>819.39040408655171</v>
      </c>
      <c r="S76" s="68">
        <v>2479.6873198323738</v>
      </c>
      <c r="T76" s="68">
        <v>14704.426854148878</v>
      </c>
      <c r="U76" s="68">
        <v>430.26943368628019</v>
      </c>
      <c r="V76" s="68">
        <v>141.28374608639575</v>
      </c>
      <c r="W76" s="68">
        <v>95022.039315566624</v>
      </c>
      <c r="X76" s="18" t="s">
        <v>251</v>
      </c>
    </row>
    <row r="77" spans="1:24" ht="18" customHeight="1" x14ac:dyDescent="0.2">
      <c r="A77" s="68">
        <v>720.18627843251909</v>
      </c>
      <c r="B77" s="68">
        <v>0</v>
      </c>
      <c r="C77" s="68">
        <v>0</v>
      </c>
      <c r="D77" s="68">
        <v>9796.3917999828209</v>
      </c>
      <c r="E77" s="68">
        <v>724.71645729125032</v>
      </c>
      <c r="F77" s="68">
        <v>6240.7376948737392</v>
      </c>
      <c r="G77" s="68">
        <v>19604.583406824338</v>
      </c>
      <c r="H77" s="68">
        <v>4089.7678629254879</v>
      </c>
      <c r="I77" s="68">
        <v>1546.4884079297649</v>
      </c>
      <c r="J77" s="68">
        <v>9593.3941583287051</v>
      </c>
      <c r="K77" s="68">
        <v>127.22630879876206</v>
      </c>
      <c r="L77" s="68">
        <v>4956.5403587656428</v>
      </c>
      <c r="M77" s="68">
        <v>3144.8306364042292</v>
      </c>
      <c r="N77" s="68">
        <v>1396.8414271984052</v>
      </c>
      <c r="O77" s="68">
        <v>204.63732416795943</v>
      </c>
      <c r="P77" s="68">
        <v>17816.469232078565</v>
      </c>
      <c r="Q77" s="68">
        <v>9622.6878585796549</v>
      </c>
      <c r="R77" s="68">
        <v>1033.8474326183841</v>
      </c>
      <c r="S77" s="68">
        <v>2577.4313469673061</v>
      </c>
      <c r="T77" s="68">
        <v>27324.048336961238</v>
      </c>
      <c r="U77" s="68">
        <v>37.242974284989351</v>
      </c>
      <c r="V77" s="68">
        <v>1386.8744357873795</v>
      </c>
      <c r="W77" s="68">
        <v>121944.94373920112</v>
      </c>
      <c r="X77" s="18" t="s">
        <v>252</v>
      </c>
    </row>
    <row r="78" spans="1:24" ht="18" customHeight="1" x14ac:dyDescent="0.2">
      <c r="A78" s="68">
        <v>0</v>
      </c>
      <c r="B78" s="68">
        <v>0</v>
      </c>
      <c r="C78" s="68">
        <v>0</v>
      </c>
      <c r="D78" s="68">
        <v>737.59197155971572</v>
      </c>
      <c r="E78" s="68">
        <v>312.0280789811556</v>
      </c>
      <c r="F78" s="68">
        <v>1023.5822592789485</v>
      </c>
      <c r="G78" s="68">
        <v>6480.9505540343662</v>
      </c>
      <c r="H78" s="68">
        <v>6134.9705325064378</v>
      </c>
      <c r="I78" s="68">
        <v>801.02231418639747</v>
      </c>
      <c r="J78" s="68">
        <v>1336.8047346866149</v>
      </c>
      <c r="K78" s="68">
        <v>0</v>
      </c>
      <c r="L78" s="68">
        <v>671.90684272763554</v>
      </c>
      <c r="M78" s="68">
        <v>0</v>
      </c>
      <c r="N78" s="68">
        <v>343.33689264901204</v>
      </c>
      <c r="O78" s="68">
        <v>0</v>
      </c>
      <c r="P78" s="68">
        <v>3967.8083120623696</v>
      </c>
      <c r="Q78" s="68">
        <v>314.78103814579987</v>
      </c>
      <c r="R78" s="68">
        <v>724.46523591974301</v>
      </c>
      <c r="S78" s="68">
        <v>0</v>
      </c>
      <c r="T78" s="68">
        <v>2779.0148362305331</v>
      </c>
      <c r="U78" s="68">
        <v>84.947995153145513</v>
      </c>
      <c r="V78" s="68">
        <v>1523.8983639404987</v>
      </c>
      <c r="W78" s="68">
        <v>27237.109962062375</v>
      </c>
      <c r="X78" s="18" t="s">
        <v>253</v>
      </c>
    </row>
    <row r="79" spans="1:24" ht="18" customHeight="1" x14ac:dyDescent="0.2">
      <c r="A79" s="68">
        <v>0</v>
      </c>
      <c r="B79" s="68">
        <v>0</v>
      </c>
      <c r="C79" s="68">
        <v>0</v>
      </c>
      <c r="D79" s="68">
        <v>1235.7324584824144</v>
      </c>
      <c r="E79" s="68">
        <v>535.49407654129573</v>
      </c>
      <c r="F79" s="68">
        <v>207534.25598852965</v>
      </c>
      <c r="G79" s="68">
        <v>22534.444012990756</v>
      </c>
      <c r="H79" s="68">
        <v>3283.3413887063907</v>
      </c>
      <c r="I79" s="68">
        <v>386.32657141058684</v>
      </c>
      <c r="J79" s="68">
        <v>388.87053746060622</v>
      </c>
      <c r="K79" s="68">
        <v>0</v>
      </c>
      <c r="L79" s="68">
        <v>959.82998143307714</v>
      </c>
      <c r="M79" s="68">
        <v>106.59362591884593</v>
      </c>
      <c r="N79" s="68">
        <v>0</v>
      </c>
      <c r="O79" s="68">
        <v>866.62792988855495</v>
      </c>
      <c r="P79" s="68">
        <v>7368.0698630764582</v>
      </c>
      <c r="Q79" s="68">
        <v>0</v>
      </c>
      <c r="R79" s="68">
        <v>45.011287030333811</v>
      </c>
      <c r="S79" s="68">
        <v>306.52566187831718</v>
      </c>
      <c r="T79" s="68">
        <v>5800.5050693262938</v>
      </c>
      <c r="U79" s="68">
        <v>0</v>
      </c>
      <c r="V79" s="68">
        <v>704.27667975303837</v>
      </c>
      <c r="W79" s="68">
        <v>252055.90513242656</v>
      </c>
      <c r="X79" s="18" t="s">
        <v>57</v>
      </c>
    </row>
    <row r="80" spans="1:24" ht="18" customHeight="1" x14ac:dyDescent="0.2">
      <c r="A80" s="68">
        <v>76.358383448815317</v>
      </c>
      <c r="B80" s="68">
        <v>0</v>
      </c>
      <c r="C80" s="68">
        <v>0</v>
      </c>
      <c r="D80" s="68">
        <v>469.60134581777061</v>
      </c>
      <c r="E80" s="68">
        <v>6628.3110166355009</v>
      </c>
      <c r="F80" s="68">
        <v>2899.7571667360053</v>
      </c>
      <c r="G80" s="68">
        <v>15855.693624057083</v>
      </c>
      <c r="H80" s="68">
        <v>1279.3387484434979</v>
      </c>
      <c r="I80" s="68">
        <v>484.38394517147628</v>
      </c>
      <c r="J80" s="68">
        <v>265.68676869907233</v>
      </c>
      <c r="K80" s="68">
        <v>222.98487262036733</v>
      </c>
      <c r="L80" s="68">
        <v>475.14211546186783</v>
      </c>
      <c r="M80" s="68">
        <v>173.71205714685317</v>
      </c>
      <c r="N80" s="68">
        <v>895.27074159125891</v>
      </c>
      <c r="O80" s="68">
        <v>256.72173619368789</v>
      </c>
      <c r="P80" s="68">
        <v>2261.8150054747844</v>
      </c>
      <c r="Q80" s="68">
        <v>0</v>
      </c>
      <c r="R80" s="68">
        <v>160.68360863579204</v>
      </c>
      <c r="S80" s="68">
        <v>103.97676993453719</v>
      </c>
      <c r="T80" s="68">
        <v>1153.6042337571153</v>
      </c>
      <c r="U80" s="68">
        <v>219.29123586816038</v>
      </c>
      <c r="V80" s="68">
        <v>0</v>
      </c>
      <c r="W80" s="68">
        <v>33882.333375693655</v>
      </c>
      <c r="X80" s="18" t="s">
        <v>92</v>
      </c>
    </row>
    <row r="81" spans="1:24" ht="18" customHeight="1" x14ac:dyDescent="0.2">
      <c r="A81" s="68">
        <v>0</v>
      </c>
      <c r="B81" s="68">
        <v>0</v>
      </c>
      <c r="C81" s="68">
        <v>0</v>
      </c>
      <c r="D81" s="68">
        <v>104.60187424734926</v>
      </c>
      <c r="E81" s="68">
        <v>0</v>
      </c>
      <c r="F81" s="68">
        <v>51.662789782542809</v>
      </c>
      <c r="G81" s="68">
        <v>0</v>
      </c>
      <c r="H81" s="68">
        <v>127.2555081337145</v>
      </c>
      <c r="I81" s="68">
        <v>0</v>
      </c>
      <c r="J81" s="68">
        <v>0</v>
      </c>
      <c r="K81" s="68">
        <v>0</v>
      </c>
      <c r="L81" s="68">
        <v>0</v>
      </c>
      <c r="M81" s="68">
        <v>0</v>
      </c>
      <c r="N81" s="68">
        <v>0</v>
      </c>
      <c r="O81" s="68">
        <v>0</v>
      </c>
      <c r="P81" s="68">
        <v>213.83092599592504</v>
      </c>
      <c r="Q81" s="68">
        <v>0</v>
      </c>
      <c r="R81" s="68">
        <v>0</v>
      </c>
      <c r="S81" s="68">
        <v>0</v>
      </c>
      <c r="T81" s="68">
        <v>0</v>
      </c>
      <c r="U81" s="68">
        <v>0</v>
      </c>
      <c r="V81" s="68">
        <v>0</v>
      </c>
      <c r="W81" s="68">
        <v>497.3510981595316</v>
      </c>
      <c r="X81" s="18" t="s">
        <v>254</v>
      </c>
    </row>
    <row r="82" spans="1:24" ht="18" customHeight="1" x14ac:dyDescent="0.2"/>
    <row r="83" spans="1:24" ht="18" customHeight="1" x14ac:dyDescent="0.55000000000000004">
      <c r="A83" s="316" t="s">
        <v>755</v>
      </c>
      <c r="B83" s="316"/>
      <c r="C83" s="316"/>
      <c r="D83" s="316"/>
      <c r="E83" s="316"/>
      <c r="F83" s="316"/>
    </row>
    <row r="84" spans="1:24" ht="18" customHeight="1" x14ac:dyDescent="0.2">
      <c r="A84" s="1"/>
    </row>
    <row r="85" spans="1:24" ht="18" customHeight="1" x14ac:dyDescent="0.2">
      <c r="A85" s="17" t="s">
        <v>744</v>
      </c>
      <c r="B85" s="17" t="s">
        <v>745</v>
      </c>
      <c r="C85" s="17" t="s">
        <v>746</v>
      </c>
      <c r="D85" s="17" t="s">
        <v>747</v>
      </c>
      <c r="E85" s="17" t="s">
        <v>58</v>
      </c>
      <c r="F85" s="17" t="s">
        <v>748</v>
      </c>
      <c r="G85" s="17" t="s">
        <v>59</v>
      </c>
      <c r="H85" s="17" t="s">
        <v>60</v>
      </c>
      <c r="I85" s="17" t="s">
        <v>749</v>
      </c>
      <c r="J85" s="17" t="s">
        <v>733</v>
      </c>
      <c r="K85" s="17" t="s">
        <v>750</v>
      </c>
      <c r="L85" s="17" t="s">
        <v>731</v>
      </c>
      <c r="M85" s="17" t="s">
        <v>61</v>
      </c>
      <c r="N85" s="17" t="s">
        <v>305</v>
      </c>
      <c r="O85" s="17" t="s">
        <v>751</v>
      </c>
      <c r="P85" s="17" t="s">
        <v>62</v>
      </c>
      <c r="Q85" s="17" t="s">
        <v>63</v>
      </c>
      <c r="R85" s="17" t="s">
        <v>752</v>
      </c>
      <c r="S85" s="17" t="s">
        <v>64</v>
      </c>
      <c r="T85" s="17" t="s">
        <v>65</v>
      </c>
      <c r="U85" s="17" t="s">
        <v>66</v>
      </c>
      <c r="V85" s="17" t="s">
        <v>753</v>
      </c>
      <c r="W85" s="17" t="s">
        <v>7</v>
      </c>
      <c r="X85" s="17" t="s">
        <v>756</v>
      </c>
    </row>
    <row r="86" spans="1:24" ht="18" customHeight="1" x14ac:dyDescent="0.2">
      <c r="A86" s="67">
        <v>0</v>
      </c>
      <c r="B86" s="67">
        <v>0</v>
      </c>
      <c r="C86" s="67">
        <v>16.34792706623243</v>
      </c>
      <c r="D86" s="67">
        <v>14180.838481531398</v>
      </c>
      <c r="E86" s="67">
        <v>4119.4565469532854</v>
      </c>
      <c r="F86" s="67">
        <v>35095.98623319537</v>
      </c>
      <c r="G86" s="67">
        <v>96599.383373020784</v>
      </c>
      <c r="H86" s="67">
        <v>58925.153790807701</v>
      </c>
      <c r="I86" s="67">
        <v>7388.6322728762143</v>
      </c>
      <c r="J86" s="67">
        <v>9895.6057520173999</v>
      </c>
      <c r="K86" s="67">
        <v>4148.1472820573981</v>
      </c>
      <c r="L86" s="67">
        <v>11459.594986913526</v>
      </c>
      <c r="M86" s="67">
        <v>4108.5936287544737</v>
      </c>
      <c r="N86" s="67">
        <v>4426.4031838139927</v>
      </c>
      <c r="O86" s="67">
        <v>25364.908256912655</v>
      </c>
      <c r="P86" s="67">
        <v>51353.58680766273</v>
      </c>
      <c r="Q86" s="67">
        <v>35898.15763305992</v>
      </c>
      <c r="R86" s="67">
        <v>3919.4371149059639</v>
      </c>
      <c r="S86" s="67">
        <v>8441.0738068854334</v>
      </c>
      <c r="T86" s="67">
        <v>61567.632111693463</v>
      </c>
      <c r="U86" s="67">
        <v>5915.4510059155627</v>
      </c>
      <c r="V86" s="67">
        <v>105250.27725293578</v>
      </c>
      <c r="W86" s="67">
        <v>548074.66744897841</v>
      </c>
      <c r="X86" s="31" t="s">
        <v>290</v>
      </c>
    </row>
    <row r="87" spans="1:24" ht="18" customHeight="1" x14ac:dyDescent="0.2">
      <c r="A87" s="68">
        <v>0</v>
      </c>
      <c r="B87" s="68">
        <v>0</v>
      </c>
      <c r="C87" s="68">
        <v>0</v>
      </c>
      <c r="D87" s="68">
        <v>134.81249519072173</v>
      </c>
      <c r="E87" s="68">
        <v>0</v>
      </c>
      <c r="F87" s="68">
        <v>422.77673725041507</v>
      </c>
      <c r="G87" s="68">
        <v>34063.077059407398</v>
      </c>
      <c r="H87" s="68">
        <v>2235.4442775734133</v>
      </c>
      <c r="I87" s="68">
        <v>74.563993007487682</v>
      </c>
      <c r="J87" s="68">
        <v>0</v>
      </c>
      <c r="K87" s="68">
        <v>379.7167440100684</v>
      </c>
      <c r="L87" s="68">
        <v>426.61340737114142</v>
      </c>
      <c r="M87" s="68">
        <v>0</v>
      </c>
      <c r="N87" s="68">
        <v>578.32836997617278</v>
      </c>
      <c r="O87" s="68">
        <v>782.94857640034616</v>
      </c>
      <c r="P87" s="68">
        <v>1781.217955788808</v>
      </c>
      <c r="Q87" s="68">
        <v>1099.8841463565732</v>
      </c>
      <c r="R87" s="68">
        <v>284.85155326845285</v>
      </c>
      <c r="S87" s="68">
        <v>28.440933262812589</v>
      </c>
      <c r="T87" s="68">
        <v>1375.5314148049576</v>
      </c>
      <c r="U87" s="68">
        <v>55.709835432374796</v>
      </c>
      <c r="V87" s="68">
        <v>4463.5904500584766</v>
      </c>
      <c r="W87" s="68">
        <v>48187.507949159633</v>
      </c>
      <c r="X87" s="18" t="s">
        <v>56</v>
      </c>
    </row>
    <row r="88" spans="1:24" ht="18" customHeight="1" x14ac:dyDescent="0.2">
      <c r="A88" s="68">
        <v>0</v>
      </c>
      <c r="B88" s="68">
        <v>0</v>
      </c>
      <c r="C88" s="68">
        <v>0</v>
      </c>
      <c r="D88" s="68">
        <v>7062.6645619429473</v>
      </c>
      <c r="E88" s="68">
        <v>721.91873726574772</v>
      </c>
      <c r="F88" s="68">
        <v>2095.8087637256822</v>
      </c>
      <c r="G88" s="68">
        <v>23857.607564235339</v>
      </c>
      <c r="H88" s="68">
        <v>3887.7523735144555</v>
      </c>
      <c r="I88" s="68">
        <v>164.35997719965934</v>
      </c>
      <c r="J88" s="68">
        <v>0</v>
      </c>
      <c r="K88" s="68">
        <v>110.03382710659265</v>
      </c>
      <c r="L88" s="68">
        <v>763.16049921540639</v>
      </c>
      <c r="M88" s="68">
        <v>233.7712546363806</v>
      </c>
      <c r="N88" s="68">
        <v>479.08136008429727</v>
      </c>
      <c r="O88" s="68">
        <v>2195.1324096662534</v>
      </c>
      <c r="P88" s="68">
        <v>3050.6925093741165</v>
      </c>
      <c r="Q88" s="68">
        <v>1295.2113059996827</v>
      </c>
      <c r="R88" s="68">
        <v>113.82668248946013</v>
      </c>
      <c r="S88" s="68">
        <v>258.08307582807959</v>
      </c>
      <c r="T88" s="68">
        <v>5310.6680037936439</v>
      </c>
      <c r="U88" s="68">
        <v>0</v>
      </c>
      <c r="V88" s="68">
        <v>10506.664588956588</v>
      </c>
      <c r="W88" s="68">
        <v>62106.437495034355</v>
      </c>
      <c r="X88" s="18" t="s">
        <v>247</v>
      </c>
    </row>
    <row r="89" spans="1:24" ht="18" customHeight="1" x14ac:dyDescent="0.2">
      <c r="A89" s="68">
        <v>0</v>
      </c>
      <c r="B89" s="68">
        <v>0</v>
      </c>
      <c r="C89" s="68">
        <v>0</v>
      </c>
      <c r="D89" s="68">
        <v>552.51549618545482</v>
      </c>
      <c r="E89" s="68">
        <v>225.24292855059636</v>
      </c>
      <c r="F89" s="68">
        <v>2632.3498135296736</v>
      </c>
      <c r="G89" s="68">
        <v>6723.7628058169594</v>
      </c>
      <c r="H89" s="68">
        <v>5262.6829899478953</v>
      </c>
      <c r="I89" s="68">
        <v>431.80729579642264</v>
      </c>
      <c r="J89" s="68">
        <v>59.349981002463508</v>
      </c>
      <c r="K89" s="68">
        <v>0</v>
      </c>
      <c r="L89" s="68">
        <v>354.71682470030316</v>
      </c>
      <c r="M89" s="68">
        <v>365.46205504135088</v>
      </c>
      <c r="N89" s="68">
        <v>108.7013244934414</v>
      </c>
      <c r="O89" s="68">
        <v>1552.6718962106213</v>
      </c>
      <c r="P89" s="68">
        <v>3042.8435612657454</v>
      </c>
      <c r="Q89" s="68">
        <v>1430.9551790891451</v>
      </c>
      <c r="R89" s="68">
        <v>23.367780046138677</v>
      </c>
      <c r="S89" s="68">
        <v>226.34299063277828</v>
      </c>
      <c r="T89" s="68">
        <v>3102.4247712601555</v>
      </c>
      <c r="U89" s="68">
        <v>352.10322839210261</v>
      </c>
      <c r="V89" s="68">
        <v>4896.2843609438069</v>
      </c>
      <c r="W89" s="68">
        <v>31343.585282905049</v>
      </c>
      <c r="X89" s="18" t="s">
        <v>248</v>
      </c>
    </row>
    <row r="90" spans="1:24" ht="18" customHeight="1" x14ac:dyDescent="0.2">
      <c r="A90" s="68">
        <v>0</v>
      </c>
      <c r="B90" s="68">
        <v>0</v>
      </c>
      <c r="C90" s="68">
        <v>0</v>
      </c>
      <c r="D90" s="68">
        <v>2154.6065374967097</v>
      </c>
      <c r="E90" s="68">
        <v>1261.3240213352672</v>
      </c>
      <c r="F90" s="68">
        <v>6996.433536528375</v>
      </c>
      <c r="G90" s="68">
        <v>10897.712970054134</v>
      </c>
      <c r="H90" s="68">
        <v>24377.380165119495</v>
      </c>
      <c r="I90" s="68">
        <v>3117.5124838817983</v>
      </c>
      <c r="J90" s="68">
        <v>5533.4170889674115</v>
      </c>
      <c r="K90" s="68">
        <v>1989.9660160390172</v>
      </c>
      <c r="L90" s="68">
        <v>7432.5495690598</v>
      </c>
      <c r="M90" s="68">
        <v>1447.8060665723178</v>
      </c>
      <c r="N90" s="68">
        <v>846.12598814616013</v>
      </c>
      <c r="O90" s="68">
        <v>8740.197011693921</v>
      </c>
      <c r="P90" s="68">
        <v>16728.183177747902</v>
      </c>
      <c r="Q90" s="68">
        <v>10148.016436578186</v>
      </c>
      <c r="R90" s="68">
        <v>1167.4508635059256</v>
      </c>
      <c r="S90" s="68">
        <v>1935.8839886176968</v>
      </c>
      <c r="T90" s="68">
        <v>19916.638148807218</v>
      </c>
      <c r="U90" s="68">
        <v>2033.4061211650189</v>
      </c>
      <c r="V90" s="68">
        <v>33180.511552530545</v>
      </c>
      <c r="W90" s="68">
        <v>159905.12174384698</v>
      </c>
      <c r="X90" s="18" t="s">
        <v>249</v>
      </c>
    </row>
    <row r="91" spans="1:24" ht="18" customHeight="1" x14ac:dyDescent="0.2">
      <c r="A91" s="68">
        <v>0</v>
      </c>
      <c r="B91" s="68">
        <v>0</v>
      </c>
      <c r="C91" s="68">
        <v>0</v>
      </c>
      <c r="D91" s="68">
        <v>600.50959737399046</v>
      </c>
      <c r="E91" s="68">
        <v>474.78591601880737</v>
      </c>
      <c r="F91" s="68">
        <v>2396.9986174200044</v>
      </c>
      <c r="G91" s="68">
        <v>9961.174485413454</v>
      </c>
      <c r="H91" s="68">
        <v>2164.9256901443282</v>
      </c>
      <c r="I91" s="68">
        <v>536.04463214179373</v>
      </c>
      <c r="J91" s="68">
        <v>414.01284740150481</v>
      </c>
      <c r="K91" s="68">
        <v>0</v>
      </c>
      <c r="L91" s="68">
        <v>58.458325286529949</v>
      </c>
      <c r="M91" s="68">
        <v>122.01954060810857</v>
      </c>
      <c r="N91" s="68">
        <v>670.20722053507029</v>
      </c>
      <c r="O91" s="68">
        <v>927.2294375816648</v>
      </c>
      <c r="P91" s="68">
        <v>2570.4542922584751</v>
      </c>
      <c r="Q91" s="68">
        <v>1055.5531767793882</v>
      </c>
      <c r="R91" s="68">
        <v>355.21447648491551</v>
      </c>
      <c r="S91" s="68">
        <v>0</v>
      </c>
      <c r="T91" s="68">
        <v>3332.9749315275794</v>
      </c>
      <c r="U91" s="68">
        <v>937.39527263791831</v>
      </c>
      <c r="V91" s="68">
        <v>5437.342582523519</v>
      </c>
      <c r="W91" s="68">
        <v>32015.30104213706</v>
      </c>
      <c r="X91" s="18" t="s">
        <v>250</v>
      </c>
    </row>
    <row r="92" spans="1:24" ht="18" customHeight="1" x14ac:dyDescent="0.2">
      <c r="A92" s="68">
        <v>0</v>
      </c>
      <c r="B92" s="68">
        <v>0</v>
      </c>
      <c r="C92" s="68">
        <v>0</v>
      </c>
      <c r="D92" s="68">
        <v>855.55096808327971</v>
      </c>
      <c r="E92" s="68">
        <v>267.81147017100483</v>
      </c>
      <c r="F92" s="68">
        <v>652.62973008227209</v>
      </c>
      <c r="G92" s="68">
        <v>1723.0874203103886</v>
      </c>
      <c r="H92" s="68">
        <v>4035.4031034140453</v>
      </c>
      <c r="I92" s="68">
        <v>974.27596740976276</v>
      </c>
      <c r="J92" s="68">
        <v>68.936880862806163</v>
      </c>
      <c r="K92" s="68">
        <v>121.9300125558895</v>
      </c>
      <c r="L92" s="68">
        <v>1500.8299219266942</v>
      </c>
      <c r="M92" s="68">
        <v>1320.4578173090381</v>
      </c>
      <c r="N92" s="68">
        <v>415.10508460624453</v>
      </c>
      <c r="O92" s="68">
        <v>2007.394810851805</v>
      </c>
      <c r="P92" s="68">
        <v>3967.1006445151975</v>
      </c>
      <c r="Q92" s="68">
        <v>1697.7587064096622</v>
      </c>
      <c r="R92" s="68">
        <v>211.64034645195773</v>
      </c>
      <c r="S92" s="68">
        <v>221.82161862443454</v>
      </c>
      <c r="T92" s="68">
        <v>3004.8901463951388</v>
      </c>
      <c r="U92" s="68">
        <v>79.952391349540477</v>
      </c>
      <c r="V92" s="68">
        <v>4815.9223124561986</v>
      </c>
      <c r="W92" s="68">
        <v>27942.499353785359</v>
      </c>
      <c r="X92" s="18" t="s">
        <v>251</v>
      </c>
    </row>
    <row r="93" spans="1:24" ht="18" customHeight="1" x14ac:dyDescent="0.2">
      <c r="A93" s="68">
        <v>0</v>
      </c>
      <c r="B93" s="68">
        <v>0</v>
      </c>
      <c r="C93" s="68">
        <v>16.34792706623243</v>
      </c>
      <c r="D93" s="68">
        <v>1971.2297779921548</v>
      </c>
      <c r="E93" s="68">
        <v>77.879559137882651</v>
      </c>
      <c r="F93" s="68">
        <v>1365.0517823388473</v>
      </c>
      <c r="G93" s="68">
        <v>2799.9152054057781</v>
      </c>
      <c r="H93" s="68">
        <v>9985.4581016792363</v>
      </c>
      <c r="I93" s="68">
        <v>1662.635285341466</v>
      </c>
      <c r="J93" s="68">
        <v>2752.2190444598518</v>
      </c>
      <c r="K93" s="68">
        <v>642.92599696460547</v>
      </c>
      <c r="L93" s="68">
        <v>292.40356713588477</v>
      </c>
      <c r="M93" s="68">
        <v>619.0768945872785</v>
      </c>
      <c r="N93" s="68">
        <v>794.1011640006426</v>
      </c>
      <c r="O93" s="68">
        <v>6289.9862731132862</v>
      </c>
      <c r="P93" s="68">
        <v>14565.88189206083</v>
      </c>
      <c r="Q93" s="68">
        <v>16994.642065766871</v>
      </c>
      <c r="R93" s="68">
        <v>1660.2986089514131</v>
      </c>
      <c r="S93" s="68">
        <v>5385.7864407810412</v>
      </c>
      <c r="T93" s="68">
        <v>21197.835653955357</v>
      </c>
      <c r="U93" s="68">
        <v>2183.1332821910064</v>
      </c>
      <c r="V93" s="68">
        <v>27582.0740609288</v>
      </c>
      <c r="W93" s="68">
        <v>118838.88258385846</v>
      </c>
      <c r="X93" s="18" t="s">
        <v>252</v>
      </c>
    </row>
    <row r="94" spans="1:24" ht="18" customHeight="1" x14ac:dyDescent="0.2">
      <c r="A94" s="68">
        <v>0</v>
      </c>
      <c r="B94" s="68">
        <v>0</v>
      </c>
      <c r="C94" s="68">
        <v>0</v>
      </c>
      <c r="D94" s="68">
        <v>529.4042293300306</v>
      </c>
      <c r="E94" s="68">
        <v>296.7571821282437</v>
      </c>
      <c r="F94" s="68">
        <v>114.5778971845031</v>
      </c>
      <c r="G94" s="68">
        <v>1137.281893533825</v>
      </c>
      <c r="H94" s="68">
        <v>3309.6207380809055</v>
      </c>
      <c r="I94" s="68">
        <v>112.67594024444654</v>
      </c>
      <c r="J94" s="68">
        <v>1067.6699093233638</v>
      </c>
      <c r="K94" s="68">
        <v>308.5338883737989</v>
      </c>
      <c r="L94" s="68">
        <v>630.86287221776536</v>
      </c>
      <c r="M94" s="68">
        <v>0</v>
      </c>
      <c r="N94" s="68">
        <v>0</v>
      </c>
      <c r="O94" s="68">
        <v>1517.5062927854021</v>
      </c>
      <c r="P94" s="68">
        <v>3516.9341204314915</v>
      </c>
      <c r="Q94" s="68">
        <v>1277.4260050054165</v>
      </c>
      <c r="R94" s="68">
        <v>73.735626853966536</v>
      </c>
      <c r="S94" s="68">
        <v>95.473646682545265</v>
      </c>
      <c r="T94" s="68">
        <v>1832.5812085106056</v>
      </c>
      <c r="U94" s="68">
        <v>94.018148128928459</v>
      </c>
      <c r="V94" s="68">
        <v>10179.692623810002</v>
      </c>
      <c r="W94" s="68">
        <v>26094.752222625244</v>
      </c>
      <c r="X94" s="18" t="s">
        <v>253</v>
      </c>
    </row>
    <row r="95" spans="1:24" ht="18" customHeight="1" x14ac:dyDescent="0.2">
      <c r="A95" s="68">
        <v>0</v>
      </c>
      <c r="B95" s="68">
        <v>0</v>
      </c>
      <c r="C95" s="68">
        <v>0</v>
      </c>
      <c r="D95" s="68">
        <v>44.479280543411704</v>
      </c>
      <c r="E95" s="68">
        <v>333.59286125643985</v>
      </c>
      <c r="F95" s="68">
        <v>17309.615629347678</v>
      </c>
      <c r="G95" s="68">
        <v>2776.8582494258249</v>
      </c>
      <c r="H95" s="68">
        <v>941.82797463983661</v>
      </c>
      <c r="I95" s="68">
        <v>80.698985759640891</v>
      </c>
      <c r="J95" s="68">
        <v>0</v>
      </c>
      <c r="K95" s="68">
        <v>166.04977560562202</v>
      </c>
      <c r="L95" s="68">
        <v>0</v>
      </c>
      <c r="M95" s="68">
        <v>0</v>
      </c>
      <c r="N95" s="68">
        <v>29.341864171681806</v>
      </c>
      <c r="O95" s="68">
        <v>393.7881579359622</v>
      </c>
      <c r="P95" s="68">
        <v>376.19273942431232</v>
      </c>
      <c r="Q95" s="68">
        <v>395.7858938215216</v>
      </c>
      <c r="R95" s="68">
        <v>0</v>
      </c>
      <c r="S95" s="68">
        <v>0</v>
      </c>
      <c r="T95" s="68">
        <v>887.6699386948502</v>
      </c>
      <c r="U95" s="68">
        <v>0</v>
      </c>
      <c r="V95" s="68">
        <v>2040.1795448998867</v>
      </c>
      <c r="W95" s="68">
        <v>25776.080895526662</v>
      </c>
      <c r="X95" s="18" t="s">
        <v>57</v>
      </c>
    </row>
    <row r="96" spans="1:24" ht="18" customHeight="1" x14ac:dyDescent="0.2">
      <c r="A96" s="68">
        <v>0</v>
      </c>
      <c r="B96" s="68">
        <v>0</v>
      </c>
      <c r="C96" s="68">
        <v>0</v>
      </c>
      <c r="D96" s="68">
        <v>275.06553739269361</v>
      </c>
      <c r="E96" s="68">
        <v>460.143871089296</v>
      </c>
      <c r="F96" s="68">
        <v>1109.7437257879244</v>
      </c>
      <c r="G96" s="68">
        <v>2658.9057194176435</v>
      </c>
      <c r="H96" s="68">
        <v>2724.6583766940876</v>
      </c>
      <c r="I96" s="68">
        <v>234.05771209373441</v>
      </c>
      <c r="J96" s="68">
        <v>0</v>
      </c>
      <c r="K96" s="68">
        <v>428.99102140180469</v>
      </c>
      <c r="L96" s="68">
        <v>0</v>
      </c>
      <c r="M96" s="68">
        <v>0</v>
      </c>
      <c r="N96" s="68">
        <v>505.41080780028278</v>
      </c>
      <c r="O96" s="68">
        <v>958.05339067340788</v>
      </c>
      <c r="P96" s="68">
        <v>1754.0859147958633</v>
      </c>
      <c r="Q96" s="68">
        <v>476.39058338014451</v>
      </c>
      <c r="R96" s="68">
        <v>29.05117685373277</v>
      </c>
      <c r="S96" s="68">
        <v>289.24111245604439</v>
      </c>
      <c r="T96" s="68">
        <v>1572.6103387046405</v>
      </c>
      <c r="U96" s="68">
        <v>179.73272661867284</v>
      </c>
      <c r="V96" s="68">
        <v>2109.3488917335144</v>
      </c>
      <c r="W96" s="68">
        <v>15765.49090689349</v>
      </c>
      <c r="X96" s="18" t="s">
        <v>92</v>
      </c>
    </row>
    <row r="97" spans="1:24" ht="18" customHeight="1" x14ac:dyDescent="0.2">
      <c r="A97" s="68">
        <v>0</v>
      </c>
      <c r="B97" s="68">
        <v>0</v>
      </c>
      <c r="C97" s="68">
        <v>0</v>
      </c>
      <c r="D97" s="68">
        <v>0</v>
      </c>
      <c r="E97" s="68">
        <v>0</v>
      </c>
      <c r="F97" s="68">
        <v>0</v>
      </c>
      <c r="G97" s="68">
        <v>0</v>
      </c>
      <c r="H97" s="68">
        <v>0</v>
      </c>
      <c r="I97" s="68">
        <v>0</v>
      </c>
      <c r="J97" s="68">
        <v>0</v>
      </c>
      <c r="K97" s="68">
        <v>0</v>
      </c>
      <c r="L97" s="68">
        <v>0</v>
      </c>
      <c r="M97" s="68">
        <v>0</v>
      </c>
      <c r="N97" s="68">
        <v>0</v>
      </c>
      <c r="O97" s="68">
        <v>0</v>
      </c>
      <c r="P97" s="68">
        <v>0</v>
      </c>
      <c r="Q97" s="68">
        <v>26.534133873337225</v>
      </c>
      <c r="R97" s="68">
        <v>0</v>
      </c>
      <c r="S97" s="68">
        <v>0</v>
      </c>
      <c r="T97" s="68">
        <v>33.807555239325822</v>
      </c>
      <c r="U97" s="68">
        <v>0</v>
      </c>
      <c r="V97" s="68">
        <v>38.666284094425784</v>
      </c>
      <c r="W97" s="68">
        <v>99.007973207088838</v>
      </c>
      <c r="X97" s="18" t="s">
        <v>254</v>
      </c>
    </row>
    <row r="98" spans="1:24" ht="18" customHeight="1" x14ac:dyDescent="0.2">
      <c r="A98" s="67">
        <v>0</v>
      </c>
      <c r="B98" s="67">
        <v>0</v>
      </c>
      <c r="C98" s="67">
        <v>16.34792706623243</v>
      </c>
      <c r="D98" s="67">
        <v>11953.098025258629</v>
      </c>
      <c r="E98" s="67">
        <v>2354.5873588810846</v>
      </c>
      <c r="F98" s="67">
        <v>17633.975063501646</v>
      </c>
      <c r="G98" s="67">
        <v>53219.545451430815</v>
      </c>
      <c r="H98" s="67">
        <v>51023.809895918166</v>
      </c>
      <c r="I98" s="67">
        <v>6561.3854492455048</v>
      </c>
      <c r="J98" s="67">
        <v>6632.8231740474585</v>
      </c>
      <c r="K98" s="67">
        <v>4148.147282057399</v>
      </c>
      <c r="L98" s="67">
        <v>8824.4198311448981</v>
      </c>
      <c r="M98" s="67">
        <v>3069.0618846208095</v>
      </c>
      <c r="N98" s="67">
        <v>3680.8291838985929</v>
      </c>
      <c r="O98" s="67">
        <v>24285.073843044862</v>
      </c>
      <c r="P98" s="67">
        <v>44601.828112339499</v>
      </c>
      <c r="Q98" s="67">
        <v>35713.138151774067</v>
      </c>
      <c r="R98" s="67">
        <v>3824.3013842481873</v>
      </c>
      <c r="S98" s="67">
        <v>8354.4212436207454</v>
      </c>
      <c r="T98" s="67">
        <v>47490.039763390065</v>
      </c>
      <c r="U98" s="67">
        <v>5489.609658375155</v>
      </c>
      <c r="V98" s="67">
        <v>97835.138076505726</v>
      </c>
      <c r="W98" s="67">
        <v>436711.58076036925</v>
      </c>
      <c r="X98" s="31" t="s">
        <v>5</v>
      </c>
    </row>
    <row r="99" spans="1:24" ht="18" customHeight="1" x14ac:dyDescent="0.2">
      <c r="A99" s="68">
        <v>0</v>
      </c>
      <c r="B99" s="68">
        <v>0</v>
      </c>
      <c r="C99" s="68">
        <v>0</v>
      </c>
      <c r="D99" s="68">
        <v>99.25930705171956</v>
      </c>
      <c r="E99" s="68">
        <v>0</v>
      </c>
      <c r="F99" s="68">
        <v>0</v>
      </c>
      <c r="G99" s="68">
        <v>17683.352014068107</v>
      </c>
      <c r="H99" s="68">
        <v>2137.1767039609767</v>
      </c>
      <c r="I99" s="68">
        <v>74.563993007487682</v>
      </c>
      <c r="J99" s="68">
        <v>0</v>
      </c>
      <c r="K99" s="68">
        <v>379.7167440100684</v>
      </c>
      <c r="L99" s="68">
        <v>0</v>
      </c>
      <c r="M99" s="68">
        <v>0</v>
      </c>
      <c r="N99" s="68">
        <v>339.45019712632876</v>
      </c>
      <c r="O99" s="68">
        <v>782.94857640034604</v>
      </c>
      <c r="P99" s="68">
        <v>1235.9153443124396</v>
      </c>
      <c r="Q99" s="68">
        <v>1099.8841463565732</v>
      </c>
      <c r="R99" s="68">
        <v>284.85155326845285</v>
      </c>
      <c r="S99" s="68">
        <v>28.440933262812589</v>
      </c>
      <c r="T99" s="68">
        <v>335.69792659115228</v>
      </c>
      <c r="U99" s="68">
        <v>55.709835432374788</v>
      </c>
      <c r="V99" s="68">
        <v>4388.1751161550328</v>
      </c>
      <c r="W99" s="68">
        <v>28925.142391003868</v>
      </c>
      <c r="X99" s="18" t="s">
        <v>56</v>
      </c>
    </row>
    <row r="100" spans="1:24" ht="18" customHeight="1" x14ac:dyDescent="0.2">
      <c r="A100" s="68">
        <v>0</v>
      </c>
      <c r="B100" s="68">
        <v>0</v>
      </c>
      <c r="C100" s="68">
        <v>0</v>
      </c>
      <c r="D100" s="68">
        <v>6868.9833665306569</v>
      </c>
      <c r="E100" s="68">
        <v>348.09688380139687</v>
      </c>
      <c r="F100" s="68">
        <v>2005.2614384291574</v>
      </c>
      <c r="G100" s="68">
        <v>12356.063296796747</v>
      </c>
      <c r="H100" s="68">
        <v>3135.7065010186961</v>
      </c>
      <c r="I100" s="68">
        <v>164.35997719965934</v>
      </c>
      <c r="J100" s="68">
        <v>0</v>
      </c>
      <c r="K100" s="68">
        <v>110.03382710659265</v>
      </c>
      <c r="L100" s="68">
        <v>88.562513678946544</v>
      </c>
      <c r="M100" s="68">
        <v>97.104200055229938</v>
      </c>
      <c r="N100" s="68">
        <v>235.44434873036903</v>
      </c>
      <c r="O100" s="68">
        <v>2158.1452033685077</v>
      </c>
      <c r="P100" s="68">
        <v>2554.8073463874184</v>
      </c>
      <c r="Q100" s="68">
        <v>1295.2113059996827</v>
      </c>
      <c r="R100" s="68">
        <v>113.82668248946013</v>
      </c>
      <c r="S100" s="68">
        <v>258.08307582807959</v>
      </c>
      <c r="T100" s="68">
        <v>1997.8054405665212</v>
      </c>
      <c r="U100" s="68">
        <v>0</v>
      </c>
      <c r="V100" s="68">
        <v>9390.6814003032578</v>
      </c>
      <c r="W100" s="68">
        <v>43178.176808290402</v>
      </c>
      <c r="X100" s="18" t="s">
        <v>247</v>
      </c>
    </row>
    <row r="101" spans="1:24" ht="18" customHeight="1" x14ac:dyDescent="0.2">
      <c r="A101" s="68">
        <v>0</v>
      </c>
      <c r="B101" s="68">
        <v>0</v>
      </c>
      <c r="C101" s="68">
        <v>0</v>
      </c>
      <c r="D101" s="68">
        <v>439.11741565550977</v>
      </c>
      <c r="E101" s="68">
        <v>80.439865288902084</v>
      </c>
      <c r="F101" s="68">
        <v>876.58864528429626</v>
      </c>
      <c r="G101" s="68">
        <v>3002.3149787595166</v>
      </c>
      <c r="H101" s="68">
        <v>3996.7489048443786</v>
      </c>
      <c r="I101" s="68">
        <v>373.15232552238041</v>
      </c>
      <c r="J101" s="68">
        <v>59.349981002463508</v>
      </c>
      <c r="K101" s="68">
        <v>0</v>
      </c>
      <c r="L101" s="68">
        <v>221.06781822989504</v>
      </c>
      <c r="M101" s="68">
        <v>293.26048170498802</v>
      </c>
      <c r="N101" s="68">
        <v>70.448783689215702</v>
      </c>
      <c r="O101" s="68">
        <v>1503.0106135589901</v>
      </c>
      <c r="P101" s="68">
        <v>2682.9257830098377</v>
      </c>
      <c r="Q101" s="68">
        <v>1430.9551790891448</v>
      </c>
      <c r="R101" s="68">
        <v>0</v>
      </c>
      <c r="S101" s="68">
        <v>226.34299063277828</v>
      </c>
      <c r="T101" s="68">
        <v>1651.7449705379245</v>
      </c>
      <c r="U101" s="68">
        <v>352.10322839210261</v>
      </c>
      <c r="V101" s="68">
        <v>4014.0509104229</v>
      </c>
      <c r="W101" s="68">
        <v>21273.622875625224</v>
      </c>
      <c r="X101" s="18" t="s">
        <v>248</v>
      </c>
    </row>
    <row r="102" spans="1:24" ht="18" customHeight="1" x14ac:dyDescent="0.2">
      <c r="A102" s="68">
        <v>0</v>
      </c>
      <c r="B102" s="68">
        <v>0</v>
      </c>
      <c r="C102" s="68">
        <v>0</v>
      </c>
      <c r="D102" s="68">
        <v>1394.5479591500671</v>
      </c>
      <c r="E102" s="68">
        <v>1128.4740530328199</v>
      </c>
      <c r="F102" s="68">
        <v>4436.1144242754563</v>
      </c>
      <c r="G102" s="68">
        <v>7306.3247127240957</v>
      </c>
      <c r="H102" s="68">
        <v>20315.442660042609</v>
      </c>
      <c r="I102" s="68">
        <v>2520.1319898601951</v>
      </c>
      <c r="J102" s="68">
        <v>3095.7500060825928</v>
      </c>
      <c r="K102" s="68">
        <v>1989.9660160390174</v>
      </c>
      <c r="L102" s="68">
        <v>6329.2772206148375</v>
      </c>
      <c r="M102" s="68">
        <v>1290.9636457813333</v>
      </c>
      <c r="N102" s="68">
        <v>692.27258375539134</v>
      </c>
      <c r="O102" s="68">
        <v>8422.7729306379078</v>
      </c>
      <c r="P102" s="68">
        <v>14235.151418334472</v>
      </c>
      <c r="Q102" s="68">
        <v>10046.784128063584</v>
      </c>
      <c r="R102" s="68">
        <v>1167.4508635059256</v>
      </c>
      <c r="S102" s="68">
        <v>1849.2314253530099</v>
      </c>
      <c r="T102" s="68">
        <v>15675.024786752831</v>
      </c>
      <c r="U102" s="68">
        <v>1984.5027108886745</v>
      </c>
      <c r="V102" s="68">
        <v>30073.888380298667</v>
      </c>
      <c r="W102" s="68">
        <v>133954.07191519346</v>
      </c>
      <c r="X102" s="18" t="s">
        <v>249</v>
      </c>
    </row>
    <row r="103" spans="1:24" ht="18" customHeight="1" x14ac:dyDescent="0.2">
      <c r="A103" s="68">
        <v>0</v>
      </c>
      <c r="B103" s="68">
        <v>0</v>
      </c>
      <c r="C103" s="68">
        <v>0</v>
      </c>
      <c r="D103" s="68">
        <v>292.75996035235897</v>
      </c>
      <c r="E103" s="68">
        <v>264.00538486840202</v>
      </c>
      <c r="F103" s="68">
        <v>922.16784564739146</v>
      </c>
      <c r="G103" s="68">
        <v>6391.5945763301661</v>
      </c>
      <c r="H103" s="68">
        <v>1748.7862812483359</v>
      </c>
      <c r="I103" s="68">
        <v>496.06365202458142</v>
      </c>
      <c r="J103" s="68">
        <v>379.57056373766085</v>
      </c>
      <c r="K103" s="68">
        <v>0</v>
      </c>
      <c r="L103" s="68">
        <v>58.458325286529949</v>
      </c>
      <c r="M103" s="68">
        <v>122.01954060810857</v>
      </c>
      <c r="N103" s="68">
        <v>599.25435001843607</v>
      </c>
      <c r="O103" s="68">
        <v>927.22943758166468</v>
      </c>
      <c r="P103" s="68">
        <v>1830.7941531117233</v>
      </c>
      <c r="Q103" s="68">
        <v>1055.5531767793882</v>
      </c>
      <c r="R103" s="68">
        <v>283.44652587327835</v>
      </c>
      <c r="S103" s="68">
        <v>0</v>
      </c>
      <c r="T103" s="68">
        <v>2697.359807808547</v>
      </c>
      <c r="U103" s="68">
        <v>560.45733537385456</v>
      </c>
      <c r="V103" s="68">
        <v>5243.9445375719797</v>
      </c>
      <c r="W103" s="68">
        <v>23873.465454222409</v>
      </c>
      <c r="X103" s="18" t="s">
        <v>250</v>
      </c>
    </row>
    <row r="104" spans="1:24" ht="18" customHeight="1" x14ac:dyDescent="0.2">
      <c r="A104" s="68">
        <v>0</v>
      </c>
      <c r="B104" s="68">
        <v>0</v>
      </c>
      <c r="C104" s="68">
        <v>0</v>
      </c>
      <c r="D104" s="68">
        <v>810.03530345628337</v>
      </c>
      <c r="E104" s="68">
        <v>13.017155411788027</v>
      </c>
      <c r="F104" s="68">
        <v>400.37099082812944</v>
      </c>
      <c r="G104" s="68">
        <v>1112.439520927423</v>
      </c>
      <c r="H104" s="68">
        <v>3439.6186287139499</v>
      </c>
      <c r="I104" s="68">
        <v>875.79369354249923</v>
      </c>
      <c r="J104" s="68">
        <v>19.147040317668747</v>
      </c>
      <c r="K104" s="68">
        <v>121.9300125558895</v>
      </c>
      <c r="L104" s="68">
        <v>1437.4756155880596</v>
      </c>
      <c r="M104" s="68">
        <v>646.63712188387171</v>
      </c>
      <c r="N104" s="68">
        <v>415.10508460624453</v>
      </c>
      <c r="O104" s="68">
        <v>1373.2856168081182</v>
      </c>
      <c r="P104" s="68">
        <v>3194.7305575358537</v>
      </c>
      <c r="Q104" s="68">
        <v>1697.758706409662</v>
      </c>
      <c r="R104" s="68">
        <v>211.64034645195773</v>
      </c>
      <c r="S104" s="68">
        <v>221.82161862443454</v>
      </c>
      <c r="T104" s="68">
        <v>2135.5940088015877</v>
      </c>
      <c r="U104" s="68">
        <v>79.952391349540477</v>
      </c>
      <c r="V104" s="68">
        <v>4027.4602166250015</v>
      </c>
      <c r="W104" s="68">
        <v>22233.81363043797</v>
      </c>
      <c r="X104" s="18" t="s">
        <v>251</v>
      </c>
    </row>
    <row r="105" spans="1:24" ht="18" customHeight="1" x14ac:dyDescent="0.2">
      <c r="A105" s="68">
        <v>0</v>
      </c>
      <c r="B105" s="68">
        <v>0</v>
      </c>
      <c r="C105" s="68">
        <v>16.34792706623243</v>
      </c>
      <c r="D105" s="68">
        <v>1471.4570726079878</v>
      </c>
      <c r="E105" s="68">
        <v>77.879559137882651</v>
      </c>
      <c r="F105" s="68">
        <v>1117.2610661352217</v>
      </c>
      <c r="G105" s="68">
        <v>2272.9606273149457</v>
      </c>
      <c r="H105" s="68">
        <v>9936.9808368458143</v>
      </c>
      <c r="I105" s="68">
        <v>1629.8871799908816</v>
      </c>
      <c r="J105" s="68">
        <v>2341.1092509995756</v>
      </c>
      <c r="K105" s="68">
        <v>642.92599696460547</v>
      </c>
      <c r="L105" s="68">
        <v>173.2663942965296</v>
      </c>
      <c r="M105" s="68">
        <v>619.07689458727862</v>
      </c>
      <c r="N105" s="68">
        <v>794.1011640006426</v>
      </c>
      <c r="O105" s="68">
        <v>6248.3336232945485</v>
      </c>
      <c r="P105" s="68">
        <v>14228.366396407635</v>
      </c>
      <c r="Q105" s="68">
        <v>16910.854892995609</v>
      </c>
      <c r="R105" s="68">
        <v>1660.2986089514129</v>
      </c>
      <c r="S105" s="68">
        <v>5385.7864407810412</v>
      </c>
      <c r="T105" s="68">
        <v>20019.998211271435</v>
      </c>
      <c r="U105" s="68">
        <v>2183.1332821910064</v>
      </c>
      <c r="V105" s="68">
        <v>27292.760533859615</v>
      </c>
      <c r="W105" s="68">
        <v>115022.78595969988</v>
      </c>
      <c r="X105" s="18" t="s">
        <v>252</v>
      </c>
    </row>
    <row r="106" spans="1:24" ht="18" customHeight="1" x14ac:dyDescent="0.2">
      <c r="A106" s="68">
        <v>0</v>
      </c>
      <c r="B106" s="68">
        <v>0</v>
      </c>
      <c r="C106" s="68">
        <v>0</v>
      </c>
      <c r="D106" s="68">
        <v>381.72836224181799</v>
      </c>
      <c r="E106" s="68">
        <v>0</v>
      </c>
      <c r="F106" s="68">
        <v>83.724319076280892</v>
      </c>
      <c r="G106" s="68">
        <v>626.58075839540766</v>
      </c>
      <c r="H106" s="68">
        <v>2721.9426383428367</v>
      </c>
      <c r="I106" s="68">
        <v>112.67594024444654</v>
      </c>
      <c r="J106" s="68">
        <v>737.89633190749646</v>
      </c>
      <c r="K106" s="68">
        <v>308.5338883737989</v>
      </c>
      <c r="L106" s="68">
        <v>516.31194345010033</v>
      </c>
      <c r="M106" s="68">
        <v>0</v>
      </c>
      <c r="N106" s="68">
        <v>0</v>
      </c>
      <c r="O106" s="68">
        <v>1517.5062927854024</v>
      </c>
      <c r="P106" s="68">
        <v>3015.606467086704</v>
      </c>
      <c r="Q106" s="68">
        <v>1277.4260050054163</v>
      </c>
      <c r="R106" s="68">
        <v>73.735626853966536</v>
      </c>
      <c r="S106" s="68">
        <v>95.473646682545265</v>
      </c>
      <c r="T106" s="68">
        <v>1473.2085326758413</v>
      </c>
      <c r="U106" s="68">
        <v>94.018148128928459</v>
      </c>
      <c r="V106" s="68">
        <v>9998.3648020965629</v>
      </c>
      <c r="W106" s="68">
        <v>23034.733703347552</v>
      </c>
      <c r="X106" s="18" t="s">
        <v>253</v>
      </c>
    </row>
    <row r="107" spans="1:24" ht="18" customHeight="1" x14ac:dyDescent="0.2">
      <c r="A107" s="68">
        <v>0</v>
      </c>
      <c r="B107" s="68">
        <v>0</v>
      </c>
      <c r="C107" s="68">
        <v>0</v>
      </c>
      <c r="D107" s="68">
        <v>44.479280543411704</v>
      </c>
      <c r="E107" s="68">
        <v>0</v>
      </c>
      <c r="F107" s="68">
        <v>7090.9824557418342</v>
      </c>
      <c r="G107" s="68">
        <v>748.96997927418454</v>
      </c>
      <c r="H107" s="68">
        <v>866.74836420649262</v>
      </c>
      <c r="I107" s="68">
        <v>80.698985759640891</v>
      </c>
      <c r="J107" s="68">
        <v>0</v>
      </c>
      <c r="K107" s="68">
        <v>166.04977560562202</v>
      </c>
      <c r="L107" s="68">
        <v>0</v>
      </c>
      <c r="M107" s="68">
        <v>0</v>
      </c>
      <c r="N107" s="68">
        <v>29.341864171681806</v>
      </c>
      <c r="O107" s="68">
        <v>393.7881579359622</v>
      </c>
      <c r="P107" s="68">
        <v>308.07469934453593</v>
      </c>
      <c r="Q107" s="68">
        <v>395.7858938215216</v>
      </c>
      <c r="R107" s="68">
        <v>0</v>
      </c>
      <c r="S107" s="68">
        <v>0</v>
      </c>
      <c r="T107" s="68">
        <v>385.33210856508282</v>
      </c>
      <c r="U107" s="68">
        <v>0</v>
      </c>
      <c r="V107" s="68">
        <v>1449.5442019988041</v>
      </c>
      <c r="W107" s="68">
        <v>11959.795766968777</v>
      </c>
      <c r="X107" s="18" t="s">
        <v>57</v>
      </c>
    </row>
    <row r="108" spans="1:24" ht="18" customHeight="1" x14ac:dyDescent="0.2">
      <c r="A108" s="68">
        <v>0</v>
      </c>
      <c r="B108" s="68">
        <v>0</v>
      </c>
      <c r="C108" s="68">
        <v>0</v>
      </c>
      <c r="D108" s="68">
        <v>150.72999766881583</v>
      </c>
      <c r="E108" s="68">
        <v>442.6744573398928</v>
      </c>
      <c r="F108" s="68">
        <v>701.50387808387813</v>
      </c>
      <c r="G108" s="68">
        <v>1718.9449868402078</v>
      </c>
      <c r="H108" s="68">
        <v>2724.6583766940876</v>
      </c>
      <c r="I108" s="68">
        <v>234.05771209373438</v>
      </c>
      <c r="J108" s="68">
        <v>0</v>
      </c>
      <c r="K108" s="68">
        <v>428.99102140180469</v>
      </c>
      <c r="L108" s="68">
        <v>0</v>
      </c>
      <c r="M108" s="68">
        <v>0</v>
      </c>
      <c r="N108" s="68">
        <v>505.41080780028278</v>
      </c>
      <c r="O108" s="68">
        <v>958.05339067340788</v>
      </c>
      <c r="P108" s="68">
        <v>1315.4559468088792</v>
      </c>
      <c r="Q108" s="68">
        <v>476.39058338014445</v>
      </c>
      <c r="R108" s="68">
        <v>29.05117685373277</v>
      </c>
      <c r="S108" s="68">
        <v>289.24111245604439</v>
      </c>
      <c r="T108" s="68">
        <v>1118.2739698191638</v>
      </c>
      <c r="U108" s="68">
        <v>179.73272661867284</v>
      </c>
      <c r="V108" s="68">
        <v>1917.6016930794963</v>
      </c>
      <c r="W108" s="68">
        <v>13190.771837612243</v>
      </c>
      <c r="X108" s="18" t="s">
        <v>92</v>
      </c>
    </row>
    <row r="109" spans="1:24" ht="18" customHeight="1" x14ac:dyDescent="0.2">
      <c r="A109" s="68">
        <v>0</v>
      </c>
      <c r="B109" s="68">
        <v>0</v>
      </c>
      <c r="C109" s="68">
        <v>0</v>
      </c>
      <c r="D109" s="68">
        <v>0</v>
      </c>
      <c r="E109" s="68">
        <v>0</v>
      </c>
      <c r="F109" s="68">
        <v>0</v>
      </c>
      <c r="G109" s="68">
        <v>0</v>
      </c>
      <c r="H109" s="68">
        <v>0</v>
      </c>
      <c r="I109" s="68">
        <v>0</v>
      </c>
      <c r="J109" s="68">
        <v>0</v>
      </c>
      <c r="K109" s="68">
        <v>0</v>
      </c>
      <c r="L109" s="68">
        <v>0</v>
      </c>
      <c r="M109" s="68">
        <v>0</v>
      </c>
      <c r="N109" s="68">
        <v>0</v>
      </c>
      <c r="O109" s="68">
        <v>0</v>
      </c>
      <c r="P109" s="68">
        <v>0</v>
      </c>
      <c r="Q109" s="68">
        <v>26.534133873337225</v>
      </c>
      <c r="R109" s="68">
        <v>0</v>
      </c>
      <c r="S109" s="68">
        <v>0</v>
      </c>
      <c r="T109" s="68">
        <v>0</v>
      </c>
      <c r="U109" s="68">
        <v>0</v>
      </c>
      <c r="V109" s="68">
        <v>38.666284094425784</v>
      </c>
      <c r="W109" s="68">
        <v>65.200417967763002</v>
      </c>
      <c r="X109" s="18" t="s">
        <v>254</v>
      </c>
    </row>
    <row r="110" spans="1:24" ht="18" customHeight="1" x14ac:dyDescent="0.2">
      <c r="A110" s="67">
        <v>0</v>
      </c>
      <c r="B110" s="67">
        <v>0</v>
      </c>
      <c r="C110" s="67">
        <v>0</v>
      </c>
      <c r="D110" s="67">
        <v>2227.7404562727652</v>
      </c>
      <c r="E110" s="67">
        <v>1764.869188072201</v>
      </c>
      <c r="F110" s="67">
        <v>17462.011169693727</v>
      </c>
      <c r="G110" s="67">
        <v>43379.83792158994</v>
      </c>
      <c r="H110" s="67">
        <v>7901.3438948895227</v>
      </c>
      <c r="I110" s="67">
        <v>827.24682363070667</v>
      </c>
      <c r="J110" s="67">
        <v>3262.7825779699415</v>
      </c>
      <c r="K110" s="67">
        <v>0</v>
      </c>
      <c r="L110" s="67">
        <v>2635.175155768628</v>
      </c>
      <c r="M110" s="67">
        <v>1039.5317441336642</v>
      </c>
      <c r="N110" s="67">
        <v>745.5739999154008</v>
      </c>
      <c r="O110" s="67">
        <v>1079.8344138678126</v>
      </c>
      <c r="P110" s="67">
        <v>6751.758695323244</v>
      </c>
      <c r="Q110" s="67">
        <v>185.01948128586702</v>
      </c>
      <c r="R110" s="67">
        <v>95.135730657775866</v>
      </c>
      <c r="S110" s="67">
        <v>86.652563264687174</v>
      </c>
      <c r="T110" s="67">
        <v>14077.59234830338</v>
      </c>
      <c r="U110" s="67">
        <v>425.8413475404077</v>
      </c>
      <c r="V110" s="67">
        <v>7415.1391764300324</v>
      </c>
      <c r="W110" s="67">
        <v>111363.08668860976</v>
      </c>
      <c r="X110" s="31" t="s">
        <v>4</v>
      </c>
    </row>
    <row r="111" spans="1:24" ht="18" customHeight="1" x14ac:dyDescent="0.2">
      <c r="A111" s="68">
        <v>0</v>
      </c>
      <c r="B111" s="68">
        <v>0</v>
      </c>
      <c r="C111" s="68">
        <v>0</v>
      </c>
      <c r="D111" s="68">
        <v>35.553188139002174</v>
      </c>
      <c r="E111" s="68">
        <v>0</v>
      </c>
      <c r="F111" s="68">
        <v>422.77673725041507</v>
      </c>
      <c r="G111" s="68">
        <v>16379.725045339292</v>
      </c>
      <c r="H111" s="68">
        <v>98.267573612436877</v>
      </c>
      <c r="I111" s="68">
        <v>0</v>
      </c>
      <c r="J111" s="68">
        <v>0</v>
      </c>
      <c r="K111" s="68">
        <v>0</v>
      </c>
      <c r="L111" s="68">
        <v>426.61340737114142</v>
      </c>
      <c r="M111" s="68">
        <v>0</v>
      </c>
      <c r="N111" s="68">
        <v>238.87817284984393</v>
      </c>
      <c r="O111" s="68">
        <v>0</v>
      </c>
      <c r="P111" s="68">
        <v>545.30261147636816</v>
      </c>
      <c r="Q111" s="68">
        <v>0</v>
      </c>
      <c r="R111" s="68">
        <v>0</v>
      </c>
      <c r="S111" s="68">
        <v>0</v>
      </c>
      <c r="T111" s="68">
        <v>1039.8334882138054</v>
      </c>
      <c r="U111" s="68">
        <v>0</v>
      </c>
      <c r="V111" s="68">
        <v>75.415333903444676</v>
      </c>
      <c r="W111" s="68">
        <v>19262.365558155754</v>
      </c>
      <c r="X111" s="18" t="s">
        <v>56</v>
      </c>
    </row>
    <row r="112" spans="1:24" ht="18" customHeight="1" x14ac:dyDescent="0.2">
      <c r="A112" s="68">
        <v>0</v>
      </c>
      <c r="B112" s="68">
        <v>0</v>
      </c>
      <c r="C112" s="68">
        <v>0</v>
      </c>
      <c r="D112" s="68">
        <v>193.68119541229049</v>
      </c>
      <c r="E112" s="68">
        <v>373.82185346435085</v>
      </c>
      <c r="F112" s="68">
        <v>90.547325296524804</v>
      </c>
      <c r="G112" s="68">
        <v>11501.544267438589</v>
      </c>
      <c r="H112" s="68">
        <v>752.04587249575991</v>
      </c>
      <c r="I112" s="68">
        <v>0</v>
      </c>
      <c r="J112" s="68">
        <v>0</v>
      </c>
      <c r="K112" s="68">
        <v>0</v>
      </c>
      <c r="L112" s="68">
        <v>674.59798553645987</v>
      </c>
      <c r="M112" s="68">
        <v>136.66705458115069</v>
      </c>
      <c r="N112" s="68">
        <v>243.63701135392819</v>
      </c>
      <c r="O112" s="68">
        <v>36.987206297745708</v>
      </c>
      <c r="P112" s="68">
        <v>495.88516298669765</v>
      </c>
      <c r="Q112" s="68">
        <v>0</v>
      </c>
      <c r="R112" s="68">
        <v>0</v>
      </c>
      <c r="S112" s="68">
        <v>0</v>
      </c>
      <c r="T112" s="68">
        <v>3312.8625632271232</v>
      </c>
      <c r="U112" s="68">
        <v>0</v>
      </c>
      <c r="V112" s="68">
        <v>1115.9831886533325</v>
      </c>
      <c r="W112" s="68">
        <v>18928.260686743954</v>
      </c>
      <c r="X112" s="18" t="s">
        <v>247</v>
      </c>
    </row>
    <row r="113" spans="1:24" ht="18" customHeight="1" x14ac:dyDescent="0.2">
      <c r="A113" s="68">
        <v>0</v>
      </c>
      <c r="B113" s="68">
        <v>0</v>
      </c>
      <c r="C113" s="68">
        <v>0</v>
      </c>
      <c r="D113" s="68">
        <v>113.39808052994499</v>
      </c>
      <c r="E113" s="68">
        <v>144.80306326169426</v>
      </c>
      <c r="F113" s="68">
        <v>1755.7611682453776</v>
      </c>
      <c r="G113" s="68">
        <v>3721.4478270574418</v>
      </c>
      <c r="H113" s="68">
        <v>1265.9340851035172</v>
      </c>
      <c r="I113" s="68">
        <v>58.654970274042213</v>
      </c>
      <c r="J113" s="68">
        <v>0</v>
      </c>
      <c r="K113" s="68">
        <v>0</v>
      </c>
      <c r="L113" s="68">
        <v>133.64900647040818</v>
      </c>
      <c r="M113" s="68">
        <v>72.201573336362799</v>
      </c>
      <c r="N113" s="68">
        <v>38.252540804225696</v>
      </c>
      <c r="O113" s="68">
        <v>49.661282651631048</v>
      </c>
      <c r="P113" s="68">
        <v>359.91777825590748</v>
      </c>
      <c r="Q113" s="68">
        <v>0</v>
      </c>
      <c r="R113" s="68">
        <v>23.367780046138677</v>
      </c>
      <c r="S113" s="68">
        <v>0</v>
      </c>
      <c r="T113" s="68">
        <v>1450.679800722231</v>
      </c>
      <c r="U113" s="68">
        <v>0</v>
      </c>
      <c r="V113" s="68">
        <v>882.23345052090599</v>
      </c>
      <c r="W113" s="68">
        <v>10069.962407279829</v>
      </c>
      <c r="X113" s="18" t="s">
        <v>248</v>
      </c>
    </row>
    <row r="114" spans="1:24" ht="18" customHeight="1" x14ac:dyDescent="0.2">
      <c r="A114" s="68">
        <v>0</v>
      </c>
      <c r="B114" s="68">
        <v>0</v>
      </c>
      <c r="C114" s="68">
        <v>0</v>
      </c>
      <c r="D114" s="68">
        <v>760.05857834664255</v>
      </c>
      <c r="E114" s="68">
        <v>132.84996830244719</v>
      </c>
      <c r="F114" s="68">
        <v>2560.3191122529188</v>
      </c>
      <c r="G114" s="68">
        <v>3591.3882573300411</v>
      </c>
      <c r="H114" s="68">
        <v>4061.937505076884</v>
      </c>
      <c r="I114" s="68">
        <v>597.38049402160402</v>
      </c>
      <c r="J114" s="68">
        <v>2437.6670828848173</v>
      </c>
      <c r="K114" s="68">
        <v>0</v>
      </c>
      <c r="L114" s="68">
        <v>1103.2723484449637</v>
      </c>
      <c r="M114" s="68">
        <v>156.84242079098439</v>
      </c>
      <c r="N114" s="68">
        <v>153.85340439076887</v>
      </c>
      <c r="O114" s="68">
        <v>317.42408105601373</v>
      </c>
      <c r="P114" s="68">
        <v>2493.0317594134317</v>
      </c>
      <c r="Q114" s="68">
        <v>101.23230851460288</v>
      </c>
      <c r="R114" s="68">
        <v>0</v>
      </c>
      <c r="S114" s="68">
        <v>86.652563264687174</v>
      </c>
      <c r="T114" s="68">
        <v>4241.6133620543851</v>
      </c>
      <c r="U114" s="68">
        <v>48.903410276343969</v>
      </c>
      <c r="V114" s="68">
        <v>3106.6231722318807</v>
      </c>
      <c r="W114" s="68">
        <v>25951.049828653417</v>
      </c>
      <c r="X114" s="18" t="s">
        <v>249</v>
      </c>
    </row>
    <row r="115" spans="1:24" ht="18" customHeight="1" x14ac:dyDescent="0.2">
      <c r="A115" s="68">
        <v>0</v>
      </c>
      <c r="B115" s="68">
        <v>0</v>
      </c>
      <c r="C115" s="68">
        <v>0</v>
      </c>
      <c r="D115" s="68">
        <v>307.74963702163149</v>
      </c>
      <c r="E115" s="68">
        <v>210.78053115040532</v>
      </c>
      <c r="F115" s="68">
        <v>1474.8307717726132</v>
      </c>
      <c r="G115" s="68">
        <v>3569.5799090832893</v>
      </c>
      <c r="H115" s="68">
        <v>416.1394088959924</v>
      </c>
      <c r="I115" s="68">
        <v>39.98098011721229</v>
      </c>
      <c r="J115" s="68">
        <v>34.442283663843952</v>
      </c>
      <c r="K115" s="68">
        <v>0</v>
      </c>
      <c r="L115" s="68">
        <v>0</v>
      </c>
      <c r="M115" s="68">
        <v>0</v>
      </c>
      <c r="N115" s="68">
        <v>70.95287051663415</v>
      </c>
      <c r="O115" s="68">
        <v>0</v>
      </c>
      <c r="P115" s="68">
        <v>739.66013914675148</v>
      </c>
      <c r="Q115" s="68">
        <v>0</v>
      </c>
      <c r="R115" s="68">
        <v>71.76795061163719</v>
      </c>
      <c r="S115" s="68">
        <v>0</v>
      </c>
      <c r="T115" s="68">
        <v>635.61512371903234</v>
      </c>
      <c r="U115" s="68">
        <v>376.93793726406375</v>
      </c>
      <c r="V115" s="68">
        <v>193.39804495154024</v>
      </c>
      <c r="W115" s="68">
        <v>8141.8355879146466</v>
      </c>
      <c r="X115" s="18" t="s">
        <v>250</v>
      </c>
    </row>
    <row r="116" spans="1:24" ht="18" customHeight="1" x14ac:dyDescent="0.2">
      <c r="A116" s="68">
        <v>0</v>
      </c>
      <c r="B116" s="68">
        <v>0</v>
      </c>
      <c r="C116" s="68">
        <v>0</v>
      </c>
      <c r="D116" s="68">
        <v>45.515664626996383</v>
      </c>
      <c r="E116" s="68">
        <v>254.7943147592168</v>
      </c>
      <c r="F116" s="68">
        <v>252.25873925414265</v>
      </c>
      <c r="G116" s="68">
        <v>610.64789938296531</v>
      </c>
      <c r="H116" s="68">
        <v>595.78447470009564</v>
      </c>
      <c r="I116" s="68">
        <v>98.482273867263501</v>
      </c>
      <c r="J116" s="68">
        <v>49.789840545137423</v>
      </c>
      <c r="K116" s="68">
        <v>0</v>
      </c>
      <c r="L116" s="68">
        <v>63.35430633863438</v>
      </c>
      <c r="M116" s="68">
        <v>673.82069542516638</v>
      </c>
      <c r="N116" s="68">
        <v>0</v>
      </c>
      <c r="O116" s="68">
        <v>634.10919404368678</v>
      </c>
      <c r="P116" s="68">
        <v>772.37008697934357</v>
      </c>
      <c r="Q116" s="68">
        <v>0</v>
      </c>
      <c r="R116" s="68">
        <v>0</v>
      </c>
      <c r="S116" s="68">
        <v>0</v>
      </c>
      <c r="T116" s="68">
        <v>869.2961375935505</v>
      </c>
      <c r="U116" s="68">
        <v>0</v>
      </c>
      <c r="V116" s="68">
        <v>788.4620958311973</v>
      </c>
      <c r="W116" s="68">
        <v>5708.6857233473957</v>
      </c>
      <c r="X116" s="18" t="s">
        <v>251</v>
      </c>
    </row>
    <row r="117" spans="1:24" ht="18" customHeight="1" x14ac:dyDescent="0.2">
      <c r="A117" s="68">
        <v>0</v>
      </c>
      <c r="B117" s="68">
        <v>0</v>
      </c>
      <c r="C117" s="68">
        <v>0</v>
      </c>
      <c r="D117" s="68">
        <v>499.77270538416695</v>
      </c>
      <c r="E117" s="68">
        <v>0</v>
      </c>
      <c r="F117" s="68">
        <v>247.79071620362564</v>
      </c>
      <c r="G117" s="68">
        <v>526.95457809083257</v>
      </c>
      <c r="H117" s="68">
        <v>48.477264833423334</v>
      </c>
      <c r="I117" s="68">
        <v>32.748105350584495</v>
      </c>
      <c r="J117" s="68">
        <v>411.10979346027545</v>
      </c>
      <c r="K117" s="68">
        <v>0</v>
      </c>
      <c r="L117" s="68">
        <v>119.13717283935515</v>
      </c>
      <c r="M117" s="68">
        <v>0</v>
      </c>
      <c r="N117" s="68">
        <v>0</v>
      </c>
      <c r="O117" s="68">
        <v>41.652649818735078</v>
      </c>
      <c r="P117" s="68">
        <v>337.51549565319772</v>
      </c>
      <c r="Q117" s="68">
        <v>83.787172771264153</v>
      </c>
      <c r="R117" s="68">
        <v>0</v>
      </c>
      <c r="S117" s="68">
        <v>0</v>
      </c>
      <c r="T117" s="68">
        <v>1177.837442683918</v>
      </c>
      <c r="U117" s="68">
        <v>0</v>
      </c>
      <c r="V117" s="68">
        <v>289.31352706919171</v>
      </c>
      <c r="W117" s="68">
        <v>3816.0966241585702</v>
      </c>
      <c r="X117" s="18" t="s">
        <v>252</v>
      </c>
    </row>
    <row r="118" spans="1:24" ht="18" customHeight="1" x14ac:dyDescent="0.2">
      <c r="A118" s="68">
        <v>0</v>
      </c>
      <c r="B118" s="68">
        <v>0</v>
      </c>
      <c r="C118" s="68">
        <v>0</v>
      </c>
      <c r="D118" s="68">
        <v>147.67586708821253</v>
      </c>
      <c r="E118" s="68">
        <v>296.7571821282437</v>
      </c>
      <c r="F118" s="68">
        <v>30.853578108222202</v>
      </c>
      <c r="G118" s="68">
        <v>510.70113513841744</v>
      </c>
      <c r="H118" s="68">
        <v>587.67809973806948</v>
      </c>
      <c r="I118" s="68">
        <v>0</v>
      </c>
      <c r="J118" s="68">
        <v>329.77357741586741</v>
      </c>
      <c r="K118" s="68">
        <v>0</v>
      </c>
      <c r="L118" s="68">
        <v>114.55092876766506</v>
      </c>
      <c r="M118" s="68">
        <v>0</v>
      </c>
      <c r="N118" s="68">
        <v>0</v>
      </c>
      <c r="O118" s="68">
        <v>0</v>
      </c>
      <c r="P118" s="68">
        <v>501.327653344787</v>
      </c>
      <c r="Q118" s="68">
        <v>0</v>
      </c>
      <c r="R118" s="68">
        <v>0</v>
      </c>
      <c r="S118" s="68">
        <v>0</v>
      </c>
      <c r="T118" s="68">
        <v>359.37267583476466</v>
      </c>
      <c r="U118" s="68">
        <v>0</v>
      </c>
      <c r="V118" s="68">
        <v>181.32782171343973</v>
      </c>
      <c r="W118" s="68">
        <v>3060.0185192776889</v>
      </c>
      <c r="X118" s="18" t="s">
        <v>253</v>
      </c>
    </row>
    <row r="119" spans="1:24" ht="18" customHeight="1" x14ac:dyDescent="0.2">
      <c r="A119" s="68">
        <v>0</v>
      </c>
      <c r="B119" s="68">
        <v>0</v>
      </c>
      <c r="C119" s="68">
        <v>0</v>
      </c>
      <c r="D119" s="68">
        <v>0</v>
      </c>
      <c r="E119" s="68">
        <v>333.59286125643985</v>
      </c>
      <c r="F119" s="68">
        <v>10218.633173605847</v>
      </c>
      <c r="G119" s="68">
        <v>2027.8882701516404</v>
      </c>
      <c r="H119" s="68">
        <v>75.079610433344016</v>
      </c>
      <c r="I119" s="68">
        <v>0</v>
      </c>
      <c r="J119" s="68">
        <v>0</v>
      </c>
      <c r="K119" s="68">
        <v>0</v>
      </c>
      <c r="L119" s="68">
        <v>0</v>
      </c>
      <c r="M119" s="68">
        <v>0</v>
      </c>
      <c r="N119" s="68">
        <v>0</v>
      </c>
      <c r="O119" s="68">
        <v>0</v>
      </c>
      <c r="P119" s="68">
        <v>68.118040079776407</v>
      </c>
      <c r="Q119" s="68">
        <v>0</v>
      </c>
      <c r="R119" s="68">
        <v>0</v>
      </c>
      <c r="S119" s="68">
        <v>0</v>
      </c>
      <c r="T119" s="68">
        <v>502.33783012976738</v>
      </c>
      <c r="U119" s="68">
        <v>0</v>
      </c>
      <c r="V119" s="68">
        <v>590.63534290108214</v>
      </c>
      <c r="W119" s="68">
        <v>13816.285128557896</v>
      </c>
      <c r="X119" s="18" t="s">
        <v>57</v>
      </c>
    </row>
    <row r="120" spans="1:24" ht="18" customHeight="1" x14ac:dyDescent="0.2">
      <c r="A120" s="68">
        <v>0</v>
      </c>
      <c r="B120" s="68">
        <v>0</v>
      </c>
      <c r="C120" s="68">
        <v>0</v>
      </c>
      <c r="D120" s="68">
        <v>124.33553972387776</v>
      </c>
      <c r="E120" s="68">
        <v>17.469413749403248</v>
      </c>
      <c r="F120" s="68">
        <v>408.23984770404627</v>
      </c>
      <c r="G120" s="68">
        <v>939.96073257743592</v>
      </c>
      <c r="H120" s="68">
        <v>0</v>
      </c>
      <c r="I120" s="68">
        <v>0</v>
      </c>
      <c r="J120" s="68">
        <v>0</v>
      </c>
      <c r="K120" s="68">
        <v>0</v>
      </c>
      <c r="L120" s="68">
        <v>0</v>
      </c>
      <c r="M120" s="68">
        <v>0</v>
      </c>
      <c r="N120" s="68">
        <v>0</v>
      </c>
      <c r="O120" s="68">
        <v>0</v>
      </c>
      <c r="P120" s="68">
        <v>438.62996798698407</v>
      </c>
      <c r="Q120" s="68">
        <v>0</v>
      </c>
      <c r="R120" s="68">
        <v>0</v>
      </c>
      <c r="S120" s="68">
        <v>0</v>
      </c>
      <c r="T120" s="68">
        <v>454.3363688854771</v>
      </c>
      <c r="U120" s="68">
        <v>0</v>
      </c>
      <c r="V120" s="68">
        <v>191.74719865401829</v>
      </c>
      <c r="W120" s="68">
        <v>2574.7190692812428</v>
      </c>
      <c r="X120" s="18" t="s">
        <v>92</v>
      </c>
    </row>
    <row r="121" spans="1:24" ht="18" customHeight="1" x14ac:dyDescent="0.2">
      <c r="A121" s="68">
        <v>0</v>
      </c>
      <c r="B121" s="68">
        <v>0</v>
      </c>
      <c r="C121" s="68">
        <v>0</v>
      </c>
      <c r="D121" s="68">
        <v>0</v>
      </c>
      <c r="E121" s="68">
        <v>0</v>
      </c>
      <c r="F121" s="68">
        <v>0</v>
      </c>
      <c r="G121" s="68">
        <v>0</v>
      </c>
      <c r="H121" s="68">
        <v>0</v>
      </c>
      <c r="I121" s="68">
        <v>0</v>
      </c>
      <c r="J121" s="68">
        <v>0</v>
      </c>
      <c r="K121" s="68">
        <v>0</v>
      </c>
      <c r="L121" s="68">
        <v>0</v>
      </c>
      <c r="M121" s="68">
        <v>0</v>
      </c>
      <c r="N121" s="68">
        <v>0</v>
      </c>
      <c r="O121" s="68">
        <v>0</v>
      </c>
      <c r="P121" s="68">
        <v>0</v>
      </c>
      <c r="Q121" s="68">
        <v>0</v>
      </c>
      <c r="R121" s="68">
        <v>0</v>
      </c>
      <c r="S121" s="68">
        <v>0</v>
      </c>
      <c r="T121" s="68">
        <v>33.807555239325822</v>
      </c>
      <c r="U121" s="68">
        <v>0</v>
      </c>
      <c r="V121" s="68">
        <v>0</v>
      </c>
      <c r="W121" s="68">
        <v>33.807555239325822</v>
      </c>
      <c r="X121" s="18" t="s">
        <v>254</v>
      </c>
    </row>
  </sheetData>
  <mergeCells count="3">
    <mergeCell ref="A3:F3"/>
    <mergeCell ref="A43:F43"/>
    <mergeCell ref="A83:F83"/>
  </mergeCells>
  <hyperlinks>
    <hyperlink ref="A1" location="'فهرست مندرجات'!A1" display="1400 Table 020" xr:uid="{00000000-0004-0000-4F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29"/>
  <dimension ref="A1:H112"/>
  <sheetViews>
    <sheetView workbookViewId="0">
      <selection activeCell="A77" sqref="A77:F77"/>
    </sheetView>
  </sheetViews>
  <sheetFormatPr defaultRowHeight="12.75" x14ac:dyDescent="0.2"/>
  <cols>
    <col min="1" max="5" width="13.7109375" customWidth="1"/>
    <col min="6" max="6" width="20.85546875" customWidth="1"/>
  </cols>
  <sheetData>
    <row r="1" spans="1:8" x14ac:dyDescent="0.2">
      <c r="A1" s="14" t="s">
        <v>689</v>
      </c>
      <c r="B1" s="2"/>
    </row>
    <row r="2" spans="1:8" x14ac:dyDescent="0.2">
      <c r="A2" s="7"/>
      <c r="B2" s="1"/>
    </row>
    <row r="3" spans="1:8" ht="21" x14ac:dyDescent="0.55000000000000004">
      <c r="A3" s="316" t="s">
        <v>831</v>
      </c>
      <c r="B3" s="316"/>
      <c r="C3" s="316"/>
      <c r="D3" s="316"/>
      <c r="E3" s="316"/>
      <c r="F3" s="316"/>
      <c r="G3" s="316"/>
      <c r="H3" s="316"/>
    </row>
    <row r="4" spans="1:8" x14ac:dyDescent="0.2">
      <c r="B4" s="1"/>
    </row>
    <row r="5" spans="1:8" ht="31.5" x14ac:dyDescent="0.2">
      <c r="A5" s="26" t="s">
        <v>256</v>
      </c>
      <c r="B5" s="26" t="s">
        <v>92</v>
      </c>
      <c r="C5" s="17" t="s">
        <v>93</v>
      </c>
      <c r="D5" s="17" t="s">
        <v>324</v>
      </c>
      <c r="E5" s="17" t="s">
        <v>13</v>
      </c>
      <c r="F5" s="17" t="s">
        <v>94</v>
      </c>
    </row>
    <row r="6" spans="1:8" ht="19.5" x14ac:dyDescent="0.2">
      <c r="A6" s="67">
        <v>3185.3953383129387</v>
      </c>
      <c r="B6" s="67">
        <v>11687583.179006975</v>
      </c>
      <c r="C6" s="67">
        <v>7929438.7142480593</v>
      </c>
      <c r="D6" s="67">
        <v>3827244.9063792806</v>
      </c>
      <c r="E6" s="67">
        <v>23447452.194972627</v>
      </c>
      <c r="F6" s="31" t="s">
        <v>15</v>
      </c>
    </row>
    <row r="7" spans="1:8" ht="18" x14ac:dyDescent="0.2">
      <c r="A7" s="68">
        <v>1047.2702732694906</v>
      </c>
      <c r="B7" s="68">
        <v>880794.14379451773</v>
      </c>
      <c r="C7" s="68">
        <v>656703.58543826139</v>
      </c>
      <c r="D7" s="68">
        <v>213326.789558483</v>
      </c>
      <c r="E7" s="68">
        <v>1751871.7890645317</v>
      </c>
      <c r="F7" s="18" t="s">
        <v>95</v>
      </c>
    </row>
    <row r="8" spans="1:8" ht="18" x14ac:dyDescent="0.2">
      <c r="A8" s="68">
        <v>610.18849074687751</v>
      </c>
      <c r="B8" s="68">
        <v>1777645.4724956739</v>
      </c>
      <c r="C8" s="68">
        <v>940437.50087351515</v>
      </c>
      <c r="D8" s="68">
        <v>264549.8274113331</v>
      </c>
      <c r="E8" s="68">
        <v>2983242.9892712692</v>
      </c>
      <c r="F8" s="18" t="s">
        <v>96</v>
      </c>
    </row>
    <row r="9" spans="1:8" ht="18" x14ac:dyDescent="0.2">
      <c r="A9" s="68">
        <v>252.9388564404309</v>
      </c>
      <c r="B9" s="68">
        <v>2053331.1441258481</v>
      </c>
      <c r="C9" s="68">
        <v>1270605.8230526424</v>
      </c>
      <c r="D9" s="68">
        <v>465526.62835958466</v>
      </c>
      <c r="E9" s="68">
        <v>3789716.5343945157</v>
      </c>
      <c r="F9" s="18" t="s">
        <v>97</v>
      </c>
    </row>
    <row r="10" spans="1:8" ht="18" x14ac:dyDescent="0.2">
      <c r="A10" s="68">
        <v>634.83388969099315</v>
      </c>
      <c r="B10" s="68">
        <v>1572982.0880902477</v>
      </c>
      <c r="C10" s="68">
        <v>1070480.8697063481</v>
      </c>
      <c r="D10" s="68">
        <v>365426.00454201654</v>
      </c>
      <c r="E10" s="68">
        <v>3009523.7962283036</v>
      </c>
      <c r="F10" s="18" t="s">
        <v>98</v>
      </c>
    </row>
    <row r="11" spans="1:8" ht="18" x14ac:dyDescent="0.2">
      <c r="A11" s="68">
        <v>267.66677298287453</v>
      </c>
      <c r="B11" s="68">
        <v>1931438.0720900916</v>
      </c>
      <c r="C11" s="68">
        <v>1414211.2226629457</v>
      </c>
      <c r="D11" s="68">
        <v>530152.03324277478</v>
      </c>
      <c r="E11" s="68">
        <v>3876068.9947687951</v>
      </c>
      <c r="F11" s="18" t="s">
        <v>99</v>
      </c>
    </row>
    <row r="12" spans="1:8" ht="18" x14ac:dyDescent="0.2">
      <c r="A12" s="68">
        <v>0</v>
      </c>
      <c r="B12" s="68">
        <v>1336201.6807015175</v>
      </c>
      <c r="C12" s="68">
        <v>1077370.2331839916</v>
      </c>
      <c r="D12" s="68">
        <v>437298.2881754415</v>
      </c>
      <c r="E12" s="68">
        <v>2850870.2020609505</v>
      </c>
      <c r="F12" s="18" t="s">
        <v>100</v>
      </c>
    </row>
    <row r="13" spans="1:8" ht="18" x14ac:dyDescent="0.2">
      <c r="A13" s="68">
        <v>372.49705518227194</v>
      </c>
      <c r="B13" s="68">
        <v>1061537.7229813763</v>
      </c>
      <c r="C13" s="68">
        <v>740359.11581073573</v>
      </c>
      <c r="D13" s="68">
        <v>460712.60506513395</v>
      </c>
      <c r="E13" s="68">
        <v>2262981.9409124283</v>
      </c>
      <c r="F13" s="18" t="s">
        <v>101</v>
      </c>
    </row>
    <row r="14" spans="1:8" ht="18" x14ac:dyDescent="0.2">
      <c r="A14" s="68">
        <v>0</v>
      </c>
      <c r="B14" s="68">
        <v>645211.09950007149</v>
      </c>
      <c r="C14" s="68">
        <v>345209.50104104832</v>
      </c>
      <c r="D14" s="68">
        <v>262042.38222686664</v>
      </c>
      <c r="E14" s="68">
        <v>1252462.9827679864</v>
      </c>
      <c r="F14" s="18" t="s">
        <v>102</v>
      </c>
    </row>
    <row r="15" spans="1:8" ht="18" x14ac:dyDescent="0.2">
      <c r="A15" s="68">
        <v>0</v>
      </c>
      <c r="B15" s="68">
        <v>428441.75522762944</v>
      </c>
      <c r="C15" s="68">
        <v>414060.86247857002</v>
      </c>
      <c r="D15" s="68">
        <v>828210.34779764572</v>
      </c>
      <c r="E15" s="68">
        <v>1670712.9655038437</v>
      </c>
      <c r="F15" s="18" t="s">
        <v>103</v>
      </c>
    </row>
    <row r="16" spans="1:8" ht="18" x14ac:dyDescent="0.2">
      <c r="A16" s="68">
        <v>0</v>
      </c>
      <c r="B16" s="68">
        <v>0</v>
      </c>
      <c r="C16" s="68">
        <v>0</v>
      </c>
      <c r="D16" s="68">
        <v>0</v>
      </c>
      <c r="E16" s="68">
        <v>0</v>
      </c>
      <c r="F16" s="22" t="s">
        <v>256</v>
      </c>
    </row>
    <row r="17" spans="1:6" ht="19.5" x14ac:dyDescent="0.2">
      <c r="A17" s="67">
        <v>2328.900106859744</v>
      </c>
      <c r="B17" s="67">
        <v>9667074.0582946576</v>
      </c>
      <c r="C17" s="67">
        <v>7040857.5921883686</v>
      </c>
      <c r="D17" s="67">
        <v>3221743.8036247129</v>
      </c>
      <c r="E17" s="67">
        <v>19932004.354214609</v>
      </c>
      <c r="F17" s="31" t="s">
        <v>5</v>
      </c>
    </row>
    <row r="18" spans="1:6" ht="18" x14ac:dyDescent="0.2">
      <c r="A18" s="68">
        <v>267.13342526511155</v>
      </c>
      <c r="B18" s="68">
        <v>679190.8981873719</v>
      </c>
      <c r="C18" s="68">
        <v>542480.93385636841</v>
      </c>
      <c r="D18" s="68">
        <v>163072.73933262206</v>
      </c>
      <c r="E18" s="68">
        <v>1385011.7048016274</v>
      </c>
      <c r="F18" s="18" t="s">
        <v>95</v>
      </c>
    </row>
    <row r="19" spans="1:6" ht="18" x14ac:dyDescent="0.2">
      <c r="A19" s="68">
        <v>610.18849074687751</v>
      </c>
      <c r="B19" s="68">
        <v>1420116.6222836119</v>
      </c>
      <c r="C19" s="68">
        <v>782211.98247351032</v>
      </c>
      <c r="D19" s="68">
        <v>225278.93100132808</v>
      </c>
      <c r="E19" s="68">
        <v>2428217.7242491972</v>
      </c>
      <c r="F19" s="18" t="s">
        <v>96</v>
      </c>
    </row>
    <row r="20" spans="1:6" ht="18" x14ac:dyDescent="0.2">
      <c r="A20" s="68">
        <v>252.9388564404309</v>
      </c>
      <c r="B20" s="68">
        <v>1666361.3970996407</v>
      </c>
      <c r="C20" s="68">
        <v>1084011.8426706498</v>
      </c>
      <c r="D20" s="68">
        <v>387303.54280794912</v>
      </c>
      <c r="E20" s="68">
        <v>3137929.7214346798</v>
      </c>
      <c r="F20" s="18" t="s">
        <v>97</v>
      </c>
    </row>
    <row r="21" spans="1:6" ht="18" x14ac:dyDescent="0.2">
      <c r="A21" s="68">
        <v>634.83388969099315</v>
      </c>
      <c r="B21" s="68">
        <v>1300184.1756950943</v>
      </c>
      <c r="C21" s="68">
        <v>959019.31345121865</v>
      </c>
      <c r="D21" s="68">
        <v>304077.0027288844</v>
      </c>
      <c r="E21" s="68">
        <v>2563915.3257648884</v>
      </c>
      <c r="F21" s="18" t="s">
        <v>98</v>
      </c>
    </row>
    <row r="22" spans="1:6" ht="18" x14ac:dyDescent="0.2">
      <c r="A22" s="68">
        <v>191.30838953405922</v>
      </c>
      <c r="B22" s="68">
        <v>1627991.4291827667</v>
      </c>
      <c r="C22" s="68">
        <v>1286969.0488181293</v>
      </c>
      <c r="D22" s="68">
        <v>439502.12278887548</v>
      </c>
      <c r="E22" s="68">
        <v>3354653.9091793061</v>
      </c>
      <c r="F22" s="18" t="s">
        <v>99</v>
      </c>
    </row>
    <row r="23" spans="1:6" ht="18" x14ac:dyDescent="0.2">
      <c r="A23" s="68">
        <v>0</v>
      </c>
      <c r="B23" s="68">
        <v>1122930.6115500801</v>
      </c>
      <c r="C23" s="68">
        <v>998077.5054253405</v>
      </c>
      <c r="D23" s="68">
        <v>365759.09216399404</v>
      </c>
      <c r="E23" s="68">
        <v>2486767.2091394151</v>
      </c>
      <c r="F23" s="18" t="s">
        <v>100</v>
      </c>
    </row>
    <row r="24" spans="1:6" ht="18" x14ac:dyDescent="0.2">
      <c r="A24" s="68">
        <v>372.49705518227194</v>
      </c>
      <c r="B24" s="68">
        <v>916392.19947427907</v>
      </c>
      <c r="C24" s="68">
        <v>681428.48026207299</v>
      </c>
      <c r="D24" s="68">
        <v>382593.53231940552</v>
      </c>
      <c r="E24" s="68">
        <v>1980786.7091109396</v>
      </c>
      <c r="F24" s="18" t="s">
        <v>101</v>
      </c>
    </row>
    <row r="25" spans="1:6" ht="18" x14ac:dyDescent="0.2">
      <c r="A25" s="68">
        <v>0</v>
      </c>
      <c r="B25" s="68">
        <v>531050.95201003703</v>
      </c>
      <c r="C25" s="68">
        <v>322359.25311177515</v>
      </c>
      <c r="D25" s="68">
        <v>225945.38431571107</v>
      </c>
      <c r="E25" s="68">
        <v>1079355.5894375234</v>
      </c>
      <c r="F25" s="18" t="s">
        <v>102</v>
      </c>
    </row>
    <row r="26" spans="1:6" ht="18" x14ac:dyDescent="0.2">
      <c r="A26" s="68">
        <v>0</v>
      </c>
      <c r="B26" s="68">
        <v>402855.77281177568</v>
      </c>
      <c r="C26" s="68">
        <v>384299.23211930686</v>
      </c>
      <c r="D26" s="68">
        <v>728211.45616594376</v>
      </c>
      <c r="E26" s="68">
        <v>1515366.4610970262</v>
      </c>
      <c r="F26" s="18" t="s">
        <v>103</v>
      </c>
    </row>
    <row r="27" spans="1:6" ht="18" x14ac:dyDescent="0.2">
      <c r="A27" s="68">
        <v>0</v>
      </c>
      <c r="B27" s="68">
        <v>0</v>
      </c>
      <c r="C27" s="68">
        <v>0</v>
      </c>
      <c r="D27" s="68">
        <v>0</v>
      </c>
      <c r="E27" s="68">
        <v>0</v>
      </c>
      <c r="F27" s="22" t="s">
        <v>256</v>
      </c>
    </row>
    <row r="28" spans="1:6" ht="19.5" x14ac:dyDescent="0.2">
      <c r="A28" s="67">
        <v>856.49523145319438</v>
      </c>
      <c r="B28" s="67">
        <v>2020509.1207123157</v>
      </c>
      <c r="C28" s="67">
        <v>888581.12205968692</v>
      </c>
      <c r="D28" s="67">
        <v>605501.10275456705</v>
      </c>
      <c r="E28" s="67">
        <v>3515447.8407580242</v>
      </c>
      <c r="F28" s="31" t="s">
        <v>4</v>
      </c>
    </row>
    <row r="29" spans="1:6" ht="18" x14ac:dyDescent="0.2">
      <c r="A29" s="68">
        <v>780.13684800437909</v>
      </c>
      <c r="B29" s="68">
        <v>201603.24560714577</v>
      </c>
      <c r="C29" s="68">
        <v>114222.65158189347</v>
      </c>
      <c r="D29" s="68">
        <v>50254.050225860919</v>
      </c>
      <c r="E29" s="68">
        <v>366860.08426290459</v>
      </c>
      <c r="F29" s="18" t="s">
        <v>95</v>
      </c>
    </row>
    <row r="30" spans="1:6" ht="18" x14ac:dyDescent="0.2">
      <c r="A30" s="68">
        <v>0</v>
      </c>
      <c r="B30" s="68">
        <v>357528.85021206213</v>
      </c>
      <c r="C30" s="68">
        <v>158225.51840000506</v>
      </c>
      <c r="D30" s="68">
        <v>39270.896410005087</v>
      </c>
      <c r="E30" s="68">
        <v>555025.26502207224</v>
      </c>
      <c r="F30" s="18" t="s">
        <v>96</v>
      </c>
    </row>
    <row r="31" spans="1:6" ht="18" x14ac:dyDescent="0.2">
      <c r="A31" s="68">
        <v>0</v>
      </c>
      <c r="B31" s="68">
        <v>386969.74702620693</v>
      </c>
      <c r="C31" s="68">
        <v>186593.9803819927</v>
      </c>
      <c r="D31" s="68">
        <v>78223.085551635566</v>
      </c>
      <c r="E31" s="68">
        <v>651786.81295983528</v>
      </c>
      <c r="F31" s="18" t="s">
        <v>97</v>
      </c>
    </row>
    <row r="32" spans="1:6" ht="18" x14ac:dyDescent="0.2">
      <c r="A32" s="68">
        <v>0</v>
      </c>
      <c r="B32" s="68">
        <v>272797.91239515331</v>
      </c>
      <c r="C32" s="68">
        <v>111461.55625512922</v>
      </c>
      <c r="D32" s="68">
        <v>61349.00181313209</v>
      </c>
      <c r="E32" s="68">
        <v>445608.47046341456</v>
      </c>
      <c r="F32" s="18" t="s">
        <v>98</v>
      </c>
    </row>
    <row r="33" spans="1:8" ht="18" x14ac:dyDescent="0.2">
      <c r="A33" s="68">
        <v>76.358383448815317</v>
      </c>
      <c r="B33" s="68">
        <v>303446.642907325</v>
      </c>
      <c r="C33" s="68">
        <v>127242.17384481613</v>
      </c>
      <c r="D33" s="68">
        <v>90649.910453899225</v>
      </c>
      <c r="E33" s="68">
        <v>521415.08558948926</v>
      </c>
      <c r="F33" s="18" t="s">
        <v>99</v>
      </c>
    </row>
    <row r="34" spans="1:8" ht="18" x14ac:dyDescent="0.2">
      <c r="A34" s="68">
        <v>0</v>
      </c>
      <c r="B34" s="68">
        <v>213271.06915143723</v>
      </c>
      <c r="C34" s="68">
        <v>79292.727758651032</v>
      </c>
      <c r="D34" s="68">
        <v>71539.196011447479</v>
      </c>
      <c r="E34" s="68">
        <v>364102.9929215358</v>
      </c>
      <c r="F34" s="18" t="s">
        <v>100</v>
      </c>
    </row>
    <row r="35" spans="1:8" ht="18" x14ac:dyDescent="0.2">
      <c r="A35" s="68">
        <v>0</v>
      </c>
      <c r="B35" s="68">
        <v>145145.52350709739</v>
      </c>
      <c r="C35" s="68">
        <v>58930.635548662896</v>
      </c>
      <c r="D35" s="68">
        <v>78119.072745728467</v>
      </c>
      <c r="E35" s="68">
        <v>282195.23180148867</v>
      </c>
      <c r="F35" s="18" t="s">
        <v>101</v>
      </c>
    </row>
    <row r="36" spans="1:8" ht="18" x14ac:dyDescent="0.2">
      <c r="A36" s="68">
        <v>0</v>
      </c>
      <c r="B36" s="68">
        <v>114160.14749003443</v>
      </c>
      <c r="C36" s="68">
        <v>22850.247929273122</v>
      </c>
      <c r="D36" s="68">
        <v>36096.99791115566</v>
      </c>
      <c r="E36" s="68">
        <v>173107.39333046321</v>
      </c>
      <c r="F36" s="18" t="s">
        <v>102</v>
      </c>
    </row>
    <row r="37" spans="1:8" ht="18" x14ac:dyDescent="0.2">
      <c r="A37" s="68">
        <v>0</v>
      </c>
      <c r="B37" s="68">
        <v>25585.982415853701</v>
      </c>
      <c r="C37" s="68">
        <v>29761.630359263261</v>
      </c>
      <c r="D37" s="68">
        <v>99998.891631702165</v>
      </c>
      <c r="E37" s="68">
        <v>155346.50440681909</v>
      </c>
      <c r="F37" s="22" t="s">
        <v>103</v>
      </c>
    </row>
    <row r="38" spans="1:8" ht="18" x14ac:dyDescent="0.2">
      <c r="A38" s="68">
        <v>0</v>
      </c>
      <c r="B38" s="68">
        <v>0</v>
      </c>
      <c r="C38" s="68">
        <v>0</v>
      </c>
      <c r="D38" s="68">
        <v>0</v>
      </c>
      <c r="E38" s="68">
        <v>0</v>
      </c>
      <c r="F38" s="23" t="s">
        <v>256</v>
      </c>
    </row>
    <row r="40" spans="1:8" ht="21" x14ac:dyDescent="0.55000000000000004">
      <c r="A40" s="316" t="s">
        <v>830</v>
      </c>
      <c r="B40" s="316"/>
      <c r="C40" s="316"/>
      <c r="D40" s="316"/>
      <c r="E40" s="316"/>
      <c r="F40" s="316"/>
      <c r="G40" s="316"/>
      <c r="H40" s="316"/>
    </row>
    <row r="41" spans="1:8" x14ac:dyDescent="0.2">
      <c r="B41" s="1"/>
    </row>
    <row r="42" spans="1:8" ht="31.5" x14ac:dyDescent="0.2">
      <c r="A42" s="26" t="s">
        <v>256</v>
      </c>
      <c r="B42" s="26" t="s">
        <v>92</v>
      </c>
      <c r="C42" s="17" t="s">
        <v>93</v>
      </c>
      <c r="D42" s="17" t="s">
        <v>324</v>
      </c>
      <c r="E42" s="17" t="s">
        <v>13</v>
      </c>
      <c r="F42" s="17" t="s">
        <v>94</v>
      </c>
    </row>
    <row r="43" spans="1:8" ht="19.5" x14ac:dyDescent="0.2">
      <c r="A43" s="67">
        <v>2938.970806108347</v>
      </c>
      <c r="B43" s="67">
        <v>10269541.783915786</v>
      </c>
      <c r="C43" s="67">
        <v>6202704.1576870587</v>
      </c>
      <c r="D43" s="67">
        <v>1122070.2374466443</v>
      </c>
      <c r="E43" s="67">
        <v>17597255.149855595</v>
      </c>
      <c r="F43" s="31" t="s">
        <v>255</v>
      </c>
    </row>
    <row r="44" spans="1:8" ht="18" x14ac:dyDescent="0.2">
      <c r="A44" s="68">
        <v>1047.2702732694906</v>
      </c>
      <c r="B44" s="68">
        <v>758985.27867252077</v>
      </c>
      <c r="C44" s="68">
        <v>499436.20188438543</v>
      </c>
      <c r="D44" s="68">
        <v>65432.958489501267</v>
      </c>
      <c r="E44" s="68">
        <v>1324901.709319677</v>
      </c>
      <c r="F44" s="18" t="s">
        <v>95</v>
      </c>
    </row>
    <row r="45" spans="1:8" ht="18" x14ac:dyDescent="0.2">
      <c r="A45" s="68">
        <v>419.27368340020985</v>
      </c>
      <c r="B45" s="68">
        <v>1539793.7266735751</v>
      </c>
      <c r="C45" s="68">
        <v>739147.27307478967</v>
      </c>
      <c r="D45" s="68">
        <v>87208.103782724822</v>
      </c>
      <c r="E45" s="68">
        <v>2366568.3772144895</v>
      </c>
      <c r="F45" s="18" t="s">
        <v>96</v>
      </c>
    </row>
    <row r="46" spans="1:8" ht="18" x14ac:dyDescent="0.2">
      <c r="A46" s="68">
        <v>252.9388564404309</v>
      </c>
      <c r="B46" s="68">
        <v>1779549.3889571405</v>
      </c>
      <c r="C46" s="68">
        <v>981229.07818187017</v>
      </c>
      <c r="D46" s="68">
        <v>152093.92712675955</v>
      </c>
      <c r="E46" s="68">
        <v>2913125.333122211</v>
      </c>
      <c r="F46" s="18" t="s">
        <v>97</v>
      </c>
    </row>
    <row r="47" spans="1:8" ht="18" x14ac:dyDescent="0.2">
      <c r="A47" s="68">
        <v>634.83388969099315</v>
      </c>
      <c r="B47" s="68">
        <v>1361349.0203484569</v>
      </c>
      <c r="C47" s="68">
        <v>827298.90744445845</v>
      </c>
      <c r="D47" s="68">
        <v>117396.14533405914</v>
      </c>
      <c r="E47" s="68">
        <v>2306678.9070166652</v>
      </c>
      <c r="F47" s="18" t="s">
        <v>98</v>
      </c>
    </row>
    <row r="48" spans="1:8" ht="18" x14ac:dyDescent="0.2">
      <c r="A48" s="68">
        <v>267.66677298287453</v>
      </c>
      <c r="B48" s="68">
        <v>1696890.2428823714</v>
      </c>
      <c r="C48" s="68">
        <v>1114122.1540998491</v>
      </c>
      <c r="D48" s="68">
        <v>161608.8905998549</v>
      </c>
      <c r="E48" s="68">
        <v>2972888.9543550583</v>
      </c>
      <c r="F48" s="18" t="s">
        <v>99</v>
      </c>
    </row>
    <row r="49" spans="1:6" ht="18" x14ac:dyDescent="0.2">
      <c r="A49" s="68">
        <v>0</v>
      </c>
      <c r="B49" s="68">
        <v>1183456.8039034388</v>
      </c>
      <c r="C49" s="68">
        <v>848453.12653549609</v>
      </c>
      <c r="D49" s="68">
        <v>131709.24481243276</v>
      </c>
      <c r="E49" s="68">
        <v>2163619.175251368</v>
      </c>
      <c r="F49" s="18" t="s">
        <v>100</v>
      </c>
    </row>
    <row r="50" spans="1:6" ht="18" x14ac:dyDescent="0.2">
      <c r="A50" s="68">
        <v>316.98733032434802</v>
      </c>
      <c r="B50" s="68">
        <v>972168.73590853845</v>
      </c>
      <c r="C50" s="68">
        <v>583735.71601641993</v>
      </c>
      <c r="D50" s="68">
        <v>127893.68831462612</v>
      </c>
      <c r="E50" s="68">
        <v>1684115.127569909</v>
      </c>
      <c r="F50" s="18" t="s">
        <v>101</v>
      </c>
    </row>
    <row r="51" spans="1:6" ht="18" x14ac:dyDescent="0.2">
      <c r="A51" s="68">
        <v>0</v>
      </c>
      <c r="B51" s="68">
        <v>588437.93890823342</v>
      </c>
      <c r="C51" s="68">
        <v>279210.31321750558</v>
      </c>
      <c r="D51" s="68">
        <v>69462.834765205698</v>
      </c>
      <c r="E51" s="68">
        <v>937111.08689094451</v>
      </c>
      <c r="F51" s="18" t="s">
        <v>102</v>
      </c>
    </row>
    <row r="52" spans="1:6" ht="18" x14ac:dyDescent="0.2">
      <c r="A52" s="68">
        <v>0</v>
      </c>
      <c r="B52" s="68">
        <v>388910.64766150847</v>
      </c>
      <c r="C52" s="68">
        <v>330071.38723228622</v>
      </c>
      <c r="D52" s="68">
        <v>209264.44422147988</v>
      </c>
      <c r="E52" s="68">
        <v>928246.47911527427</v>
      </c>
      <c r="F52" s="18" t="s">
        <v>103</v>
      </c>
    </row>
    <row r="53" spans="1:6" ht="18" x14ac:dyDescent="0.2">
      <c r="A53" s="68">
        <v>0</v>
      </c>
      <c r="B53" s="68">
        <v>0</v>
      </c>
      <c r="C53" s="68">
        <v>0</v>
      </c>
      <c r="D53" s="68">
        <v>0</v>
      </c>
      <c r="E53" s="68">
        <v>0</v>
      </c>
      <c r="F53" s="22" t="s">
        <v>256</v>
      </c>
    </row>
    <row r="54" spans="1:6" ht="19.5" x14ac:dyDescent="0.2">
      <c r="A54" s="67">
        <v>2082.4755746551527</v>
      </c>
      <c r="B54" s="67">
        <v>8420936.527375564</v>
      </c>
      <c r="C54" s="67">
        <v>5563804.1485612309</v>
      </c>
      <c r="D54" s="67">
        <v>1041267.3389312564</v>
      </c>
      <c r="E54" s="67">
        <v>15028090.490442714</v>
      </c>
      <c r="F54" s="31" t="s">
        <v>5</v>
      </c>
    </row>
    <row r="55" spans="1:6" ht="18" x14ac:dyDescent="0.2">
      <c r="A55" s="68">
        <v>267.13342526511155</v>
      </c>
      <c r="B55" s="68">
        <v>574910.15366622549</v>
      </c>
      <c r="C55" s="68">
        <v>407262.29060668463</v>
      </c>
      <c r="D55" s="68">
        <v>52545.062137556153</v>
      </c>
      <c r="E55" s="68">
        <v>1034984.6398357314</v>
      </c>
      <c r="F55" s="18" t="s">
        <v>95</v>
      </c>
    </row>
    <row r="56" spans="1:6" ht="18" x14ac:dyDescent="0.2">
      <c r="A56" s="68">
        <v>419.27368340020985</v>
      </c>
      <c r="B56" s="68">
        <v>1218581.8981046409</v>
      </c>
      <c r="C56" s="68">
        <v>616947.59719579644</v>
      </c>
      <c r="D56" s="68">
        <v>82120.932160474826</v>
      </c>
      <c r="E56" s="68">
        <v>1918069.7011443125</v>
      </c>
      <c r="F56" s="18" t="s">
        <v>96</v>
      </c>
    </row>
    <row r="57" spans="1:6" ht="18" x14ac:dyDescent="0.2">
      <c r="A57" s="68">
        <v>252.9388564404309</v>
      </c>
      <c r="B57" s="68">
        <v>1430811.4523330696</v>
      </c>
      <c r="C57" s="68">
        <v>848355.14999886928</v>
      </c>
      <c r="D57" s="68">
        <v>137211.2365649353</v>
      </c>
      <c r="E57" s="68">
        <v>2416630.7777533145</v>
      </c>
      <c r="F57" s="18" t="s">
        <v>97</v>
      </c>
    </row>
    <row r="58" spans="1:6" ht="18" x14ac:dyDescent="0.2">
      <c r="A58" s="68">
        <v>634.83388969099315</v>
      </c>
      <c r="B58" s="68">
        <v>1115328.5143612551</v>
      </c>
      <c r="C58" s="68">
        <v>751906.02845582622</v>
      </c>
      <c r="D58" s="68">
        <v>107335.18946744158</v>
      </c>
      <c r="E58" s="68">
        <v>1975204.5661742138</v>
      </c>
      <c r="F58" s="18" t="s">
        <v>98</v>
      </c>
    </row>
    <row r="59" spans="1:6" ht="18" x14ac:dyDescent="0.2">
      <c r="A59" s="68">
        <v>191.30838953405922</v>
      </c>
      <c r="B59" s="68">
        <v>1418749.9379611374</v>
      </c>
      <c r="C59" s="68">
        <v>1025814.1300899839</v>
      </c>
      <c r="D59" s="68">
        <v>151333.22373463566</v>
      </c>
      <c r="E59" s="68">
        <v>2596088.6001752904</v>
      </c>
      <c r="F59" s="18" t="s">
        <v>99</v>
      </c>
    </row>
    <row r="60" spans="1:6" ht="18" x14ac:dyDescent="0.2">
      <c r="A60" s="68">
        <v>0</v>
      </c>
      <c r="B60" s="68">
        <v>984105.58367611049</v>
      </c>
      <c r="C60" s="68">
        <v>792415.58451119415</v>
      </c>
      <c r="D60" s="68">
        <v>124790.87724812047</v>
      </c>
      <c r="E60" s="68">
        <v>1901312.0454354254</v>
      </c>
      <c r="F60" s="18" t="s">
        <v>100</v>
      </c>
    </row>
    <row r="61" spans="1:6" ht="18" x14ac:dyDescent="0.2">
      <c r="A61" s="68">
        <v>316.98733032434802</v>
      </c>
      <c r="B61" s="68">
        <v>833777.82566121186</v>
      </c>
      <c r="C61" s="68">
        <v>544322.17781853967</v>
      </c>
      <c r="D61" s="68">
        <v>118359.69771559392</v>
      </c>
      <c r="E61" s="68">
        <v>1496776.6885256695</v>
      </c>
      <c r="F61" s="18" t="s">
        <v>101</v>
      </c>
    </row>
    <row r="62" spans="1:6" ht="18" x14ac:dyDescent="0.2">
      <c r="A62" s="68">
        <v>0</v>
      </c>
      <c r="B62" s="68">
        <v>480017.51595979446</v>
      </c>
      <c r="C62" s="68">
        <v>265885.06624480319</v>
      </c>
      <c r="D62" s="68">
        <v>65965.591483989803</v>
      </c>
      <c r="E62" s="68">
        <v>811868.17368858762</v>
      </c>
      <c r="F62" s="18" t="s">
        <v>102</v>
      </c>
    </row>
    <row r="63" spans="1:6" ht="18" x14ac:dyDescent="0.2">
      <c r="A63" s="68">
        <v>0</v>
      </c>
      <c r="B63" s="68">
        <v>364653.64565211878</v>
      </c>
      <c r="C63" s="68">
        <v>310896.12363953318</v>
      </c>
      <c r="D63" s="68">
        <v>201605.52841850847</v>
      </c>
      <c r="E63" s="68">
        <v>877155.29771016038</v>
      </c>
      <c r="F63" s="18" t="s">
        <v>103</v>
      </c>
    </row>
    <row r="64" spans="1:6" ht="18" x14ac:dyDescent="0.2">
      <c r="A64" s="68">
        <v>0</v>
      </c>
      <c r="B64" s="68">
        <v>0</v>
      </c>
      <c r="C64" s="68">
        <v>0</v>
      </c>
      <c r="D64" s="68">
        <v>0</v>
      </c>
      <c r="E64" s="68">
        <v>0</v>
      </c>
      <c r="F64" s="22" t="s">
        <v>256</v>
      </c>
    </row>
    <row r="65" spans="1:8" ht="19.5" x14ac:dyDescent="0.2">
      <c r="A65" s="67">
        <v>856.49523145319438</v>
      </c>
      <c r="B65" s="67">
        <v>1848605.2565402181</v>
      </c>
      <c r="C65" s="67">
        <v>638900.00912583014</v>
      </c>
      <c r="D65" s="67">
        <v>80802.898515388006</v>
      </c>
      <c r="E65" s="67">
        <v>2569164.6594128893</v>
      </c>
      <c r="F65" s="31" t="s">
        <v>4</v>
      </c>
    </row>
    <row r="66" spans="1:8" ht="18" x14ac:dyDescent="0.2">
      <c r="A66" s="68">
        <v>780.13684800437909</v>
      </c>
      <c r="B66" s="68">
        <v>184075.12500629478</v>
      </c>
      <c r="C66" s="68">
        <v>92173.911277700841</v>
      </c>
      <c r="D66" s="68">
        <v>12887.896351945106</v>
      </c>
      <c r="E66" s="68">
        <v>289917.06948394509</v>
      </c>
      <c r="F66" s="18" t="s">
        <v>95</v>
      </c>
    </row>
    <row r="67" spans="1:8" ht="18" x14ac:dyDescent="0.2">
      <c r="A67" s="68">
        <v>0</v>
      </c>
      <c r="B67" s="68">
        <v>321211.82856893388</v>
      </c>
      <c r="C67" s="68">
        <v>122199.67587899332</v>
      </c>
      <c r="D67" s="68">
        <v>5087.1716222500181</v>
      </c>
      <c r="E67" s="68">
        <v>448498.67607017717</v>
      </c>
      <c r="F67" s="18" t="s">
        <v>96</v>
      </c>
    </row>
    <row r="68" spans="1:8" ht="18" x14ac:dyDescent="0.2">
      <c r="A68" s="68">
        <v>0</v>
      </c>
      <c r="B68" s="68">
        <v>348737.9366240704</v>
      </c>
      <c r="C68" s="68">
        <v>132873.92818300112</v>
      </c>
      <c r="D68" s="68">
        <v>14882.69056182426</v>
      </c>
      <c r="E68" s="68">
        <v>496494.55536889576</v>
      </c>
      <c r="F68" s="18" t="s">
        <v>97</v>
      </c>
    </row>
    <row r="69" spans="1:8" ht="18" x14ac:dyDescent="0.2">
      <c r="A69" s="68">
        <v>0</v>
      </c>
      <c r="B69" s="68">
        <v>246020.50598720158</v>
      </c>
      <c r="C69" s="68">
        <v>75392.878988632176</v>
      </c>
      <c r="D69" s="68">
        <v>10060.955866617545</v>
      </c>
      <c r="E69" s="68">
        <v>331474.34084245132</v>
      </c>
      <c r="F69" s="18" t="s">
        <v>98</v>
      </c>
    </row>
    <row r="70" spans="1:8" ht="18" x14ac:dyDescent="0.2">
      <c r="A70" s="68">
        <v>76.358383448815317</v>
      </c>
      <c r="B70" s="68">
        <v>278140.30492123426</v>
      </c>
      <c r="C70" s="68">
        <v>88308.024009865083</v>
      </c>
      <c r="D70" s="68">
        <v>10275.666865219253</v>
      </c>
      <c r="E70" s="68">
        <v>376800.35417976737</v>
      </c>
      <c r="F70" s="18" t="s">
        <v>99</v>
      </c>
    </row>
    <row r="71" spans="1:8" ht="18" x14ac:dyDescent="0.2">
      <c r="A71" s="68">
        <v>0</v>
      </c>
      <c r="B71" s="68">
        <v>199351.22022732836</v>
      </c>
      <c r="C71" s="68">
        <v>56037.542024301998</v>
      </c>
      <c r="D71" s="68">
        <v>6918.3675643122824</v>
      </c>
      <c r="E71" s="68">
        <v>262307.12981594272</v>
      </c>
      <c r="F71" s="18" t="s">
        <v>100</v>
      </c>
    </row>
    <row r="72" spans="1:8" ht="18" x14ac:dyDescent="0.2">
      <c r="A72" s="68">
        <v>0</v>
      </c>
      <c r="B72" s="68">
        <v>138390.91024732654</v>
      </c>
      <c r="C72" s="68">
        <v>39413.538197880276</v>
      </c>
      <c r="D72" s="68">
        <v>9533.9905990322113</v>
      </c>
      <c r="E72" s="68">
        <v>187338.439044239</v>
      </c>
      <c r="F72" s="18" t="s">
        <v>101</v>
      </c>
    </row>
    <row r="73" spans="1:8" ht="18" x14ac:dyDescent="0.2">
      <c r="A73" s="68">
        <v>0</v>
      </c>
      <c r="B73" s="68">
        <v>108420.42294843902</v>
      </c>
      <c r="C73" s="68">
        <v>13325.246972702353</v>
      </c>
      <c r="D73" s="68">
        <v>3497.2432812159018</v>
      </c>
      <c r="E73" s="68">
        <v>125242.91320235726</v>
      </c>
      <c r="F73" s="22" t="s">
        <v>102</v>
      </c>
    </row>
    <row r="74" spans="1:8" ht="18" x14ac:dyDescent="0.2">
      <c r="A74" s="68">
        <v>0</v>
      </c>
      <c r="B74" s="68">
        <v>24257.00200938954</v>
      </c>
      <c r="C74" s="68">
        <v>19175.263592752985</v>
      </c>
      <c r="D74" s="68">
        <v>7658.9158029714163</v>
      </c>
      <c r="E74" s="68">
        <v>51091.181405113952</v>
      </c>
      <c r="F74" s="23" t="s">
        <v>103</v>
      </c>
    </row>
    <row r="75" spans="1:8" ht="18" x14ac:dyDescent="0.2">
      <c r="A75" s="68">
        <v>0</v>
      </c>
      <c r="B75" s="68">
        <v>0</v>
      </c>
      <c r="C75" s="68">
        <v>0</v>
      </c>
      <c r="D75" s="68">
        <v>0</v>
      </c>
      <c r="E75" s="68">
        <v>0</v>
      </c>
      <c r="F75" s="23" t="s">
        <v>256</v>
      </c>
    </row>
    <row r="77" spans="1:8" ht="21" x14ac:dyDescent="0.55000000000000004">
      <c r="A77" s="316" t="s">
        <v>830</v>
      </c>
      <c r="B77" s="316"/>
      <c r="C77" s="316"/>
      <c r="D77" s="316"/>
      <c r="E77" s="316"/>
      <c r="F77" s="316"/>
      <c r="G77" s="101"/>
      <c r="H77" s="101"/>
    </row>
    <row r="78" spans="1:8" x14ac:dyDescent="0.2">
      <c r="B78" s="1"/>
    </row>
    <row r="79" spans="1:8" ht="31.5" x14ac:dyDescent="0.2">
      <c r="A79" s="26" t="s">
        <v>256</v>
      </c>
      <c r="B79" s="26" t="s">
        <v>92</v>
      </c>
      <c r="C79" s="17" t="s">
        <v>93</v>
      </c>
      <c r="D79" s="17" t="s">
        <v>324</v>
      </c>
      <c r="E79" s="17" t="s">
        <v>13</v>
      </c>
      <c r="F79" s="17" t="s">
        <v>94</v>
      </c>
    </row>
    <row r="80" spans="1:8" ht="19.5" x14ac:dyDescent="0.2">
      <c r="A80" s="67">
        <v>246.42453220459163</v>
      </c>
      <c r="B80" s="67">
        <v>1418041.3950911907</v>
      </c>
      <c r="C80" s="67">
        <v>1726734.5565609981</v>
      </c>
      <c r="D80" s="67">
        <v>2705174.6689326349</v>
      </c>
      <c r="E80" s="67">
        <v>5850197.0451170262</v>
      </c>
      <c r="F80" s="31" t="s">
        <v>290</v>
      </c>
    </row>
    <row r="81" spans="1:6" ht="18" x14ac:dyDescent="0.2">
      <c r="A81" s="68">
        <v>0</v>
      </c>
      <c r="B81" s="68">
        <v>121808.86512199728</v>
      </c>
      <c r="C81" s="68">
        <v>157267.38355387631</v>
      </c>
      <c r="D81" s="68">
        <v>147893.8310689817</v>
      </c>
      <c r="E81" s="68">
        <v>426970.07974485529</v>
      </c>
      <c r="F81" s="18" t="s">
        <v>95</v>
      </c>
    </row>
    <row r="82" spans="1:6" ht="18" x14ac:dyDescent="0.2">
      <c r="A82" s="68">
        <v>190.91480734666769</v>
      </c>
      <c r="B82" s="68">
        <v>237851.74582209921</v>
      </c>
      <c r="C82" s="68">
        <v>201290.22779872554</v>
      </c>
      <c r="D82" s="68">
        <v>177341.72362860834</v>
      </c>
      <c r="E82" s="68">
        <v>616674.61205677968</v>
      </c>
      <c r="F82" s="18" t="s">
        <v>96</v>
      </c>
    </row>
    <row r="83" spans="1:6" ht="18" x14ac:dyDescent="0.2">
      <c r="A83" s="68">
        <v>0</v>
      </c>
      <c r="B83" s="68">
        <v>273781.75516870763</v>
      </c>
      <c r="C83" s="68">
        <v>289376.74487077218</v>
      </c>
      <c r="D83" s="68">
        <v>313432.70123282506</v>
      </c>
      <c r="E83" s="68">
        <v>876591.20127230487</v>
      </c>
      <c r="F83" s="18" t="s">
        <v>97</v>
      </c>
    </row>
    <row r="84" spans="1:6" ht="18" x14ac:dyDescent="0.2">
      <c r="A84" s="68">
        <v>0</v>
      </c>
      <c r="B84" s="68">
        <v>211633.06774179105</v>
      </c>
      <c r="C84" s="68">
        <v>243181.96226188954</v>
      </c>
      <c r="D84" s="68">
        <v>248029.85920795734</v>
      </c>
      <c r="E84" s="68">
        <v>702844.88921163802</v>
      </c>
      <c r="F84" s="18" t="s">
        <v>98</v>
      </c>
    </row>
    <row r="85" spans="1:6" ht="18" x14ac:dyDescent="0.2">
      <c r="A85" s="68">
        <v>0</v>
      </c>
      <c r="B85" s="68">
        <v>234547.82920772</v>
      </c>
      <c r="C85" s="68">
        <v>300089.06856309657</v>
      </c>
      <c r="D85" s="68">
        <v>368543.14264291991</v>
      </c>
      <c r="E85" s="68">
        <v>903180.04041373671</v>
      </c>
      <c r="F85" s="18" t="s">
        <v>99</v>
      </c>
    </row>
    <row r="86" spans="1:6" ht="18" x14ac:dyDescent="0.2">
      <c r="A86" s="68">
        <v>0</v>
      </c>
      <c r="B86" s="68">
        <v>152744.87679807842</v>
      </c>
      <c r="C86" s="68">
        <v>228917.10664849548</v>
      </c>
      <c r="D86" s="68">
        <v>305589.04336300871</v>
      </c>
      <c r="E86" s="68">
        <v>687251.0268095826</v>
      </c>
      <c r="F86" s="18" t="s">
        <v>100</v>
      </c>
    </row>
    <row r="87" spans="1:6" ht="18" x14ac:dyDescent="0.2">
      <c r="A87" s="68">
        <v>55.509724857923949</v>
      </c>
      <c r="B87" s="68">
        <v>89368.987072837976</v>
      </c>
      <c r="C87" s="68">
        <v>156623.39979431592</v>
      </c>
      <c r="D87" s="68">
        <v>332818.91675050789</v>
      </c>
      <c r="E87" s="68">
        <v>578866.81334251957</v>
      </c>
      <c r="F87" s="18" t="s">
        <v>101</v>
      </c>
    </row>
    <row r="88" spans="1:6" ht="18" x14ac:dyDescent="0.2">
      <c r="A88" s="68">
        <v>0</v>
      </c>
      <c r="B88" s="68">
        <v>56773.160591837965</v>
      </c>
      <c r="C88" s="68">
        <v>65999.187823542758</v>
      </c>
      <c r="D88" s="68">
        <v>192579.54746166102</v>
      </c>
      <c r="E88" s="68">
        <v>315351.89587704168</v>
      </c>
      <c r="F88" s="18" t="s">
        <v>102</v>
      </c>
    </row>
    <row r="89" spans="1:6" ht="18" x14ac:dyDescent="0.2">
      <c r="A89" s="68">
        <v>0</v>
      </c>
      <c r="B89" s="68">
        <v>39531.107566121056</v>
      </c>
      <c r="C89" s="68">
        <v>83989.475246283735</v>
      </c>
      <c r="D89" s="68">
        <v>618945.90357616602</v>
      </c>
      <c r="E89" s="68">
        <v>742466.48638857063</v>
      </c>
      <c r="F89" s="18" t="s">
        <v>103</v>
      </c>
    </row>
    <row r="90" spans="1:6" ht="18" x14ac:dyDescent="0.2">
      <c r="A90" s="68">
        <v>0</v>
      </c>
      <c r="B90" s="68">
        <v>0</v>
      </c>
      <c r="C90" s="68">
        <v>0</v>
      </c>
      <c r="D90" s="68">
        <v>0</v>
      </c>
      <c r="E90" s="68">
        <v>0</v>
      </c>
      <c r="F90" s="22" t="s">
        <v>256</v>
      </c>
    </row>
    <row r="91" spans="1:6" ht="19.5" x14ac:dyDescent="0.2">
      <c r="A91" s="67">
        <v>246.42453220459163</v>
      </c>
      <c r="B91" s="67">
        <v>1246137.5309190929</v>
      </c>
      <c r="C91" s="67">
        <v>1477053.443627141</v>
      </c>
      <c r="D91" s="67">
        <v>2180476.4646934574</v>
      </c>
      <c r="E91" s="67">
        <v>4903913.8637718912</v>
      </c>
      <c r="F91" s="31" t="s">
        <v>5</v>
      </c>
    </row>
    <row r="92" spans="1:6" ht="18" x14ac:dyDescent="0.2">
      <c r="A92" s="68">
        <v>0</v>
      </c>
      <c r="B92" s="68">
        <v>104280.74452114626</v>
      </c>
      <c r="C92" s="68">
        <v>135218.64324968372</v>
      </c>
      <c r="D92" s="68">
        <v>110527.67719506589</v>
      </c>
      <c r="E92" s="68">
        <v>350027.06496589584</v>
      </c>
      <c r="F92" s="18" t="s">
        <v>95</v>
      </c>
    </row>
    <row r="93" spans="1:6" ht="18" x14ac:dyDescent="0.2">
      <c r="A93" s="68">
        <v>190.91480734666769</v>
      </c>
      <c r="B93" s="68">
        <v>201534.72417897094</v>
      </c>
      <c r="C93" s="68">
        <v>165264.38527771382</v>
      </c>
      <c r="D93" s="68">
        <v>143157.99884085322</v>
      </c>
      <c r="E93" s="68">
        <v>510148.02310488466</v>
      </c>
      <c r="F93" s="18" t="s">
        <v>96</v>
      </c>
    </row>
    <row r="94" spans="1:6" ht="18" x14ac:dyDescent="0.2">
      <c r="A94" s="68">
        <v>0</v>
      </c>
      <c r="B94" s="68">
        <v>235549.94476657116</v>
      </c>
      <c r="C94" s="68">
        <v>235656.69267178053</v>
      </c>
      <c r="D94" s="68">
        <v>250092.30624301382</v>
      </c>
      <c r="E94" s="68">
        <v>721298.94368136558</v>
      </c>
      <c r="F94" s="18" t="s">
        <v>97</v>
      </c>
    </row>
    <row r="95" spans="1:6" ht="18" x14ac:dyDescent="0.2">
      <c r="A95" s="68">
        <v>0</v>
      </c>
      <c r="B95" s="68">
        <v>184855.66133383932</v>
      </c>
      <c r="C95" s="68">
        <v>207113.28499539249</v>
      </c>
      <c r="D95" s="68">
        <v>196741.81326144282</v>
      </c>
      <c r="E95" s="68">
        <v>588710.75959067466</v>
      </c>
      <c r="F95" s="18" t="s">
        <v>98</v>
      </c>
    </row>
    <row r="96" spans="1:6" ht="18" x14ac:dyDescent="0.2">
      <c r="A96" s="68">
        <v>0</v>
      </c>
      <c r="B96" s="68">
        <v>209241.49122162917</v>
      </c>
      <c r="C96" s="68">
        <v>261154.91872814554</v>
      </c>
      <c r="D96" s="68">
        <v>288168.89905423997</v>
      </c>
      <c r="E96" s="68">
        <v>758565.30900401471</v>
      </c>
      <c r="F96" s="18" t="s">
        <v>99</v>
      </c>
    </row>
    <row r="97" spans="1:6" ht="18" x14ac:dyDescent="0.2">
      <c r="A97" s="68">
        <v>0</v>
      </c>
      <c r="B97" s="68">
        <v>138825.02787396952</v>
      </c>
      <c r="C97" s="68">
        <v>205661.92091414647</v>
      </c>
      <c r="D97" s="68">
        <v>240968.21491587351</v>
      </c>
      <c r="E97" s="68">
        <v>585455.16370398959</v>
      </c>
      <c r="F97" s="18" t="s">
        <v>100</v>
      </c>
    </row>
    <row r="98" spans="1:6" ht="18" x14ac:dyDescent="0.2">
      <c r="A98" s="68">
        <v>55.509724857923949</v>
      </c>
      <c r="B98" s="68">
        <v>82614.373813067155</v>
      </c>
      <c r="C98" s="68">
        <v>137106.30244353323</v>
      </c>
      <c r="D98" s="68">
        <v>264233.83460381167</v>
      </c>
      <c r="E98" s="68">
        <v>484010.02058527002</v>
      </c>
      <c r="F98" s="18" t="s">
        <v>101</v>
      </c>
    </row>
    <row r="99" spans="1:6" ht="18" x14ac:dyDescent="0.2">
      <c r="A99" s="68">
        <v>0</v>
      </c>
      <c r="B99" s="68">
        <v>51033.436050242548</v>
      </c>
      <c r="C99" s="68">
        <v>56474.186866971999</v>
      </c>
      <c r="D99" s="68">
        <v>159979.79283172128</v>
      </c>
      <c r="E99" s="68">
        <v>267487.41574893589</v>
      </c>
      <c r="F99" s="18" t="s">
        <v>102</v>
      </c>
    </row>
    <row r="100" spans="1:6" ht="18" x14ac:dyDescent="0.2">
      <c r="A100" s="68">
        <v>0</v>
      </c>
      <c r="B100" s="68">
        <v>38202.127159656884</v>
      </c>
      <c r="C100" s="68">
        <v>73403.108479773437</v>
      </c>
      <c r="D100" s="68">
        <v>526605.92774743517</v>
      </c>
      <c r="E100" s="68">
        <v>638211.16338686552</v>
      </c>
      <c r="F100" s="18" t="s">
        <v>103</v>
      </c>
    </row>
    <row r="101" spans="1:6" ht="18" x14ac:dyDescent="0.2">
      <c r="A101" s="68">
        <v>0</v>
      </c>
      <c r="B101" s="68">
        <v>0</v>
      </c>
      <c r="C101" s="68">
        <v>0</v>
      </c>
      <c r="D101" s="68">
        <v>0</v>
      </c>
      <c r="E101" s="68">
        <v>0</v>
      </c>
      <c r="F101" s="22" t="s">
        <v>256</v>
      </c>
    </row>
    <row r="102" spans="1:6" ht="19.5" x14ac:dyDescent="0.2">
      <c r="A102" s="67">
        <v>0</v>
      </c>
      <c r="B102" s="67">
        <v>171903.8641720975</v>
      </c>
      <c r="C102" s="67">
        <v>249681.11293385678</v>
      </c>
      <c r="D102" s="67">
        <v>524698.20423917857</v>
      </c>
      <c r="E102" s="67">
        <v>946283.18134513334</v>
      </c>
      <c r="F102" s="31" t="s">
        <v>4</v>
      </c>
    </row>
    <row r="103" spans="1:6" ht="18" x14ac:dyDescent="0.2">
      <c r="A103" s="68">
        <v>0</v>
      </c>
      <c r="B103" s="68">
        <v>17528.120600850958</v>
      </c>
      <c r="C103" s="68">
        <v>22048.740304192615</v>
      </c>
      <c r="D103" s="68">
        <v>37366.153873915813</v>
      </c>
      <c r="E103" s="68">
        <v>76943.01477895939</v>
      </c>
      <c r="F103" s="18" t="s">
        <v>95</v>
      </c>
    </row>
    <row r="104" spans="1:6" ht="18" x14ac:dyDescent="0.2">
      <c r="A104" s="68">
        <v>0</v>
      </c>
      <c r="B104" s="68">
        <v>36317.021643128246</v>
      </c>
      <c r="C104" s="68">
        <v>36025.842521011749</v>
      </c>
      <c r="D104" s="68">
        <v>34183.724787755069</v>
      </c>
      <c r="E104" s="68">
        <v>106526.58895189506</v>
      </c>
      <c r="F104" s="18" t="s">
        <v>96</v>
      </c>
    </row>
    <row r="105" spans="1:6" ht="18" x14ac:dyDescent="0.2">
      <c r="A105" s="68">
        <v>0</v>
      </c>
      <c r="B105" s="68">
        <v>38231.810402136522</v>
      </c>
      <c r="C105" s="68">
        <v>53720.052198991601</v>
      </c>
      <c r="D105" s="68">
        <v>63340.394989811306</v>
      </c>
      <c r="E105" s="68">
        <v>155292.25759093944</v>
      </c>
      <c r="F105" s="18" t="s">
        <v>97</v>
      </c>
    </row>
    <row r="106" spans="1:6" ht="18" x14ac:dyDescent="0.2">
      <c r="A106" s="68">
        <v>0</v>
      </c>
      <c r="B106" s="68">
        <v>26777.406407951719</v>
      </c>
      <c r="C106" s="68">
        <v>36068.677266497049</v>
      </c>
      <c r="D106" s="68">
        <v>51288.045946514532</v>
      </c>
      <c r="E106" s="68">
        <v>114134.12962096331</v>
      </c>
      <c r="F106" s="18" t="s">
        <v>98</v>
      </c>
    </row>
    <row r="107" spans="1:6" ht="18" x14ac:dyDescent="0.2">
      <c r="A107" s="68">
        <v>0</v>
      </c>
      <c r="B107" s="68">
        <v>25306.337986090817</v>
      </c>
      <c r="C107" s="68">
        <v>38934.149834951051</v>
      </c>
      <c r="D107" s="68">
        <v>80374.243588679979</v>
      </c>
      <c r="E107" s="68">
        <v>144614.73140972186</v>
      </c>
      <c r="F107" s="18" t="s">
        <v>99</v>
      </c>
    </row>
    <row r="108" spans="1:6" ht="18" x14ac:dyDescent="0.2">
      <c r="A108" s="68">
        <v>0</v>
      </c>
      <c r="B108" s="68">
        <v>13919.848924108879</v>
      </c>
      <c r="C108" s="68">
        <v>23255.185734349026</v>
      </c>
      <c r="D108" s="68">
        <v>64620.828447135202</v>
      </c>
      <c r="E108" s="68">
        <v>101795.86310559312</v>
      </c>
      <c r="F108" s="18" t="s">
        <v>100</v>
      </c>
    </row>
    <row r="109" spans="1:6" ht="18" x14ac:dyDescent="0.2">
      <c r="A109" s="68">
        <v>0</v>
      </c>
      <c r="B109" s="68">
        <v>6754.6132597708365</v>
      </c>
      <c r="C109" s="68">
        <v>19517.09735078262</v>
      </c>
      <c r="D109" s="68">
        <v>68585.082146696252</v>
      </c>
      <c r="E109" s="68">
        <v>94856.792757249728</v>
      </c>
      <c r="F109" s="18" t="s">
        <v>101</v>
      </c>
    </row>
    <row r="110" spans="1:6" ht="18" x14ac:dyDescent="0.2">
      <c r="A110" s="68">
        <v>0</v>
      </c>
      <c r="B110" s="68">
        <v>5739.7245415954121</v>
      </c>
      <c r="C110" s="68">
        <v>9525.0009565707678</v>
      </c>
      <c r="D110" s="68">
        <v>32599.754629939751</v>
      </c>
      <c r="E110" s="68">
        <v>47864.480128105941</v>
      </c>
      <c r="F110" s="22" t="s">
        <v>102</v>
      </c>
    </row>
    <row r="111" spans="1:6" ht="18" x14ac:dyDescent="0.2">
      <c r="A111" s="68">
        <v>0</v>
      </c>
      <c r="B111" s="68">
        <v>1328.980406464158</v>
      </c>
      <c r="C111" s="68">
        <v>10586.366766510271</v>
      </c>
      <c r="D111" s="68">
        <v>92339.975828730734</v>
      </c>
      <c r="E111" s="68">
        <v>104255.32300170518</v>
      </c>
      <c r="F111" s="23" t="s">
        <v>103</v>
      </c>
    </row>
    <row r="112" spans="1:6" ht="18" x14ac:dyDescent="0.2">
      <c r="A112" s="68">
        <v>0</v>
      </c>
      <c r="B112" s="68">
        <v>0</v>
      </c>
      <c r="C112" s="68">
        <v>0</v>
      </c>
      <c r="D112" s="68">
        <v>0</v>
      </c>
      <c r="E112" s="68">
        <v>0</v>
      </c>
      <c r="F112" s="23" t="s">
        <v>256</v>
      </c>
    </row>
  </sheetData>
  <mergeCells count="5">
    <mergeCell ref="A77:F77"/>
    <mergeCell ref="A40:F40"/>
    <mergeCell ref="G40:H40"/>
    <mergeCell ref="A3:F3"/>
    <mergeCell ref="G3:H3"/>
  </mergeCells>
  <hyperlinks>
    <hyperlink ref="A1" location="'فهرست مندرجات'!A1" display="1400 Table 019" xr:uid="{00000000-0004-0000-5000-000000000000}"/>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30"/>
  <dimension ref="A1:X85"/>
  <sheetViews>
    <sheetView topLeftCell="N1" workbookViewId="0">
      <selection activeCell="A59" sqref="A59:F59"/>
    </sheetView>
  </sheetViews>
  <sheetFormatPr defaultRowHeight="12.75" x14ac:dyDescent="0.2"/>
  <cols>
    <col min="1" max="1" width="13.42578125" bestFit="1" customWidth="1"/>
    <col min="2" max="2" width="21.7109375" customWidth="1"/>
    <col min="3" max="3" width="24.140625" customWidth="1"/>
    <col min="4" max="4" width="16.7109375" bestFit="1" customWidth="1"/>
    <col min="5" max="5" width="15.7109375" bestFit="1" customWidth="1"/>
    <col min="6" max="6" width="24.28515625" customWidth="1"/>
    <col min="7" max="7" width="8.85546875" customWidth="1"/>
    <col min="8" max="8" width="18.28515625" customWidth="1"/>
    <col min="9" max="9" width="15.42578125" customWidth="1"/>
    <col min="10" max="10" width="14.85546875" customWidth="1"/>
    <col min="11" max="11" width="19.28515625" bestFit="1" customWidth="1"/>
    <col min="12" max="12" width="15.42578125" bestFit="1" customWidth="1"/>
    <col min="13" max="13" width="13.7109375" bestFit="1" customWidth="1"/>
    <col min="14" max="14" width="16.85546875" customWidth="1"/>
    <col min="15" max="15" width="14.85546875" bestFit="1" customWidth="1"/>
    <col min="16" max="16" width="18.28515625" customWidth="1"/>
    <col min="17" max="17" width="9" customWidth="1"/>
    <col min="18" max="18" width="17.85546875" customWidth="1"/>
    <col min="19" max="19" width="14.85546875" customWidth="1"/>
    <col min="20" max="20" width="15.28515625" bestFit="1" customWidth="1"/>
    <col min="21" max="21" width="11.42578125" bestFit="1" customWidth="1"/>
    <col min="22" max="22" width="13.7109375" customWidth="1"/>
    <col min="23" max="23" width="11.140625" customWidth="1"/>
    <col min="24" max="24" width="20.7109375" bestFit="1" customWidth="1"/>
  </cols>
  <sheetData>
    <row r="1" spans="1:24" x14ac:dyDescent="0.2">
      <c r="A1" s="14" t="s">
        <v>690</v>
      </c>
    </row>
    <row r="2" spans="1:24" x14ac:dyDescent="0.2">
      <c r="A2" s="198"/>
    </row>
    <row r="3" spans="1:24" ht="21" x14ac:dyDescent="0.55000000000000004">
      <c r="A3" s="316" t="s">
        <v>827</v>
      </c>
      <c r="B3" s="316"/>
      <c r="C3" s="316"/>
      <c r="D3" s="316"/>
      <c r="E3" s="316"/>
      <c r="F3" s="316"/>
    </row>
    <row r="4" spans="1:24" x14ac:dyDescent="0.2">
      <c r="A4" s="1"/>
    </row>
    <row r="5" spans="1:24" ht="47.25" x14ac:dyDescent="0.2">
      <c r="A5" s="17" t="s">
        <v>744</v>
      </c>
      <c r="B5" s="17" t="s">
        <v>745</v>
      </c>
      <c r="C5" s="17" t="s">
        <v>746</v>
      </c>
      <c r="D5" s="17" t="s">
        <v>747</v>
      </c>
      <c r="E5" s="17" t="s">
        <v>58</v>
      </c>
      <c r="F5" s="17" t="s">
        <v>748</v>
      </c>
      <c r="G5" s="17" t="s">
        <v>59</v>
      </c>
      <c r="H5" s="17" t="s">
        <v>60</v>
      </c>
      <c r="I5" s="17" t="s">
        <v>749</v>
      </c>
      <c r="J5" s="17" t="s">
        <v>733</v>
      </c>
      <c r="K5" s="17" t="s">
        <v>750</v>
      </c>
      <c r="L5" s="17" t="s">
        <v>731</v>
      </c>
      <c r="M5" s="17" t="s">
        <v>61</v>
      </c>
      <c r="N5" s="17" t="s">
        <v>305</v>
      </c>
      <c r="O5" s="17" t="s">
        <v>751</v>
      </c>
      <c r="P5" s="17" t="s">
        <v>62</v>
      </c>
      <c r="Q5" s="17" t="s">
        <v>63</v>
      </c>
      <c r="R5" s="17" t="s">
        <v>752</v>
      </c>
      <c r="S5" s="17" t="s">
        <v>64</v>
      </c>
      <c r="T5" s="17" t="s">
        <v>65</v>
      </c>
      <c r="U5" s="17" t="s">
        <v>66</v>
      </c>
      <c r="V5" s="17" t="s">
        <v>753</v>
      </c>
      <c r="W5" s="17" t="s">
        <v>7</v>
      </c>
      <c r="X5" s="17" t="s">
        <v>91</v>
      </c>
    </row>
    <row r="6" spans="1:24" ht="24" customHeight="1" x14ac:dyDescent="0.45">
      <c r="A6" s="67">
        <v>3185.3953383129387</v>
      </c>
      <c r="B6" s="67">
        <v>0</v>
      </c>
      <c r="C6" s="67">
        <v>49287.692069064571</v>
      </c>
      <c r="D6" s="67">
        <v>584714.62937690283</v>
      </c>
      <c r="E6" s="67">
        <v>129322.79843679813</v>
      </c>
      <c r="F6" s="67">
        <v>715739.87263089733</v>
      </c>
      <c r="G6" s="67">
        <v>1244064.2865672829</v>
      </c>
      <c r="H6" s="67">
        <v>1403274.9002671072</v>
      </c>
      <c r="I6" s="67">
        <v>342425.73557256418</v>
      </c>
      <c r="J6" s="67">
        <v>322607.62222176371</v>
      </c>
      <c r="K6" s="67">
        <v>203152.74751548973</v>
      </c>
      <c r="L6" s="67">
        <v>338869.78577860282</v>
      </c>
      <c r="M6" s="67">
        <v>224317.94012419923</v>
      </c>
      <c r="N6" s="67">
        <v>280677.43146016361</v>
      </c>
      <c r="O6" s="67">
        <v>2208321.7315022475</v>
      </c>
      <c r="P6" s="67">
        <v>3640806.0054838913</v>
      </c>
      <c r="Q6" s="67">
        <v>3361928.1280356869</v>
      </c>
      <c r="R6" s="67">
        <v>172481.89121845042</v>
      </c>
      <c r="S6" s="67">
        <v>171332.9027943378</v>
      </c>
      <c r="T6" s="67">
        <v>4034827.1379586793</v>
      </c>
      <c r="U6" s="67">
        <v>188868.65424090871</v>
      </c>
      <c r="V6" s="67">
        <v>3827244.9063792783</v>
      </c>
      <c r="W6" s="67">
        <v>23447452.194972582</v>
      </c>
      <c r="X6" s="94" t="s">
        <v>15</v>
      </c>
    </row>
    <row r="7" spans="1:24" ht="18" x14ac:dyDescent="0.4">
      <c r="A7" s="68">
        <v>150.40382836732513</v>
      </c>
      <c r="B7" s="68">
        <v>0</v>
      </c>
      <c r="C7" s="68">
        <v>2229.7719011400395</v>
      </c>
      <c r="D7" s="68">
        <v>46658.429227698689</v>
      </c>
      <c r="E7" s="68">
        <v>22871.447511936036</v>
      </c>
      <c r="F7" s="68">
        <v>14472.480907568974</v>
      </c>
      <c r="G7" s="68">
        <v>219036.82334069145</v>
      </c>
      <c r="H7" s="68">
        <v>8960.2834434241413</v>
      </c>
      <c r="I7" s="68">
        <v>12014.126263001936</v>
      </c>
      <c r="J7" s="68">
        <v>16815.716126467101</v>
      </c>
      <c r="K7" s="68">
        <v>6496.5072440952772</v>
      </c>
      <c r="L7" s="68">
        <v>2750.2599824451959</v>
      </c>
      <c r="M7" s="68">
        <v>5323.5082914412105</v>
      </c>
      <c r="N7" s="68">
        <v>6287.3783656313853</v>
      </c>
      <c r="O7" s="68">
        <v>78764.152657240731</v>
      </c>
      <c r="P7" s="68">
        <v>78497.790238499001</v>
      </c>
      <c r="Q7" s="68">
        <v>182951.36405776942</v>
      </c>
      <c r="R7" s="68">
        <v>5429.6008739692206</v>
      </c>
      <c r="S7" s="68">
        <v>722.32417462861258</v>
      </c>
      <c r="T7" s="68">
        <v>209258.6167336214</v>
      </c>
      <c r="U7" s="68">
        <v>642.24193609552276</v>
      </c>
      <c r="V7" s="68">
        <v>565996.65904180286</v>
      </c>
      <c r="W7" s="68">
        <v>1486329.8861475345</v>
      </c>
      <c r="X7" s="16" t="s">
        <v>89</v>
      </c>
    </row>
    <row r="8" spans="1:24" ht="18" x14ac:dyDescent="0.4">
      <c r="A8" s="68">
        <v>89.27960502046912</v>
      </c>
      <c r="B8" s="68">
        <v>0</v>
      </c>
      <c r="C8" s="68">
        <v>3466.5340627998366</v>
      </c>
      <c r="D8" s="68">
        <v>50644.557845518204</v>
      </c>
      <c r="E8" s="68">
        <v>18756.193496997406</v>
      </c>
      <c r="F8" s="68">
        <v>25156.531369146942</v>
      </c>
      <c r="G8" s="68">
        <v>215068.25753537175</v>
      </c>
      <c r="H8" s="68">
        <v>23122.177567693234</v>
      </c>
      <c r="I8" s="68">
        <v>13335.703895757628</v>
      </c>
      <c r="J8" s="68">
        <v>21220.784366732798</v>
      </c>
      <c r="K8" s="68">
        <v>5522.9238432384482</v>
      </c>
      <c r="L8" s="68">
        <v>7116.8481418486072</v>
      </c>
      <c r="M8" s="68">
        <v>7851.7083590271986</v>
      </c>
      <c r="N8" s="68">
        <v>10617.506906591223</v>
      </c>
      <c r="O8" s="68">
        <v>101838.73890020455</v>
      </c>
      <c r="P8" s="68">
        <v>97730.672945215541</v>
      </c>
      <c r="Q8" s="68">
        <v>379023.68103942944</v>
      </c>
      <c r="R8" s="68">
        <v>3568.7524525367744</v>
      </c>
      <c r="S8" s="68">
        <v>1287.6416154373856</v>
      </c>
      <c r="T8" s="68">
        <v>190838.43394229354</v>
      </c>
      <c r="U8" s="68">
        <v>1354.7010855313977</v>
      </c>
      <c r="V8" s="68">
        <v>424364.31501372863</v>
      </c>
      <c r="W8" s="68">
        <v>1601975.9439901202</v>
      </c>
      <c r="X8" s="16" t="s">
        <v>235</v>
      </c>
    </row>
    <row r="9" spans="1:24" ht="18" x14ac:dyDescent="0.4">
      <c r="A9" s="68">
        <v>0</v>
      </c>
      <c r="B9" s="68">
        <v>0</v>
      </c>
      <c r="C9" s="68">
        <v>2076.8693164160086</v>
      </c>
      <c r="D9" s="68">
        <v>43318.044122981904</v>
      </c>
      <c r="E9" s="68">
        <v>8301.4873848136049</v>
      </c>
      <c r="F9" s="68">
        <v>33935.667744455124</v>
      </c>
      <c r="G9" s="68">
        <v>364932.28964148049</v>
      </c>
      <c r="H9" s="68">
        <v>32419.195408026273</v>
      </c>
      <c r="I9" s="68">
        <v>12521.456728514007</v>
      </c>
      <c r="J9" s="68">
        <v>14747.121660669534</v>
      </c>
      <c r="K9" s="68">
        <v>10038.085726711459</v>
      </c>
      <c r="L9" s="68">
        <v>9419.54314744767</v>
      </c>
      <c r="M9" s="68">
        <v>7484.4728483787731</v>
      </c>
      <c r="N9" s="68">
        <v>7865.7155888327989</v>
      </c>
      <c r="O9" s="68">
        <v>126540.71041732033</v>
      </c>
      <c r="P9" s="68">
        <v>102542.69502107712</v>
      </c>
      <c r="Q9" s="68">
        <v>465906.03965309344</v>
      </c>
      <c r="R9" s="68">
        <v>6702.0729643276509</v>
      </c>
      <c r="S9" s="68">
        <v>3406.4551248040698</v>
      </c>
      <c r="T9" s="68">
        <v>168204.45178158925</v>
      </c>
      <c r="U9" s="68">
        <v>1793.3402930021223</v>
      </c>
      <c r="V9" s="68">
        <v>407750.26072865172</v>
      </c>
      <c r="W9" s="68">
        <v>1829905.9753025931</v>
      </c>
      <c r="X9" s="16" t="s">
        <v>236</v>
      </c>
    </row>
    <row r="10" spans="1:24" ht="18" x14ac:dyDescent="0.4">
      <c r="A10" s="68">
        <v>76.358383448815317</v>
      </c>
      <c r="B10" s="68">
        <v>0</v>
      </c>
      <c r="C10" s="68">
        <v>3017.8823538843399</v>
      </c>
      <c r="D10" s="68">
        <v>38487.855439188788</v>
      </c>
      <c r="E10" s="68">
        <v>15552.786015464661</v>
      </c>
      <c r="F10" s="68">
        <v>69417.388618685945</v>
      </c>
      <c r="G10" s="68">
        <v>213296.58603166143</v>
      </c>
      <c r="H10" s="68">
        <v>134200.96151182658</v>
      </c>
      <c r="I10" s="68">
        <v>24490.795179214183</v>
      </c>
      <c r="J10" s="68">
        <v>24305.704495081089</v>
      </c>
      <c r="K10" s="68">
        <v>6720.8007332030365</v>
      </c>
      <c r="L10" s="68">
        <v>30871.872016732541</v>
      </c>
      <c r="M10" s="68">
        <v>19972.295343982692</v>
      </c>
      <c r="N10" s="68">
        <v>7663.2847009367415</v>
      </c>
      <c r="O10" s="68">
        <v>145380.98377979168</v>
      </c>
      <c r="P10" s="68">
        <v>122994.48995073662</v>
      </c>
      <c r="Q10" s="68">
        <v>391874.73965836479</v>
      </c>
      <c r="R10" s="68">
        <v>11738.310507904265</v>
      </c>
      <c r="S10" s="68">
        <v>18902.65679770412</v>
      </c>
      <c r="T10" s="68">
        <v>214225.7778863147</v>
      </c>
      <c r="U10" s="68">
        <v>15559.744462377623</v>
      </c>
      <c r="V10" s="68">
        <v>410126.99164508953</v>
      </c>
      <c r="W10" s="68">
        <v>1918878.2655115938</v>
      </c>
      <c r="X10" s="16" t="s">
        <v>237</v>
      </c>
    </row>
    <row r="11" spans="1:24" ht="18" x14ac:dyDescent="0.4">
      <c r="A11" s="68">
        <v>2224.8111452926883</v>
      </c>
      <c r="B11" s="68">
        <v>0</v>
      </c>
      <c r="C11" s="68">
        <v>6818.5785928516789</v>
      </c>
      <c r="D11" s="68">
        <v>190560.94419926265</v>
      </c>
      <c r="E11" s="68">
        <v>34185.709680680353</v>
      </c>
      <c r="F11" s="68">
        <v>399334.69380771334</v>
      </c>
      <c r="G11" s="68">
        <v>188822.03342500361</v>
      </c>
      <c r="H11" s="68">
        <v>892324.85820817214</v>
      </c>
      <c r="I11" s="68">
        <v>136449.288122659</v>
      </c>
      <c r="J11" s="68">
        <v>176583.82292774948</v>
      </c>
      <c r="K11" s="68">
        <v>69704.766375560866</v>
      </c>
      <c r="L11" s="68">
        <v>250447.43221497763</v>
      </c>
      <c r="M11" s="68">
        <v>130173.44437825955</v>
      </c>
      <c r="N11" s="68">
        <v>50647.211717285514</v>
      </c>
      <c r="O11" s="68">
        <v>722996.3032203546</v>
      </c>
      <c r="P11" s="68">
        <v>1099703.3913936035</v>
      </c>
      <c r="Q11" s="68">
        <v>1095491.4223907911</v>
      </c>
      <c r="R11" s="68">
        <v>80459.171473884693</v>
      </c>
      <c r="S11" s="68">
        <v>104141.76278558915</v>
      </c>
      <c r="T11" s="68">
        <v>1613146.0558105174</v>
      </c>
      <c r="U11" s="68">
        <v>100550.49325657685</v>
      </c>
      <c r="V11" s="68">
        <v>661132.72615113074</v>
      </c>
      <c r="W11" s="68">
        <v>8005898.9212779161</v>
      </c>
      <c r="X11" s="16" t="s">
        <v>238</v>
      </c>
    </row>
    <row r="12" spans="1:24" ht="18" x14ac:dyDescent="0.4">
      <c r="A12" s="68">
        <v>644.54237618364095</v>
      </c>
      <c r="B12" s="68">
        <v>0</v>
      </c>
      <c r="C12" s="68">
        <v>31678.055841972684</v>
      </c>
      <c r="D12" s="68">
        <v>215044.79854225216</v>
      </c>
      <c r="E12" s="68">
        <v>29655.174346906053</v>
      </c>
      <c r="F12" s="68">
        <v>173423.11018332728</v>
      </c>
      <c r="G12" s="68">
        <v>42908.296593074185</v>
      </c>
      <c r="H12" s="68">
        <v>312247.42412796483</v>
      </c>
      <c r="I12" s="68">
        <v>143614.36538341746</v>
      </c>
      <c r="J12" s="68">
        <v>68934.472645063681</v>
      </c>
      <c r="K12" s="68">
        <v>104669.66359268062</v>
      </c>
      <c r="L12" s="68">
        <v>38263.830275151187</v>
      </c>
      <c r="M12" s="68">
        <v>53512.510903109804</v>
      </c>
      <c r="N12" s="68">
        <v>197596.33418088607</v>
      </c>
      <c r="O12" s="68">
        <v>1032800.8425273341</v>
      </c>
      <c r="P12" s="68">
        <v>2139336.9659347599</v>
      </c>
      <c r="Q12" s="68">
        <v>846680.88123623817</v>
      </c>
      <c r="R12" s="68">
        <v>64583.982945827745</v>
      </c>
      <c r="S12" s="68">
        <v>42872.062296174445</v>
      </c>
      <c r="T12" s="68">
        <v>1639153.801804337</v>
      </c>
      <c r="U12" s="68">
        <v>68968.133207325183</v>
      </c>
      <c r="V12" s="68">
        <v>1357873.9537988761</v>
      </c>
      <c r="W12" s="68">
        <v>8604463.2027428579</v>
      </c>
      <c r="X12" s="16" t="s">
        <v>90</v>
      </c>
    </row>
    <row r="13" spans="1:24" ht="18" x14ac:dyDescent="0.4">
      <c r="A13" s="68">
        <v>0</v>
      </c>
      <c r="B13" s="68">
        <v>0</v>
      </c>
      <c r="C13" s="68">
        <v>0</v>
      </c>
      <c r="D13" s="68">
        <v>0</v>
      </c>
      <c r="E13" s="68">
        <v>0</v>
      </c>
      <c r="F13" s="68">
        <v>0</v>
      </c>
      <c r="G13" s="68">
        <v>0</v>
      </c>
      <c r="H13" s="68">
        <v>0</v>
      </c>
      <c r="I13" s="68">
        <v>0</v>
      </c>
      <c r="J13" s="68">
        <v>0</v>
      </c>
      <c r="K13" s="68">
        <v>0</v>
      </c>
      <c r="L13" s="68">
        <v>0</v>
      </c>
      <c r="M13" s="68">
        <v>0</v>
      </c>
      <c r="N13" s="68">
        <v>0</v>
      </c>
      <c r="O13" s="68">
        <v>0</v>
      </c>
      <c r="P13" s="68">
        <v>0</v>
      </c>
      <c r="Q13" s="68">
        <v>0</v>
      </c>
      <c r="R13" s="68">
        <v>0</v>
      </c>
      <c r="S13" s="68">
        <v>0</v>
      </c>
      <c r="T13" s="68">
        <v>0</v>
      </c>
      <c r="U13" s="68">
        <v>0</v>
      </c>
      <c r="V13" s="68">
        <v>0</v>
      </c>
      <c r="W13" s="68">
        <v>0</v>
      </c>
      <c r="X13" s="16" t="s">
        <v>256</v>
      </c>
    </row>
    <row r="14" spans="1:24" ht="19.5" x14ac:dyDescent="0.45">
      <c r="A14" s="67">
        <v>2328.9001068597445</v>
      </c>
      <c r="B14" s="67">
        <v>0</v>
      </c>
      <c r="C14" s="67">
        <v>28491.740185521085</v>
      </c>
      <c r="D14" s="67">
        <v>457957.30541282299</v>
      </c>
      <c r="E14" s="67">
        <v>81658.099210355867</v>
      </c>
      <c r="F14" s="67">
        <v>311661.14079632971</v>
      </c>
      <c r="G14" s="67">
        <v>611888.14856395544</v>
      </c>
      <c r="H14" s="67">
        <v>1267535.1914439988</v>
      </c>
      <c r="I14" s="67">
        <v>281376.30774362886</v>
      </c>
      <c r="J14" s="67">
        <v>232466.44871373789</v>
      </c>
      <c r="K14" s="67">
        <v>198814.351882363</v>
      </c>
      <c r="L14" s="67">
        <v>269455.42944494501</v>
      </c>
      <c r="M14" s="67">
        <v>175705.23617907523</v>
      </c>
      <c r="N14" s="67">
        <v>244232.7292987199</v>
      </c>
      <c r="O14" s="67">
        <v>2173320.0390928052</v>
      </c>
      <c r="P14" s="67">
        <v>3332511.8903263942</v>
      </c>
      <c r="Q14" s="67">
        <v>3332184.3702571583</v>
      </c>
      <c r="R14" s="67">
        <v>164601.15102837904</v>
      </c>
      <c r="S14" s="67">
        <v>161440.84290592</v>
      </c>
      <c r="T14" s="67">
        <v>3200074.9258430018</v>
      </c>
      <c r="U14" s="67">
        <v>182556.30215391587</v>
      </c>
      <c r="V14" s="67">
        <v>3221743.8036247124</v>
      </c>
      <c r="W14" s="67">
        <v>19932004.354214568</v>
      </c>
      <c r="X14" s="94" t="s">
        <v>5</v>
      </c>
    </row>
    <row r="15" spans="1:24" ht="18" x14ac:dyDescent="0.4">
      <c r="A15" s="68">
        <v>150.40382836732513</v>
      </c>
      <c r="B15" s="68">
        <v>0</v>
      </c>
      <c r="C15" s="68">
        <v>127.18696363117071</v>
      </c>
      <c r="D15" s="68">
        <v>26088.614309302509</v>
      </c>
      <c r="E15" s="68">
        <v>10957.927650298025</v>
      </c>
      <c r="F15" s="68">
        <v>4815.2409940411508</v>
      </c>
      <c r="G15" s="68">
        <v>89176.728331119695</v>
      </c>
      <c r="H15" s="68">
        <v>5356.435978583324</v>
      </c>
      <c r="I15" s="68">
        <v>4773.5907929511022</v>
      </c>
      <c r="J15" s="68">
        <v>8303.9257775681417</v>
      </c>
      <c r="K15" s="68">
        <v>6243.5787353967471</v>
      </c>
      <c r="L15" s="68">
        <v>1847.8999972460958</v>
      </c>
      <c r="M15" s="68">
        <v>3524.564217894113</v>
      </c>
      <c r="N15" s="68">
        <v>4114.3758558861055</v>
      </c>
      <c r="O15" s="68">
        <v>76941.191742615556</v>
      </c>
      <c r="P15" s="68">
        <v>64994.688642087051</v>
      </c>
      <c r="Q15" s="68">
        <v>179403.33836690697</v>
      </c>
      <c r="R15" s="68">
        <v>5055.4906580494671</v>
      </c>
      <c r="S15" s="68">
        <v>722.32417462861258</v>
      </c>
      <c r="T15" s="68">
        <v>42547.129707136999</v>
      </c>
      <c r="U15" s="68">
        <v>468.14781365080358</v>
      </c>
      <c r="V15" s="68">
        <v>420286.73223458615</v>
      </c>
      <c r="W15" s="68">
        <v>955899.51677194727</v>
      </c>
      <c r="X15" s="16" t="s">
        <v>89</v>
      </c>
    </row>
    <row r="16" spans="1:24" ht="18" x14ac:dyDescent="0.4">
      <c r="A16" s="68">
        <v>89.27960502046912</v>
      </c>
      <c r="B16" s="68">
        <v>0</v>
      </c>
      <c r="C16" s="68">
        <v>919.59347611375813</v>
      </c>
      <c r="D16" s="68">
        <v>36441.685378369672</v>
      </c>
      <c r="E16" s="68">
        <v>9998.2291852628096</v>
      </c>
      <c r="F16" s="68">
        <v>5409.1606036370049</v>
      </c>
      <c r="G16" s="68">
        <v>86548.913465466932</v>
      </c>
      <c r="H16" s="68">
        <v>17077.918359519303</v>
      </c>
      <c r="I16" s="68">
        <v>5295.4857779528747</v>
      </c>
      <c r="J16" s="68">
        <v>10723.238274022075</v>
      </c>
      <c r="K16" s="68">
        <v>5522.9238432384491</v>
      </c>
      <c r="L16" s="68">
        <v>5205.192239932825</v>
      </c>
      <c r="M16" s="68">
        <v>6715.6940984792664</v>
      </c>
      <c r="N16" s="68">
        <v>7141.0135685746991</v>
      </c>
      <c r="O16" s="68">
        <v>101316.44538349911</v>
      </c>
      <c r="P16" s="68">
        <v>78259.355800475227</v>
      </c>
      <c r="Q16" s="68">
        <v>377102.90512268938</v>
      </c>
      <c r="R16" s="68">
        <v>3481.050924352317</v>
      </c>
      <c r="S16" s="68">
        <v>1287.6416154373856</v>
      </c>
      <c r="T16" s="68">
        <v>53787.073834472518</v>
      </c>
      <c r="U16" s="68">
        <v>1354.7010855313977</v>
      </c>
      <c r="V16" s="68">
        <v>285304.23993781314</v>
      </c>
      <c r="W16" s="68">
        <v>1098981.7415798607</v>
      </c>
      <c r="X16" s="16" t="s">
        <v>235</v>
      </c>
    </row>
    <row r="17" spans="1:24" ht="18" x14ac:dyDescent="0.4">
      <c r="A17" s="68">
        <v>0</v>
      </c>
      <c r="B17" s="68">
        <v>0</v>
      </c>
      <c r="C17" s="68">
        <v>440.9326482682801</v>
      </c>
      <c r="D17" s="68">
        <v>27536.514234770708</v>
      </c>
      <c r="E17" s="68">
        <v>4403.4519546599049</v>
      </c>
      <c r="F17" s="68">
        <v>10529.384917020858</v>
      </c>
      <c r="G17" s="68">
        <v>158096.2723404101</v>
      </c>
      <c r="H17" s="68">
        <v>24174.543606063573</v>
      </c>
      <c r="I17" s="68">
        <v>5951.7503587722867</v>
      </c>
      <c r="J17" s="68">
        <v>8591.9757623287278</v>
      </c>
      <c r="K17" s="68">
        <v>9969.461359244895</v>
      </c>
      <c r="L17" s="68">
        <v>6427.5382115827852</v>
      </c>
      <c r="M17" s="68">
        <v>6462.5625383220877</v>
      </c>
      <c r="N17" s="68">
        <v>5564.0241268443224</v>
      </c>
      <c r="O17" s="68">
        <v>125242.7611371137</v>
      </c>
      <c r="P17" s="68">
        <v>83233.558649886225</v>
      </c>
      <c r="Q17" s="68">
        <v>464963.62141446094</v>
      </c>
      <c r="R17" s="68">
        <v>6379.9160734095158</v>
      </c>
      <c r="S17" s="68">
        <v>2708.6485095383837</v>
      </c>
      <c r="T17" s="68">
        <v>70515.858923189953</v>
      </c>
      <c r="U17" s="68">
        <v>1793.3402930021223</v>
      </c>
      <c r="V17" s="68">
        <v>308800.76315805572</v>
      </c>
      <c r="W17" s="68">
        <v>1331786.8802169445</v>
      </c>
      <c r="X17" s="16" t="s">
        <v>236</v>
      </c>
    </row>
    <row r="18" spans="1:24" ht="18" x14ac:dyDescent="0.4">
      <c r="A18" s="68">
        <v>0</v>
      </c>
      <c r="B18" s="68">
        <v>0</v>
      </c>
      <c r="C18" s="68">
        <v>955.32629258933616</v>
      </c>
      <c r="D18" s="68">
        <v>26044.119160067905</v>
      </c>
      <c r="E18" s="68">
        <v>6180.6690018234785</v>
      </c>
      <c r="F18" s="68">
        <v>22209.162698047323</v>
      </c>
      <c r="G18" s="68">
        <v>116587.95774236209</v>
      </c>
      <c r="H18" s="68">
        <v>100447.396044339</v>
      </c>
      <c r="I18" s="68">
        <v>19103.415736260031</v>
      </c>
      <c r="J18" s="68">
        <v>16108.940480020938</v>
      </c>
      <c r="K18" s="68">
        <v>6534.0535435914508</v>
      </c>
      <c r="L18" s="68">
        <v>25270.511448900146</v>
      </c>
      <c r="M18" s="68">
        <v>13088.948309516805</v>
      </c>
      <c r="N18" s="68">
        <v>6078.2137849732326</v>
      </c>
      <c r="O18" s="68">
        <v>140833.49904464689</v>
      </c>
      <c r="P18" s="68">
        <v>96866.764677698302</v>
      </c>
      <c r="Q18" s="68">
        <v>389497.64040507952</v>
      </c>
      <c r="R18" s="68">
        <v>10404.705989310351</v>
      </c>
      <c r="S18" s="68">
        <v>16122.72067931078</v>
      </c>
      <c r="T18" s="68">
        <v>112805.01424018308</v>
      </c>
      <c r="U18" s="68">
        <v>13394.533502471593</v>
      </c>
      <c r="V18" s="68">
        <v>321066.72014516103</v>
      </c>
      <c r="W18" s="68">
        <v>1459600.312926353</v>
      </c>
      <c r="X18" s="16" t="s">
        <v>237</v>
      </c>
    </row>
    <row r="19" spans="1:24" ht="18" x14ac:dyDescent="0.4">
      <c r="A19" s="68">
        <v>1444.6742972883089</v>
      </c>
      <c r="B19" s="68">
        <v>0</v>
      </c>
      <c r="C19" s="68">
        <v>2283.636268791216</v>
      </c>
      <c r="D19" s="68">
        <v>147798.88522731245</v>
      </c>
      <c r="E19" s="68">
        <v>24001.117606530446</v>
      </c>
      <c r="F19" s="68">
        <v>177230.98011985372</v>
      </c>
      <c r="G19" s="68">
        <v>124926.07763806038</v>
      </c>
      <c r="H19" s="68">
        <v>813896.72877175675</v>
      </c>
      <c r="I19" s="68">
        <v>111775.42609769641</v>
      </c>
      <c r="J19" s="68">
        <v>130436.66747803513</v>
      </c>
      <c r="K19" s="68">
        <v>67855.087047308596</v>
      </c>
      <c r="L19" s="68">
        <v>197257.05836832718</v>
      </c>
      <c r="M19" s="68">
        <v>100849.74782546543</v>
      </c>
      <c r="N19" s="68">
        <v>41518.326365125082</v>
      </c>
      <c r="O19" s="68">
        <v>705619.17137560633</v>
      </c>
      <c r="P19" s="68">
        <v>979930.8784717723</v>
      </c>
      <c r="Q19" s="68">
        <v>1078790.3918806463</v>
      </c>
      <c r="R19" s="68">
        <v>75303.380905729457</v>
      </c>
      <c r="S19" s="68">
        <v>98640.280156458684</v>
      </c>
      <c r="T19" s="68">
        <v>1408189.1218561009</v>
      </c>
      <c r="U19" s="68">
        <v>96683.939860610379</v>
      </c>
      <c r="V19" s="68">
        <v>600107.26558525977</v>
      </c>
      <c r="W19" s="68">
        <v>6984538.8432037355</v>
      </c>
      <c r="X19" s="16" t="s">
        <v>238</v>
      </c>
    </row>
    <row r="20" spans="1:24" ht="18" x14ac:dyDescent="0.4">
      <c r="A20" s="68">
        <v>644.54237618364095</v>
      </c>
      <c r="B20" s="68">
        <v>0</v>
      </c>
      <c r="C20" s="68">
        <v>23765.064536127324</v>
      </c>
      <c r="D20" s="68">
        <v>194047.48710299964</v>
      </c>
      <c r="E20" s="68">
        <v>26116.703811781179</v>
      </c>
      <c r="F20" s="68">
        <v>91467.211463729735</v>
      </c>
      <c r="G20" s="68">
        <v>36552.199046536312</v>
      </c>
      <c r="H20" s="68">
        <v>306582.16868373693</v>
      </c>
      <c r="I20" s="68">
        <v>134476.63897999606</v>
      </c>
      <c r="J20" s="68">
        <v>58301.700941762792</v>
      </c>
      <c r="K20" s="68">
        <v>102689.24735358279</v>
      </c>
      <c r="L20" s="68">
        <v>33447.229178956062</v>
      </c>
      <c r="M20" s="68">
        <v>45063.719189397598</v>
      </c>
      <c r="N20" s="68">
        <v>179816.7755973165</v>
      </c>
      <c r="O20" s="68">
        <v>1023366.9704093226</v>
      </c>
      <c r="P20" s="68">
        <v>2029226.6440844769</v>
      </c>
      <c r="Q20" s="68">
        <v>842426.47306737595</v>
      </c>
      <c r="R20" s="68">
        <v>63976.606477527857</v>
      </c>
      <c r="S20" s="68">
        <v>41959.227770546109</v>
      </c>
      <c r="T20" s="68">
        <v>1512230.7272819141</v>
      </c>
      <c r="U20" s="68">
        <v>68861.639598649621</v>
      </c>
      <c r="V20" s="68">
        <v>1286178.082563838</v>
      </c>
      <c r="W20" s="68">
        <v>8101197.0595157519</v>
      </c>
      <c r="X20" s="16" t="s">
        <v>90</v>
      </c>
    </row>
    <row r="21" spans="1:24" ht="18" x14ac:dyDescent="0.4">
      <c r="A21" s="68">
        <v>0</v>
      </c>
      <c r="B21" s="68">
        <v>0</v>
      </c>
      <c r="C21" s="68">
        <v>0</v>
      </c>
      <c r="D21" s="68">
        <v>0</v>
      </c>
      <c r="E21" s="68">
        <v>0</v>
      </c>
      <c r="F21" s="68">
        <v>0</v>
      </c>
      <c r="G21" s="68">
        <v>0</v>
      </c>
      <c r="H21" s="68">
        <v>0</v>
      </c>
      <c r="I21" s="68">
        <v>0</v>
      </c>
      <c r="J21" s="68">
        <v>0</v>
      </c>
      <c r="K21" s="68">
        <v>0</v>
      </c>
      <c r="L21" s="68">
        <v>0</v>
      </c>
      <c r="M21" s="68">
        <v>0</v>
      </c>
      <c r="N21" s="68">
        <v>0</v>
      </c>
      <c r="O21" s="68">
        <v>0</v>
      </c>
      <c r="P21" s="68">
        <v>0</v>
      </c>
      <c r="Q21" s="68">
        <v>0</v>
      </c>
      <c r="R21" s="68">
        <v>0</v>
      </c>
      <c r="S21" s="68">
        <v>0</v>
      </c>
      <c r="T21" s="68">
        <v>0</v>
      </c>
      <c r="U21" s="68">
        <v>0</v>
      </c>
      <c r="V21" s="68">
        <v>0</v>
      </c>
      <c r="W21" s="68">
        <v>0</v>
      </c>
      <c r="X21" s="16" t="s">
        <v>256</v>
      </c>
    </row>
    <row r="22" spans="1:24" ht="19.5" x14ac:dyDescent="0.45">
      <c r="A22" s="67">
        <v>856.49523145319438</v>
      </c>
      <c r="B22" s="67">
        <v>0</v>
      </c>
      <c r="C22" s="67">
        <v>20795.951883543494</v>
      </c>
      <c r="D22" s="67">
        <v>126757.32396407943</v>
      </c>
      <c r="E22" s="67">
        <v>47664.699226442273</v>
      </c>
      <c r="F22" s="67">
        <v>404078.73183456785</v>
      </c>
      <c r="G22" s="67">
        <v>632176.13800332707</v>
      </c>
      <c r="H22" s="67">
        <v>135739.70882310698</v>
      </c>
      <c r="I22" s="67">
        <v>61049.427828935448</v>
      </c>
      <c r="J22" s="67">
        <v>90141.17350802591</v>
      </c>
      <c r="K22" s="67">
        <v>4338.3956331267455</v>
      </c>
      <c r="L22" s="67">
        <v>69414.356333657735</v>
      </c>
      <c r="M22" s="67">
        <v>48612.703945123896</v>
      </c>
      <c r="N22" s="67">
        <v>36444.702161443776</v>
      </c>
      <c r="O22" s="67">
        <v>35001.692409441188</v>
      </c>
      <c r="P22" s="67">
        <v>308294.11515749409</v>
      </c>
      <c r="Q22" s="67">
        <v>29743.757778527604</v>
      </c>
      <c r="R22" s="67">
        <v>7880.7401900713812</v>
      </c>
      <c r="S22" s="67">
        <v>9892.0598884178908</v>
      </c>
      <c r="T22" s="67">
        <v>834752.21211567766</v>
      </c>
      <c r="U22" s="67">
        <v>6312.3520869927797</v>
      </c>
      <c r="V22" s="67">
        <v>605501.10275456659</v>
      </c>
      <c r="W22" s="67">
        <v>3515447.8407580224</v>
      </c>
      <c r="X22" s="94" t="s">
        <v>4</v>
      </c>
    </row>
    <row r="23" spans="1:24" ht="18" x14ac:dyDescent="0.4">
      <c r="A23" s="68">
        <v>0</v>
      </c>
      <c r="B23" s="68">
        <v>0</v>
      </c>
      <c r="C23" s="68">
        <v>2102.5849375088683</v>
      </c>
      <c r="D23" s="68">
        <v>20569.814918396176</v>
      </c>
      <c r="E23" s="68">
        <v>11913.519861638015</v>
      </c>
      <c r="F23" s="68">
        <v>9657.2399135278229</v>
      </c>
      <c r="G23" s="68">
        <v>129860.09500957181</v>
      </c>
      <c r="H23" s="68">
        <v>3603.8474648408192</v>
      </c>
      <c r="I23" s="68">
        <v>7240.535470050836</v>
      </c>
      <c r="J23" s="68">
        <v>8511.7903488989596</v>
      </c>
      <c r="K23" s="68">
        <v>252.92850869853015</v>
      </c>
      <c r="L23" s="68">
        <v>902.35998519910027</v>
      </c>
      <c r="M23" s="68">
        <v>1798.9440735470978</v>
      </c>
      <c r="N23" s="68">
        <v>2173.0025097452808</v>
      </c>
      <c r="O23" s="68">
        <v>1822.9609146251651</v>
      </c>
      <c r="P23" s="68">
        <v>13503.101596411958</v>
      </c>
      <c r="Q23" s="68">
        <v>3548.0256908625583</v>
      </c>
      <c r="R23" s="68">
        <v>374.11021591975305</v>
      </c>
      <c r="S23" s="68">
        <v>0</v>
      </c>
      <c r="T23" s="68">
        <v>166711.48702648436</v>
      </c>
      <c r="U23" s="68">
        <v>174.09412244471912</v>
      </c>
      <c r="V23" s="68">
        <v>145709.92680721657</v>
      </c>
      <c r="W23" s="68">
        <v>530430.36937558826</v>
      </c>
      <c r="X23" s="16" t="s">
        <v>89</v>
      </c>
    </row>
    <row r="24" spans="1:24" ht="18" x14ac:dyDescent="0.4">
      <c r="A24" s="68">
        <v>0</v>
      </c>
      <c r="B24" s="68">
        <v>0</v>
      </c>
      <c r="C24" s="68">
        <v>2546.9405866860779</v>
      </c>
      <c r="D24" s="68">
        <v>14202.872467148531</v>
      </c>
      <c r="E24" s="68">
        <v>8757.964311734595</v>
      </c>
      <c r="F24" s="68">
        <v>19747.370765509935</v>
      </c>
      <c r="G24" s="68">
        <v>128519.34406990481</v>
      </c>
      <c r="H24" s="68">
        <v>6044.2592081739349</v>
      </c>
      <c r="I24" s="68">
        <v>8040.2181178047522</v>
      </c>
      <c r="J24" s="68">
        <v>10497.546092710723</v>
      </c>
      <c r="K24" s="68">
        <v>0</v>
      </c>
      <c r="L24" s="68">
        <v>1911.6559019157812</v>
      </c>
      <c r="M24" s="68">
        <v>1136.0142605479334</v>
      </c>
      <c r="N24" s="68">
        <v>3476.4933380165235</v>
      </c>
      <c r="O24" s="68">
        <v>522.29351670544179</v>
      </c>
      <c r="P24" s="68">
        <v>19471.317144740333</v>
      </c>
      <c r="Q24" s="68">
        <v>1920.775916740226</v>
      </c>
      <c r="R24" s="68">
        <v>87.701528184457899</v>
      </c>
      <c r="S24" s="68">
        <v>0</v>
      </c>
      <c r="T24" s="68">
        <v>137051.36010782106</v>
      </c>
      <c r="U24" s="68">
        <v>0</v>
      </c>
      <c r="V24" s="68">
        <v>139060.07507591532</v>
      </c>
      <c r="W24" s="68">
        <v>502994.20241026056</v>
      </c>
      <c r="X24" s="16" t="s">
        <v>235</v>
      </c>
    </row>
    <row r="25" spans="1:24" ht="18" x14ac:dyDescent="0.4">
      <c r="A25" s="68">
        <v>0</v>
      </c>
      <c r="B25" s="68">
        <v>0</v>
      </c>
      <c r="C25" s="68">
        <v>1635.9366681477281</v>
      </c>
      <c r="D25" s="68">
        <v>15781.529888211193</v>
      </c>
      <c r="E25" s="68">
        <v>3898.0354301536995</v>
      </c>
      <c r="F25" s="68">
        <v>23406.282827434272</v>
      </c>
      <c r="G25" s="68">
        <v>206836.01730107033</v>
      </c>
      <c r="H25" s="68">
        <v>8244.6518019626983</v>
      </c>
      <c r="I25" s="68">
        <v>6569.7063697417198</v>
      </c>
      <c r="J25" s="68">
        <v>6155.1458983408047</v>
      </c>
      <c r="K25" s="68">
        <v>68.624367466565673</v>
      </c>
      <c r="L25" s="68">
        <v>2992.0049358648839</v>
      </c>
      <c r="M25" s="68">
        <v>1021.9103100566853</v>
      </c>
      <c r="N25" s="68">
        <v>2301.6914619884756</v>
      </c>
      <c r="O25" s="68">
        <v>1297.9492802065665</v>
      </c>
      <c r="P25" s="68">
        <v>19309.136371190911</v>
      </c>
      <c r="Q25" s="68">
        <v>942.41823863220463</v>
      </c>
      <c r="R25" s="68">
        <v>322.15689091813476</v>
      </c>
      <c r="S25" s="68">
        <v>697.8066152656861</v>
      </c>
      <c r="T25" s="68">
        <v>97688.592858399235</v>
      </c>
      <c r="U25" s="68">
        <v>0</v>
      </c>
      <c r="V25" s="68">
        <v>98949.497570596141</v>
      </c>
      <c r="W25" s="68">
        <v>498119.09508564795</v>
      </c>
      <c r="X25" s="16" t="s">
        <v>236</v>
      </c>
    </row>
    <row r="26" spans="1:24" ht="18" x14ac:dyDescent="0.4">
      <c r="A26" s="68">
        <v>76.358383448815317</v>
      </c>
      <c r="B26" s="68">
        <v>0</v>
      </c>
      <c r="C26" s="68">
        <v>2062.5560612950035</v>
      </c>
      <c r="D26" s="68">
        <v>12443.736279120887</v>
      </c>
      <c r="E26" s="68">
        <v>9372.117013641182</v>
      </c>
      <c r="F26" s="68">
        <v>47208.225920638637</v>
      </c>
      <c r="G26" s="68">
        <v>96708.628289299319</v>
      </c>
      <c r="H26" s="68">
        <v>33753.565467487686</v>
      </c>
      <c r="I26" s="68">
        <v>5387.3794429541485</v>
      </c>
      <c r="J26" s="68">
        <v>8196.764015060151</v>
      </c>
      <c r="K26" s="68">
        <v>186.74718961158675</v>
      </c>
      <c r="L26" s="68">
        <v>5601.3605678323911</v>
      </c>
      <c r="M26" s="68">
        <v>6883.3470344658872</v>
      </c>
      <c r="N26" s="68">
        <v>1585.0709159635076</v>
      </c>
      <c r="O26" s="68">
        <v>4547.4847351448134</v>
      </c>
      <c r="P26" s="68">
        <v>26127.725273038315</v>
      </c>
      <c r="Q26" s="68">
        <v>2377.099253285221</v>
      </c>
      <c r="R26" s="68">
        <v>1333.6045185939133</v>
      </c>
      <c r="S26" s="68">
        <v>2779.936118393342</v>
      </c>
      <c r="T26" s="68">
        <v>101420.7636461316</v>
      </c>
      <c r="U26" s="68">
        <v>2165.2109599060286</v>
      </c>
      <c r="V26" s="68">
        <v>89060.271499928451</v>
      </c>
      <c r="W26" s="68">
        <v>459277.95258524094</v>
      </c>
      <c r="X26" s="16" t="s">
        <v>237</v>
      </c>
    </row>
    <row r="27" spans="1:24" ht="18" x14ac:dyDescent="0.4">
      <c r="A27" s="68">
        <v>780.13684800437909</v>
      </c>
      <c r="B27" s="68">
        <v>0</v>
      </c>
      <c r="C27" s="68">
        <v>4534.942324060461</v>
      </c>
      <c r="D27" s="68">
        <v>42762.058971950166</v>
      </c>
      <c r="E27" s="68">
        <v>10184.59207414991</v>
      </c>
      <c r="F27" s="68">
        <v>222103.71368785971</v>
      </c>
      <c r="G27" s="68">
        <v>63895.955786943159</v>
      </c>
      <c r="H27" s="68">
        <v>78428.129436413932</v>
      </c>
      <c r="I27" s="68">
        <v>24673.862024962578</v>
      </c>
      <c r="J27" s="68">
        <v>46147.155449714359</v>
      </c>
      <c r="K27" s="68">
        <v>1849.6793282522428</v>
      </c>
      <c r="L27" s="68">
        <v>53190.373846650458</v>
      </c>
      <c r="M27" s="68">
        <v>29323.696552794081</v>
      </c>
      <c r="N27" s="68">
        <v>9128.8853521604287</v>
      </c>
      <c r="O27" s="68">
        <v>17377.131844747717</v>
      </c>
      <c r="P27" s="68">
        <v>119772.51292182958</v>
      </c>
      <c r="Q27" s="68">
        <v>16701.030510144818</v>
      </c>
      <c r="R27" s="68">
        <v>5155.7905681552338</v>
      </c>
      <c r="S27" s="68">
        <v>5501.4826291305189</v>
      </c>
      <c r="T27" s="68">
        <v>204956.93395441698</v>
      </c>
      <c r="U27" s="68">
        <v>3866.5533959664635</v>
      </c>
      <c r="V27" s="68">
        <v>61025.460565870992</v>
      </c>
      <c r="W27" s="68">
        <v>1021360.0780741783</v>
      </c>
      <c r="X27" s="16" t="s">
        <v>238</v>
      </c>
    </row>
    <row r="28" spans="1:24" ht="18" x14ac:dyDescent="0.4">
      <c r="A28" s="68">
        <v>0</v>
      </c>
      <c r="B28" s="68">
        <v>0</v>
      </c>
      <c r="C28" s="68">
        <v>7912.9913058453576</v>
      </c>
      <c r="D28" s="68">
        <v>20997.311439252477</v>
      </c>
      <c r="E28" s="68">
        <v>3538.470535124874</v>
      </c>
      <c r="F28" s="68">
        <v>81955.898719597579</v>
      </c>
      <c r="G28" s="68">
        <v>6356.0975465378597</v>
      </c>
      <c r="H28" s="68">
        <v>5665.2554442278843</v>
      </c>
      <c r="I28" s="68">
        <v>9137.7264034214095</v>
      </c>
      <c r="J28" s="68">
        <v>10632.771703300932</v>
      </c>
      <c r="K28" s="68">
        <v>1980.4162390978197</v>
      </c>
      <c r="L28" s="68">
        <v>4816.6010961951288</v>
      </c>
      <c r="M28" s="68">
        <v>8448.7917137122167</v>
      </c>
      <c r="N28" s="68">
        <v>17779.558583569564</v>
      </c>
      <c r="O28" s="68">
        <v>9433.8721180114935</v>
      </c>
      <c r="P28" s="68">
        <v>110110.32185028298</v>
      </c>
      <c r="Q28" s="68">
        <v>4254.4081688625747</v>
      </c>
      <c r="R28" s="68">
        <v>607.37646829988785</v>
      </c>
      <c r="S28" s="68">
        <v>912.83452562834441</v>
      </c>
      <c r="T28" s="68">
        <v>126923.0745224241</v>
      </c>
      <c r="U28" s="68">
        <v>106.49360867556841</v>
      </c>
      <c r="V28" s="68">
        <v>71695.871235039114</v>
      </c>
      <c r="W28" s="68">
        <v>503266.14322710718</v>
      </c>
      <c r="X28" s="16" t="s">
        <v>90</v>
      </c>
    </row>
    <row r="29" spans="1:24" ht="18" x14ac:dyDescent="0.4">
      <c r="A29" s="68">
        <v>0</v>
      </c>
      <c r="B29" s="68">
        <v>0</v>
      </c>
      <c r="C29" s="68">
        <v>0</v>
      </c>
      <c r="D29" s="68">
        <v>0</v>
      </c>
      <c r="E29" s="68">
        <v>0</v>
      </c>
      <c r="F29" s="68">
        <v>0</v>
      </c>
      <c r="G29" s="68">
        <v>0</v>
      </c>
      <c r="H29" s="68">
        <v>0</v>
      </c>
      <c r="I29" s="68">
        <v>0</v>
      </c>
      <c r="J29" s="68">
        <v>0</v>
      </c>
      <c r="K29" s="68">
        <v>0</v>
      </c>
      <c r="L29" s="68">
        <v>0</v>
      </c>
      <c r="M29" s="68">
        <v>0</v>
      </c>
      <c r="N29" s="68">
        <v>0</v>
      </c>
      <c r="O29" s="68">
        <v>0</v>
      </c>
      <c r="P29" s="68">
        <v>0</v>
      </c>
      <c r="Q29" s="68">
        <v>0</v>
      </c>
      <c r="R29" s="68">
        <v>0</v>
      </c>
      <c r="S29" s="68">
        <v>0</v>
      </c>
      <c r="T29" s="68">
        <v>0</v>
      </c>
      <c r="U29" s="68">
        <v>0</v>
      </c>
      <c r="V29" s="68">
        <v>0</v>
      </c>
      <c r="W29" s="68">
        <v>0</v>
      </c>
      <c r="X29" s="16" t="s">
        <v>256</v>
      </c>
    </row>
    <row r="31" spans="1:24" ht="21" x14ac:dyDescent="0.55000000000000004">
      <c r="A31" s="316" t="s">
        <v>828</v>
      </c>
      <c r="B31" s="316"/>
      <c r="C31" s="316"/>
      <c r="D31" s="316"/>
      <c r="E31" s="316"/>
      <c r="F31" s="316"/>
    </row>
    <row r="32" spans="1:24" x14ac:dyDescent="0.2">
      <c r="A32" s="1"/>
    </row>
    <row r="33" spans="1:24" ht="47.25" x14ac:dyDescent="0.2">
      <c r="A33" s="17" t="s">
        <v>744</v>
      </c>
      <c r="B33" s="17" t="s">
        <v>745</v>
      </c>
      <c r="C33" s="17" t="s">
        <v>746</v>
      </c>
      <c r="D33" s="17" t="s">
        <v>747</v>
      </c>
      <c r="E33" s="17" t="s">
        <v>58</v>
      </c>
      <c r="F33" s="17" t="s">
        <v>748</v>
      </c>
      <c r="G33" s="17" t="s">
        <v>59</v>
      </c>
      <c r="H33" s="17" t="s">
        <v>60</v>
      </c>
      <c r="I33" s="17" t="s">
        <v>749</v>
      </c>
      <c r="J33" s="17" t="s">
        <v>733</v>
      </c>
      <c r="K33" s="17" t="s">
        <v>750</v>
      </c>
      <c r="L33" s="17" t="s">
        <v>731</v>
      </c>
      <c r="M33" s="17" t="s">
        <v>61</v>
      </c>
      <c r="N33" s="17" t="s">
        <v>305</v>
      </c>
      <c r="O33" s="17" t="s">
        <v>751</v>
      </c>
      <c r="P33" s="17" t="s">
        <v>62</v>
      </c>
      <c r="Q33" s="17" t="s">
        <v>63</v>
      </c>
      <c r="R33" s="17" t="s">
        <v>752</v>
      </c>
      <c r="S33" s="17" t="s">
        <v>64</v>
      </c>
      <c r="T33" s="17" t="s">
        <v>65</v>
      </c>
      <c r="U33" s="17" t="s">
        <v>66</v>
      </c>
      <c r="V33" s="17" t="s">
        <v>753</v>
      </c>
      <c r="W33" s="17" t="s">
        <v>7</v>
      </c>
      <c r="X33" s="17" t="s">
        <v>91</v>
      </c>
    </row>
    <row r="34" spans="1:24" ht="19.5" x14ac:dyDescent="0.45">
      <c r="A34" s="67">
        <v>2938.970806108347</v>
      </c>
      <c r="B34" s="67">
        <v>0</v>
      </c>
      <c r="C34" s="67">
        <v>45404.41682719197</v>
      </c>
      <c r="D34" s="67">
        <v>491107.44884551142</v>
      </c>
      <c r="E34" s="67">
        <v>119835.71995326185</v>
      </c>
      <c r="F34" s="67">
        <v>647840.55347676086</v>
      </c>
      <c r="G34" s="67">
        <v>1133894.1572127528</v>
      </c>
      <c r="H34" s="67">
        <v>1265265.1254721819</v>
      </c>
      <c r="I34" s="67">
        <v>290064.29181416071</v>
      </c>
      <c r="J34" s="67">
        <v>304275.80319986638</v>
      </c>
      <c r="K34" s="67">
        <v>184509.10207597862</v>
      </c>
      <c r="L34" s="67">
        <v>322931.81809155643</v>
      </c>
      <c r="M34" s="67">
        <v>212602.13470291995</v>
      </c>
      <c r="N34" s="67">
        <v>243101.929766018</v>
      </c>
      <c r="O34" s="67">
        <v>1820832.1429664965</v>
      </c>
      <c r="P34" s="67">
        <v>3187877.139511121</v>
      </c>
      <c r="Q34" s="67">
        <v>2451128.243759844</v>
      </c>
      <c r="R34" s="67">
        <v>144479.92594021672</v>
      </c>
      <c r="S34" s="67">
        <v>149738.24503707001</v>
      </c>
      <c r="T34" s="67">
        <v>3307724.6143457256</v>
      </c>
      <c r="U34" s="67">
        <v>149633.12860420448</v>
      </c>
      <c r="V34" s="67">
        <v>1122070.2374466446</v>
      </c>
      <c r="W34" s="67">
        <v>17597255.149855625</v>
      </c>
      <c r="X34" s="94" t="s">
        <v>255</v>
      </c>
    </row>
    <row r="35" spans="1:24" ht="18" x14ac:dyDescent="0.4">
      <c r="A35" s="68">
        <v>150.40382836732513</v>
      </c>
      <c r="B35" s="68">
        <v>0</v>
      </c>
      <c r="C35" s="68">
        <v>2067.9507262184616</v>
      </c>
      <c r="D35" s="68">
        <v>37258.689189287485</v>
      </c>
      <c r="E35" s="68">
        <v>21674.6050587887</v>
      </c>
      <c r="F35" s="68">
        <v>13509.725807147635</v>
      </c>
      <c r="G35" s="68">
        <v>196938.66759995831</v>
      </c>
      <c r="H35" s="68">
        <v>6198.5676561530836</v>
      </c>
      <c r="I35" s="68">
        <v>10416.965825337476</v>
      </c>
      <c r="J35" s="68">
        <v>15367.033112337565</v>
      </c>
      <c r="K35" s="68">
        <v>5871.7018551839637</v>
      </c>
      <c r="L35" s="68">
        <v>2750.2599824451959</v>
      </c>
      <c r="M35" s="68">
        <v>5015.0462126193379</v>
      </c>
      <c r="N35" s="68">
        <v>5252.6449092306311</v>
      </c>
      <c r="O35" s="68">
        <v>64428.548202994381</v>
      </c>
      <c r="P35" s="68">
        <v>68544.349003880023</v>
      </c>
      <c r="Q35" s="68">
        <v>126978.0409248842</v>
      </c>
      <c r="R35" s="68">
        <v>4633.090117830131</v>
      </c>
      <c r="S35" s="68">
        <v>606.20573658844364</v>
      </c>
      <c r="T35" s="68">
        <v>139053.86358232721</v>
      </c>
      <c r="U35" s="68">
        <v>516.99761158006197</v>
      </c>
      <c r="V35" s="68">
        <v>159684.64607222719</v>
      </c>
      <c r="W35" s="68">
        <v>886918.00301538664</v>
      </c>
      <c r="X35" s="16" t="s">
        <v>89</v>
      </c>
    </row>
    <row r="36" spans="1:24" ht="18" x14ac:dyDescent="0.4">
      <c r="A36" s="68">
        <v>89.27960502046912</v>
      </c>
      <c r="B36" s="68">
        <v>0</v>
      </c>
      <c r="C36" s="68">
        <v>3184.5074928145764</v>
      </c>
      <c r="D36" s="68">
        <v>36757.344888372376</v>
      </c>
      <c r="E36" s="68">
        <v>17299.146442896297</v>
      </c>
      <c r="F36" s="68">
        <v>23765.163690194218</v>
      </c>
      <c r="G36" s="68">
        <v>199149.32360906695</v>
      </c>
      <c r="H36" s="68">
        <v>18170.3890605538</v>
      </c>
      <c r="I36" s="68">
        <v>10641.368136561843</v>
      </c>
      <c r="J36" s="68">
        <v>20854.600475262509</v>
      </c>
      <c r="K36" s="68">
        <v>5139.2631483713885</v>
      </c>
      <c r="L36" s="68">
        <v>6535.5623807877373</v>
      </c>
      <c r="M36" s="68">
        <v>7535.34972429973</v>
      </c>
      <c r="N36" s="68">
        <v>9466.4755733568763</v>
      </c>
      <c r="O36" s="68">
        <v>81577.789380874761</v>
      </c>
      <c r="P36" s="68">
        <v>85212.686412883515</v>
      </c>
      <c r="Q36" s="68">
        <v>246752.12609391686</v>
      </c>
      <c r="R36" s="68">
        <v>2860.4783676671896</v>
      </c>
      <c r="S36" s="68">
        <v>1141.7245297393267</v>
      </c>
      <c r="T36" s="68">
        <v>134056.38104591123</v>
      </c>
      <c r="U36" s="68">
        <v>722.12566810754345</v>
      </c>
      <c r="V36" s="68">
        <v>99255.044135666554</v>
      </c>
      <c r="W36" s="68">
        <v>1010166.1298623255</v>
      </c>
      <c r="X36" s="16" t="s">
        <v>235</v>
      </c>
    </row>
    <row r="37" spans="1:24" ht="18" x14ac:dyDescent="0.4">
      <c r="A37" s="68">
        <v>0</v>
      </c>
      <c r="B37" s="68">
        <v>0</v>
      </c>
      <c r="C37" s="68">
        <v>1970.3990898173345</v>
      </c>
      <c r="D37" s="68">
        <v>32028.651656684113</v>
      </c>
      <c r="E37" s="68">
        <v>7838.1781657747515</v>
      </c>
      <c r="F37" s="68">
        <v>31366.067349060748</v>
      </c>
      <c r="G37" s="68">
        <v>325617.30765440402</v>
      </c>
      <c r="H37" s="68">
        <v>28883.237954326207</v>
      </c>
      <c r="I37" s="68">
        <v>10315.709502311078</v>
      </c>
      <c r="J37" s="68">
        <v>14083.742061013956</v>
      </c>
      <c r="K37" s="68">
        <v>8273.5447278575975</v>
      </c>
      <c r="L37" s="68">
        <v>8853.7338974894719</v>
      </c>
      <c r="M37" s="68">
        <v>6934.1576307213181</v>
      </c>
      <c r="N37" s="68">
        <v>6305.9836418775058</v>
      </c>
      <c r="O37" s="68">
        <v>103436.51504809225</v>
      </c>
      <c r="P37" s="68">
        <v>84967.695185395132</v>
      </c>
      <c r="Q37" s="68">
        <v>317733.3402832658</v>
      </c>
      <c r="R37" s="68">
        <v>5558.9815108499115</v>
      </c>
      <c r="S37" s="68">
        <v>2991.5629922907292</v>
      </c>
      <c r="T37" s="68">
        <v>121296.67058343472</v>
      </c>
      <c r="U37" s="68">
        <v>1604.1613846885009</v>
      </c>
      <c r="V37" s="68">
        <v>108494.23595068914</v>
      </c>
      <c r="W37" s="68">
        <v>1228553.8762700441</v>
      </c>
      <c r="X37" s="16" t="s">
        <v>236</v>
      </c>
    </row>
    <row r="38" spans="1:24" ht="18" x14ac:dyDescent="0.4">
      <c r="A38" s="68">
        <v>76.358383448815317</v>
      </c>
      <c r="B38" s="68">
        <v>0</v>
      </c>
      <c r="C38" s="68">
        <v>2739.8637775781071</v>
      </c>
      <c r="D38" s="68">
        <v>30757.457269640214</v>
      </c>
      <c r="E38" s="68">
        <v>14650.49936772786</v>
      </c>
      <c r="F38" s="68">
        <v>62573.323103819668</v>
      </c>
      <c r="G38" s="68">
        <v>193289.40492672572</v>
      </c>
      <c r="H38" s="68">
        <v>123003.32052843047</v>
      </c>
      <c r="I38" s="68">
        <v>21568.469054433426</v>
      </c>
      <c r="J38" s="68">
        <v>23180.044745998024</v>
      </c>
      <c r="K38" s="68">
        <v>5910.6773504727444</v>
      </c>
      <c r="L38" s="68">
        <v>28983.413013944613</v>
      </c>
      <c r="M38" s="68">
        <v>19147.62329841969</v>
      </c>
      <c r="N38" s="68">
        <v>6206.8602440269151</v>
      </c>
      <c r="O38" s="68">
        <v>117561.87767755307</v>
      </c>
      <c r="P38" s="68">
        <v>104595.69247554478</v>
      </c>
      <c r="Q38" s="68">
        <v>286392.18417640065</v>
      </c>
      <c r="R38" s="68">
        <v>10603.375610244328</v>
      </c>
      <c r="S38" s="68">
        <v>16551.309910364143</v>
      </c>
      <c r="T38" s="68">
        <v>163683.69208414073</v>
      </c>
      <c r="U38" s="68">
        <v>14422.541294607556</v>
      </c>
      <c r="V38" s="68">
        <v>95536.456216496445</v>
      </c>
      <c r="W38" s="68">
        <v>1341434.4445100189</v>
      </c>
      <c r="X38" s="16" t="s">
        <v>237</v>
      </c>
    </row>
    <row r="39" spans="1:24" ht="18" x14ac:dyDescent="0.4">
      <c r="A39" s="68">
        <v>2224.8111452926878</v>
      </c>
      <c r="B39" s="68">
        <v>0</v>
      </c>
      <c r="C39" s="68">
        <v>5483.7522305442008</v>
      </c>
      <c r="D39" s="68">
        <v>168581.15812042728</v>
      </c>
      <c r="E39" s="68">
        <v>31493.093576474304</v>
      </c>
      <c r="F39" s="68">
        <v>356667.90311479231</v>
      </c>
      <c r="G39" s="68">
        <v>178705.27255868015</v>
      </c>
      <c r="H39" s="68">
        <v>808603.62818344636</v>
      </c>
      <c r="I39" s="68">
        <v>120392.26293483689</v>
      </c>
      <c r="J39" s="68">
        <v>165637.36870453067</v>
      </c>
      <c r="K39" s="68">
        <v>62385.402402075764</v>
      </c>
      <c r="L39" s="68">
        <v>239471.90079742545</v>
      </c>
      <c r="M39" s="68">
        <v>122686.81369096348</v>
      </c>
      <c r="N39" s="68">
        <v>42773.608780040136</v>
      </c>
      <c r="O39" s="68">
        <v>589394.16151786211</v>
      </c>
      <c r="P39" s="68">
        <v>966212.80713522411</v>
      </c>
      <c r="Q39" s="68">
        <v>794388.29796214134</v>
      </c>
      <c r="R39" s="68">
        <v>69600.07042967985</v>
      </c>
      <c r="S39" s="68">
        <v>91278.005570395006</v>
      </c>
      <c r="T39" s="68">
        <v>1354982.1047883062</v>
      </c>
      <c r="U39" s="68">
        <v>79847.702563400453</v>
      </c>
      <c r="V39" s="68">
        <v>229701.11512265509</v>
      </c>
      <c r="W39" s="68">
        <v>6480511.2413291987</v>
      </c>
      <c r="X39" s="16" t="s">
        <v>238</v>
      </c>
    </row>
    <row r="40" spans="1:24" ht="18" x14ac:dyDescent="0.4">
      <c r="A40" s="68">
        <v>398.11784397904938</v>
      </c>
      <c r="B40" s="68">
        <v>0</v>
      </c>
      <c r="C40" s="68">
        <v>29957.943510219295</v>
      </c>
      <c r="D40" s="68">
        <v>185724.14772110005</v>
      </c>
      <c r="E40" s="68">
        <v>26880.197341599931</v>
      </c>
      <c r="F40" s="68">
        <v>159958.370411746</v>
      </c>
      <c r="G40" s="68">
        <v>40194.180863917856</v>
      </c>
      <c r="H40" s="68">
        <v>280405.98208927194</v>
      </c>
      <c r="I40" s="68">
        <v>116729.51636068008</v>
      </c>
      <c r="J40" s="68">
        <v>65153.014100723485</v>
      </c>
      <c r="K40" s="68">
        <v>96928.512592017112</v>
      </c>
      <c r="L40" s="68">
        <v>36336.948019463969</v>
      </c>
      <c r="M40" s="68">
        <v>51283.144145896324</v>
      </c>
      <c r="N40" s="68">
        <v>173096.35661748599</v>
      </c>
      <c r="O40" s="68">
        <v>864433.25113912043</v>
      </c>
      <c r="P40" s="68">
        <v>1878343.9092981962</v>
      </c>
      <c r="Q40" s="68">
        <v>678884.25431923463</v>
      </c>
      <c r="R40" s="68">
        <v>51223.929903945274</v>
      </c>
      <c r="S40" s="68">
        <v>37169.436297692308</v>
      </c>
      <c r="T40" s="68">
        <v>1394651.9022616048</v>
      </c>
      <c r="U40" s="68">
        <v>52519.600081820354</v>
      </c>
      <c r="V40" s="68">
        <v>429398.73994890996</v>
      </c>
      <c r="W40" s="68">
        <v>6649671.4548686184</v>
      </c>
      <c r="X40" s="16" t="s">
        <v>90</v>
      </c>
    </row>
    <row r="41" spans="1:24" ht="18" x14ac:dyDescent="0.4">
      <c r="A41" s="68">
        <v>0</v>
      </c>
      <c r="B41" s="68">
        <v>0</v>
      </c>
      <c r="C41" s="68">
        <v>0</v>
      </c>
      <c r="D41" s="68">
        <v>0</v>
      </c>
      <c r="E41" s="68">
        <v>0</v>
      </c>
      <c r="F41" s="68">
        <v>0</v>
      </c>
      <c r="G41" s="68">
        <v>0</v>
      </c>
      <c r="H41" s="68">
        <v>0</v>
      </c>
      <c r="I41" s="68">
        <v>0</v>
      </c>
      <c r="J41" s="68">
        <v>0</v>
      </c>
      <c r="K41" s="68">
        <v>0</v>
      </c>
      <c r="L41" s="68">
        <v>0</v>
      </c>
      <c r="M41" s="68">
        <v>0</v>
      </c>
      <c r="N41" s="68">
        <v>0</v>
      </c>
      <c r="O41" s="68">
        <v>0</v>
      </c>
      <c r="P41" s="68">
        <v>0</v>
      </c>
      <c r="Q41" s="68">
        <v>0</v>
      </c>
      <c r="R41" s="68">
        <v>0</v>
      </c>
      <c r="S41" s="68">
        <v>0</v>
      </c>
      <c r="T41" s="68">
        <v>0</v>
      </c>
      <c r="U41" s="68">
        <v>0</v>
      </c>
      <c r="V41" s="68">
        <v>0</v>
      </c>
      <c r="W41" s="68">
        <v>0</v>
      </c>
      <c r="X41" s="16" t="s">
        <v>256</v>
      </c>
    </row>
    <row r="42" spans="1:24" ht="19.5" x14ac:dyDescent="0.45">
      <c r="A42" s="67">
        <v>2082.4755746551527</v>
      </c>
      <c r="B42" s="67">
        <v>0</v>
      </c>
      <c r="C42" s="67">
        <v>27330.065586349941</v>
      </c>
      <c r="D42" s="67">
        <v>380574.15755182214</v>
      </c>
      <c r="E42" s="67">
        <v>74260.790325050461</v>
      </c>
      <c r="F42" s="67">
        <v>273813.74633871281</v>
      </c>
      <c r="G42" s="67">
        <v>550033.50188811379</v>
      </c>
      <c r="H42" s="67">
        <v>1138919.7549715543</v>
      </c>
      <c r="I42" s="67">
        <v>237884.2002139173</v>
      </c>
      <c r="J42" s="67">
        <v>218230.97298230595</v>
      </c>
      <c r="K42" s="67">
        <v>180423.07271600547</v>
      </c>
      <c r="L42" s="67">
        <v>256707.05018867276</v>
      </c>
      <c r="M42" s="67">
        <v>165532.96791507915</v>
      </c>
      <c r="N42" s="67">
        <v>212130.28959274711</v>
      </c>
      <c r="O42" s="67">
        <v>1789835.7227404478</v>
      </c>
      <c r="P42" s="67">
        <v>2915260.2343647801</v>
      </c>
      <c r="Q42" s="67">
        <v>2423539.9611721099</v>
      </c>
      <c r="R42" s="67">
        <v>137006.38104658941</v>
      </c>
      <c r="S42" s="67">
        <v>139932.83771191674</v>
      </c>
      <c r="T42" s="67">
        <v>2719259.5405560364</v>
      </c>
      <c r="U42" s="67">
        <v>144065.42807457934</v>
      </c>
      <c r="V42" s="67">
        <v>1041267.3389312559</v>
      </c>
      <c r="W42" s="67">
        <v>15028090.490442701</v>
      </c>
      <c r="X42" s="94" t="s">
        <v>5</v>
      </c>
    </row>
    <row r="43" spans="1:24" ht="18" x14ac:dyDescent="0.4">
      <c r="A43" s="68">
        <v>150.40382836732513</v>
      </c>
      <c r="B43" s="68">
        <v>0</v>
      </c>
      <c r="C43" s="68">
        <v>0</v>
      </c>
      <c r="D43" s="68">
        <v>21481.089130781093</v>
      </c>
      <c r="E43" s="68">
        <v>10385.359468723142</v>
      </c>
      <c r="F43" s="68">
        <v>4721.0849098560366</v>
      </c>
      <c r="G43" s="68">
        <v>78797.682732595174</v>
      </c>
      <c r="H43" s="68">
        <v>3604.3534682673198</v>
      </c>
      <c r="I43" s="68">
        <v>4094.0981543663102</v>
      </c>
      <c r="J43" s="68">
        <v>8186.9505755059063</v>
      </c>
      <c r="K43" s="68">
        <v>5739.2828644155816</v>
      </c>
      <c r="L43" s="68">
        <v>1847.8999972460958</v>
      </c>
      <c r="M43" s="68">
        <v>3370.9104692418391</v>
      </c>
      <c r="N43" s="68">
        <v>3227.2551677138199</v>
      </c>
      <c r="O43" s="68">
        <v>62765.837736971691</v>
      </c>
      <c r="P43" s="68">
        <v>58012.927830182358</v>
      </c>
      <c r="Q43" s="68">
        <v>123458.18899560612</v>
      </c>
      <c r="R43" s="68">
        <v>4461.3885442523888</v>
      </c>
      <c r="S43" s="68">
        <v>606.20573658844364</v>
      </c>
      <c r="T43" s="68">
        <v>35868.78713088754</v>
      </c>
      <c r="U43" s="68">
        <v>342.90348913534274</v>
      </c>
      <c r="V43" s="68">
        <v>146589.69861223825</v>
      </c>
      <c r="W43" s="68">
        <v>577712.30884294177</v>
      </c>
      <c r="X43" s="16" t="s">
        <v>89</v>
      </c>
    </row>
    <row r="44" spans="1:24" ht="18" x14ac:dyDescent="0.4">
      <c r="A44" s="68">
        <v>89.27960502046912</v>
      </c>
      <c r="B44" s="68">
        <v>0</v>
      </c>
      <c r="C44" s="68">
        <v>919.59347611375813</v>
      </c>
      <c r="D44" s="68">
        <v>24798.223054279872</v>
      </c>
      <c r="E44" s="68">
        <v>8758.7385400796629</v>
      </c>
      <c r="F44" s="68">
        <v>5008.4443735224295</v>
      </c>
      <c r="G44" s="68">
        <v>78047.589034523873</v>
      </c>
      <c r="H44" s="68">
        <v>12928.351420683162</v>
      </c>
      <c r="I44" s="68">
        <v>4010.6407946145473</v>
      </c>
      <c r="J44" s="68">
        <v>10459.980716721961</v>
      </c>
      <c r="K44" s="68">
        <v>5139.2631483713885</v>
      </c>
      <c r="L44" s="68">
        <v>5079.6623782815168</v>
      </c>
      <c r="M44" s="68">
        <v>6445.0841228137469</v>
      </c>
      <c r="N44" s="68">
        <v>6475.2903579378826</v>
      </c>
      <c r="O44" s="68">
        <v>81314.367020055768</v>
      </c>
      <c r="P44" s="68">
        <v>68367.761914562288</v>
      </c>
      <c r="Q44" s="68">
        <v>245315.08617440687</v>
      </c>
      <c r="R44" s="68">
        <v>2772.7768394827317</v>
      </c>
      <c r="S44" s="68">
        <v>1141.7245297393267</v>
      </c>
      <c r="T44" s="68">
        <v>41503.392813435843</v>
      </c>
      <c r="U44" s="68">
        <v>722.12566810754345</v>
      </c>
      <c r="V44" s="68">
        <v>86526.976386350376</v>
      </c>
      <c r="W44" s="68">
        <v>695824.35236910486</v>
      </c>
      <c r="X44" s="16" t="s">
        <v>235</v>
      </c>
    </row>
    <row r="45" spans="1:24" ht="18" x14ac:dyDescent="0.4">
      <c r="A45" s="68">
        <v>0</v>
      </c>
      <c r="B45" s="68">
        <v>0</v>
      </c>
      <c r="C45" s="68">
        <v>426.83676245674349</v>
      </c>
      <c r="D45" s="68">
        <v>18689.261557475184</v>
      </c>
      <c r="E45" s="68">
        <v>4001.568157217624</v>
      </c>
      <c r="F45" s="68">
        <v>9551.2013798771059</v>
      </c>
      <c r="G45" s="68">
        <v>137821.52964195819</v>
      </c>
      <c r="H45" s="68">
        <v>20959.013851968652</v>
      </c>
      <c r="I45" s="68">
        <v>4955.7065841537751</v>
      </c>
      <c r="J45" s="68">
        <v>8277.3099830285355</v>
      </c>
      <c r="K45" s="68">
        <v>8204.9203603910319</v>
      </c>
      <c r="L45" s="68">
        <v>6030.8256827128034</v>
      </c>
      <c r="M45" s="68">
        <v>6129.96636596178</v>
      </c>
      <c r="N45" s="68">
        <v>4312.1507980415436</v>
      </c>
      <c r="O45" s="68">
        <v>102414.03254803004</v>
      </c>
      <c r="P45" s="68">
        <v>68673.679377068445</v>
      </c>
      <c r="Q45" s="68">
        <v>316985.24717023643</v>
      </c>
      <c r="R45" s="68">
        <v>5273.3059081496785</v>
      </c>
      <c r="S45" s="68">
        <v>2293.7563770250426</v>
      </c>
      <c r="T45" s="68">
        <v>55600.267338127145</v>
      </c>
      <c r="U45" s="68">
        <v>1604.1613846885009</v>
      </c>
      <c r="V45" s="68">
        <v>93842.331953193148</v>
      </c>
      <c r="W45" s="68">
        <v>876047.07318176131</v>
      </c>
      <c r="X45" s="16" t="s">
        <v>236</v>
      </c>
    </row>
    <row r="46" spans="1:24" ht="18" x14ac:dyDescent="0.4">
      <c r="A46" s="68">
        <v>0</v>
      </c>
      <c r="B46" s="68">
        <v>0</v>
      </c>
      <c r="C46" s="68">
        <v>780.6235389642768</v>
      </c>
      <c r="D46" s="68">
        <v>19898.603684889953</v>
      </c>
      <c r="E46" s="68">
        <v>5498.7745811357645</v>
      </c>
      <c r="F46" s="68">
        <v>19679.654476921613</v>
      </c>
      <c r="G46" s="68">
        <v>104100.57216283582</v>
      </c>
      <c r="H46" s="68">
        <v>90395.118098369174</v>
      </c>
      <c r="I46" s="68">
        <v>16638.105955934028</v>
      </c>
      <c r="J46" s="68">
        <v>15277.172328795723</v>
      </c>
      <c r="K46" s="68">
        <v>5723.9301608611586</v>
      </c>
      <c r="L46" s="68">
        <v>23834.592356617541</v>
      </c>
      <c r="M46" s="68">
        <v>12264.2762639538</v>
      </c>
      <c r="N46" s="68">
        <v>5206.0548292329458</v>
      </c>
      <c r="O46" s="68">
        <v>113242.72040548948</v>
      </c>
      <c r="P46" s="68">
        <v>82861.279522900892</v>
      </c>
      <c r="Q46" s="68">
        <v>284223.5776927218</v>
      </c>
      <c r="R46" s="68">
        <v>9269.7710916504129</v>
      </c>
      <c r="S46" s="68">
        <v>13771.3737919708</v>
      </c>
      <c r="T46" s="68">
        <v>95121.56712038281</v>
      </c>
      <c r="U46" s="68">
        <v>12257.330334701521</v>
      </c>
      <c r="V46" s="68">
        <v>82190.376340954186</v>
      </c>
      <c r="W46" s="68">
        <v>1012235.4747392833</v>
      </c>
      <c r="X46" s="16" t="s">
        <v>237</v>
      </c>
    </row>
    <row r="47" spans="1:24" ht="18" x14ac:dyDescent="0.4">
      <c r="A47" s="68">
        <v>1444.6742972883089</v>
      </c>
      <c r="B47" s="68">
        <v>0</v>
      </c>
      <c r="C47" s="68">
        <v>2180.1722337829342</v>
      </c>
      <c r="D47" s="68">
        <v>128720.00953031814</v>
      </c>
      <c r="E47" s="68">
        <v>22127.667783953759</v>
      </c>
      <c r="F47" s="68">
        <v>152132.13241066952</v>
      </c>
      <c r="G47" s="68">
        <v>116966.34315327089</v>
      </c>
      <c r="H47" s="68">
        <v>735834.24415331252</v>
      </c>
      <c r="I47" s="68">
        <v>98155.489808388316</v>
      </c>
      <c r="J47" s="68">
        <v>121413.71076982391</v>
      </c>
      <c r="K47" s="68">
        <v>60615.469391593622</v>
      </c>
      <c r="L47" s="68">
        <v>187889.25694168051</v>
      </c>
      <c r="M47" s="68">
        <v>94254.666810228664</v>
      </c>
      <c r="N47" s="68">
        <v>34791.913168762774</v>
      </c>
      <c r="O47" s="68">
        <v>573823.83010639588</v>
      </c>
      <c r="P47" s="68">
        <v>857750.96727691498</v>
      </c>
      <c r="Q47" s="68">
        <v>778360.82371450844</v>
      </c>
      <c r="R47" s="68">
        <v>64539.415592182384</v>
      </c>
      <c r="S47" s="68">
        <v>85863.17550452915</v>
      </c>
      <c r="T47" s="68">
        <v>1186897.1572349963</v>
      </c>
      <c r="U47" s="68">
        <v>76725.800724801622</v>
      </c>
      <c r="V47" s="68">
        <v>217065.15151478368</v>
      </c>
      <c r="W47" s="68">
        <v>5597552.0721221855</v>
      </c>
      <c r="X47" s="16" t="s">
        <v>238</v>
      </c>
    </row>
    <row r="48" spans="1:24" ht="18" x14ac:dyDescent="0.4">
      <c r="A48" s="68">
        <v>398.11784397904938</v>
      </c>
      <c r="B48" s="68">
        <v>0</v>
      </c>
      <c r="C48" s="68">
        <v>23022.839575032227</v>
      </c>
      <c r="D48" s="68">
        <v>166986.97059407801</v>
      </c>
      <c r="E48" s="68">
        <v>23488.681793940475</v>
      </c>
      <c r="F48" s="68">
        <v>82721.228787866101</v>
      </c>
      <c r="G48" s="68">
        <v>34299.78516292994</v>
      </c>
      <c r="H48" s="68">
        <v>275198.67397895397</v>
      </c>
      <c r="I48" s="68">
        <v>110030.15891646036</v>
      </c>
      <c r="J48" s="68">
        <v>54615.848608429929</v>
      </c>
      <c r="K48" s="68">
        <v>95000.206790372657</v>
      </c>
      <c r="L48" s="68">
        <v>32024.812832134336</v>
      </c>
      <c r="M48" s="68">
        <v>43068.063882879324</v>
      </c>
      <c r="N48" s="68">
        <v>158117.62527105815</v>
      </c>
      <c r="O48" s="68">
        <v>856274.93492350529</v>
      </c>
      <c r="P48" s="68">
        <v>1779593.6184431536</v>
      </c>
      <c r="Q48" s="68">
        <v>675197.03742462874</v>
      </c>
      <c r="R48" s="68">
        <v>50689.723070871791</v>
      </c>
      <c r="S48" s="68">
        <v>36256.601772063965</v>
      </c>
      <c r="T48" s="68">
        <v>1304268.3689182061</v>
      </c>
      <c r="U48" s="68">
        <v>52413.106473144784</v>
      </c>
      <c r="V48" s="68">
        <v>415052.80412373645</v>
      </c>
      <c r="W48" s="68">
        <v>6268719.2091874219</v>
      </c>
      <c r="X48" s="16" t="s">
        <v>90</v>
      </c>
    </row>
    <row r="49" spans="1:24" ht="18" x14ac:dyDescent="0.4">
      <c r="A49" s="68">
        <v>0</v>
      </c>
      <c r="B49" s="68">
        <v>0</v>
      </c>
      <c r="C49" s="68">
        <v>0</v>
      </c>
      <c r="D49" s="68">
        <v>0</v>
      </c>
      <c r="E49" s="68">
        <v>0</v>
      </c>
      <c r="F49" s="68">
        <v>0</v>
      </c>
      <c r="G49" s="68">
        <v>0</v>
      </c>
      <c r="H49" s="68">
        <v>0</v>
      </c>
      <c r="I49" s="68">
        <v>0</v>
      </c>
      <c r="J49" s="68">
        <v>0</v>
      </c>
      <c r="K49" s="68">
        <v>0</v>
      </c>
      <c r="L49" s="68">
        <v>0</v>
      </c>
      <c r="M49" s="68">
        <v>0</v>
      </c>
      <c r="N49" s="68">
        <v>0</v>
      </c>
      <c r="O49" s="68">
        <v>0</v>
      </c>
      <c r="P49" s="68">
        <v>0</v>
      </c>
      <c r="Q49" s="68">
        <v>0</v>
      </c>
      <c r="R49" s="68">
        <v>0</v>
      </c>
      <c r="S49" s="68">
        <v>0</v>
      </c>
      <c r="T49" s="68">
        <v>0</v>
      </c>
      <c r="U49" s="68">
        <v>0</v>
      </c>
      <c r="V49" s="68">
        <v>0</v>
      </c>
      <c r="W49" s="68">
        <v>0</v>
      </c>
      <c r="X49" s="16" t="s">
        <v>256</v>
      </c>
    </row>
    <row r="50" spans="1:24" ht="19.5" x14ac:dyDescent="0.45">
      <c r="A50" s="67">
        <v>856.49523145319438</v>
      </c>
      <c r="B50" s="67">
        <v>0</v>
      </c>
      <c r="C50" s="67">
        <v>18074.351240842032</v>
      </c>
      <c r="D50" s="67">
        <v>110533.29129368921</v>
      </c>
      <c r="E50" s="67">
        <v>45574.929628211408</v>
      </c>
      <c r="F50" s="67">
        <v>374026.80713804782</v>
      </c>
      <c r="G50" s="67">
        <v>583860.65532463905</v>
      </c>
      <c r="H50" s="67">
        <v>126345.37050062575</v>
      </c>
      <c r="I50" s="67">
        <v>52180.091600243461</v>
      </c>
      <c r="J50" s="67">
        <v>86044.8302175602</v>
      </c>
      <c r="K50" s="67">
        <v>4086.0293599731385</v>
      </c>
      <c r="L50" s="67">
        <v>66224.767902883614</v>
      </c>
      <c r="M50" s="67">
        <v>47069.166787840724</v>
      </c>
      <c r="N50" s="67">
        <v>30971.640173270949</v>
      </c>
      <c r="O50" s="67">
        <v>30996.420226049482</v>
      </c>
      <c r="P50" s="67">
        <v>272616.90514634165</v>
      </c>
      <c r="Q50" s="67">
        <v>27588.282587736474</v>
      </c>
      <c r="R50" s="67">
        <v>7473.5448936272905</v>
      </c>
      <c r="S50" s="67">
        <v>9805.4073251532027</v>
      </c>
      <c r="T50" s="67">
        <v>588465.07378968794</v>
      </c>
      <c r="U50" s="67">
        <v>5567.7005296251555</v>
      </c>
      <c r="V50" s="67">
        <v>80802.898515387977</v>
      </c>
      <c r="W50" s="67">
        <v>2569164.6594128893</v>
      </c>
      <c r="X50" s="94" t="s">
        <v>4</v>
      </c>
    </row>
    <row r="51" spans="1:24" ht="18" x14ac:dyDescent="0.4">
      <c r="A51" s="68">
        <v>0</v>
      </c>
      <c r="B51" s="68">
        <v>0</v>
      </c>
      <c r="C51" s="68">
        <v>2067.9507262184616</v>
      </c>
      <c r="D51" s="68">
        <v>15777.600058506399</v>
      </c>
      <c r="E51" s="68">
        <v>11289.245590065559</v>
      </c>
      <c r="F51" s="68">
        <v>8788.6408972915997</v>
      </c>
      <c r="G51" s="68">
        <v>118140.98486736312</v>
      </c>
      <c r="H51" s="68">
        <v>2594.2141878857642</v>
      </c>
      <c r="I51" s="68">
        <v>6322.8676709711626</v>
      </c>
      <c r="J51" s="68">
        <v>7180.0825368316582</v>
      </c>
      <c r="K51" s="68">
        <v>132.41899076838234</v>
      </c>
      <c r="L51" s="68">
        <v>902.35998519910027</v>
      </c>
      <c r="M51" s="68">
        <v>1644.1357433774995</v>
      </c>
      <c r="N51" s="68">
        <v>2025.389741516811</v>
      </c>
      <c r="O51" s="68">
        <v>1662.7104660226914</v>
      </c>
      <c r="P51" s="68">
        <v>10531.421173697659</v>
      </c>
      <c r="Q51" s="68">
        <v>3519.851929278037</v>
      </c>
      <c r="R51" s="68">
        <v>171.70157357774292</v>
      </c>
      <c r="S51" s="68">
        <v>0</v>
      </c>
      <c r="T51" s="68">
        <v>103185.07645143967</v>
      </c>
      <c r="U51" s="68">
        <v>174.09412244471912</v>
      </c>
      <c r="V51" s="68">
        <v>13094.947459988969</v>
      </c>
      <c r="W51" s="68">
        <v>309205.69417244481</v>
      </c>
      <c r="X51" s="16" t="s">
        <v>89</v>
      </c>
    </row>
    <row r="52" spans="1:24" ht="18" x14ac:dyDescent="0.4">
      <c r="A52" s="68">
        <v>0</v>
      </c>
      <c r="B52" s="68">
        <v>0</v>
      </c>
      <c r="C52" s="68">
        <v>2264.9140167008181</v>
      </c>
      <c r="D52" s="68">
        <v>11959.121834092512</v>
      </c>
      <c r="E52" s="68">
        <v>8540.4079028166307</v>
      </c>
      <c r="F52" s="68">
        <v>18756.719316671777</v>
      </c>
      <c r="G52" s="68">
        <v>121101.73457454309</v>
      </c>
      <c r="H52" s="68">
        <v>5242.0376398706358</v>
      </c>
      <c r="I52" s="68">
        <v>6630.7273419472967</v>
      </c>
      <c r="J52" s="68">
        <v>10394.619758540546</v>
      </c>
      <c r="K52" s="68">
        <v>0</v>
      </c>
      <c r="L52" s="68">
        <v>1455.9000025062203</v>
      </c>
      <c r="M52" s="68">
        <v>1090.2656014859831</v>
      </c>
      <c r="N52" s="68">
        <v>2991.1852154189951</v>
      </c>
      <c r="O52" s="68">
        <v>263.4223608189908</v>
      </c>
      <c r="P52" s="68">
        <v>16844.924498321227</v>
      </c>
      <c r="Q52" s="68">
        <v>1437.0399195100649</v>
      </c>
      <c r="R52" s="68">
        <v>87.701528184457899</v>
      </c>
      <c r="S52" s="68">
        <v>0</v>
      </c>
      <c r="T52" s="68">
        <v>92552.988232475327</v>
      </c>
      <c r="U52" s="68">
        <v>0</v>
      </c>
      <c r="V52" s="68">
        <v>12728.067749316198</v>
      </c>
      <c r="W52" s="68">
        <v>314341.7774932207</v>
      </c>
      <c r="X52" s="16" t="s">
        <v>235</v>
      </c>
    </row>
    <row r="53" spans="1:24" ht="18" x14ac:dyDescent="0.4">
      <c r="A53" s="68">
        <v>0</v>
      </c>
      <c r="B53" s="68">
        <v>0</v>
      </c>
      <c r="C53" s="68">
        <v>1543.5623273605911</v>
      </c>
      <c r="D53" s="68">
        <v>13339.390099208927</v>
      </c>
      <c r="E53" s="68">
        <v>3836.6100085571284</v>
      </c>
      <c r="F53" s="68">
        <v>21814.865969183636</v>
      </c>
      <c r="G53" s="68">
        <v>187795.77801244572</v>
      </c>
      <c r="H53" s="68">
        <v>7924.2241023575507</v>
      </c>
      <c r="I53" s="68">
        <v>5360.0029181573036</v>
      </c>
      <c r="J53" s="68">
        <v>5806.4320779854206</v>
      </c>
      <c r="K53" s="68">
        <v>68.624367466565673</v>
      </c>
      <c r="L53" s="68">
        <v>2822.9082147766685</v>
      </c>
      <c r="M53" s="68">
        <v>804.19126475953772</v>
      </c>
      <c r="N53" s="68">
        <v>1993.8328438359622</v>
      </c>
      <c r="O53" s="68">
        <v>1022.4825000622629</v>
      </c>
      <c r="P53" s="68">
        <v>16294.015808326669</v>
      </c>
      <c r="Q53" s="68">
        <v>748.09311302956735</v>
      </c>
      <c r="R53" s="68">
        <v>285.67560270023313</v>
      </c>
      <c r="S53" s="68">
        <v>697.8066152656861</v>
      </c>
      <c r="T53" s="68">
        <v>65696.403245307607</v>
      </c>
      <c r="U53" s="68">
        <v>0</v>
      </c>
      <c r="V53" s="68">
        <v>14651.903997495989</v>
      </c>
      <c r="W53" s="68">
        <v>352506.80308828305</v>
      </c>
      <c r="X53" s="16" t="s">
        <v>236</v>
      </c>
    </row>
    <row r="54" spans="1:24" ht="18" x14ac:dyDescent="0.4">
      <c r="A54" s="68">
        <v>76.358383448815317</v>
      </c>
      <c r="B54" s="68">
        <v>0</v>
      </c>
      <c r="C54" s="68">
        <v>1959.2402386138306</v>
      </c>
      <c r="D54" s="68">
        <v>10858.853584750261</v>
      </c>
      <c r="E54" s="68">
        <v>9151.7247865920945</v>
      </c>
      <c r="F54" s="68">
        <v>42893.668626898056</v>
      </c>
      <c r="G54" s="68">
        <v>89188.832763890037</v>
      </c>
      <c r="H54" s="68">
        <v>32608.202430061305</v>
      </c>
      <c r="I54" s="68">
        <v>4930.3630984993952</v>
      </c>
      <c r="J54" s="68">
        <v>7902.8724172023021</v>
      </c>
      <c r="K54" s="68">
        <v>186.74718961158675</v>
      </c>
      <c r="L54" s="68">
        <v>5148.82065732707</v>
      </c>
      <c r="M54" s="68">
        <v>6883.3470344658872</v>
      </c>
      <c r="N54" s="68">
        <v>1000.8054147939695</v>
      </c>
      <c r="O54" s="68">
        <v>4319.1572720635868</v>
      </c>
      <c r="P54" s="68">
        <v>21734.412952643848</v>
      </c>
      <c r="Q54" s="68">
        <v>2168.6064836789583</v>
      </c>
      <c r="R54" s="68">
        <v>1333.6045185939133</v>
      </c>
      <c r="S54" s="68">
        <v>2779.9361183933415</v>
      </c>
      <c r="T54" s="68">
        <v>68562.124963757989</v>
      </c>
      <c r="U54" s="68">
        <v>2165.2109599060286</v>
      </c>
      <c r="V54" s="68">
        <v>13346.079875542266</v>
      </c>
      <c r="W54" s="68">
        <v>329198.96977073449</v>
      </c>
      <c r="X54" s="16" t="s">
        <v>237</v>
      </c>
    </row>
    <row r="55" spans="1:24" ht="18" x14ac:dyDescent="0.4">
      <c r="A55" s="68">
        <v>780.13684800437909</v>
      </c>
      <c r="B55" s="68">
        <v>0</v>
      </c>
      <c r="C55" s="68">
        <v>3303.5799967612675</v>
      </c>
      <c r="D55" s="68">
        <v>39861.148590109078</v>
      </c>
      <c r="E55" s="68">
        <v>9365.4257925205457</v>
      </c>
      <c r="F55" s="68">
        <v>204535.77070412284</v>
      </c>
      <c r="G55" s="68">
        <v>61738.929405409246</v>
      </c>
      <c r="H55" s="68">
        <v>72769.384030132569</v>
      </c>
      <c r="I55" s="68">
        <v>22236.773126448574</v>
      </c>
      <c r="J55" s="68">
        <v>44223.657934706716</v>
      </c>
      <c r="K55" s="68">
        <v>1769.9330104821597</v>
      </c>
      <c r="L55" s="68">
        <v>51582.6438557449</v>
      </c>
      <c r="M55" s="68">
        <v>28432.146880734814</v>
      </c>
      <c r="N55" s="68">
        <v>7981.6956112773678</v>
      </c>
      <c r="O55" s="68">
        <v>15570.331411466948</v>
      </c>
      <c r="P55" s="68">
        <v>108461.83985830918</v>
      </c>
      <c r="Q55" s="68">
        <v>16027.474247634011</v>
      </c>
      <c r="R55" s="68">
        <v>5060.6548374974582</v>
      </c>
      <c r="S55" s="68">
        <v>5414.8300658658309</v>
      </c>
      <c r="T55" s="68">
        <v>168084.9475533095</v>
      </c>
      <c r="U55" s="68">
        <v>3121.9018385988384</v>
      </c>
      <c r="V55" s="68">
        <v>12635.963607871077</v>
      </c>
      <c r="W55" s="68">
        <v>882959.16920700693</v>
      </c>
      <c r="X55" s="16" t="s">
        <v>238</v>
      </c>
    </row>
    <row r="56" spans="1:24" ht="18" x14ac:dyDescent="0.4">
      <c r="A56" s="68">
        <v>0</v>
      </c>
      <c r="B56" s="68">
        <v>0</v>
      </c>
      <c r="C56" s="68">
        <v>6935.1039351870613</v>
      </c>
      <c r="D56" s="68">
        <v>18737.177127022045</v>
      </c>
      <c r="E56" s="68">
        <v>3391.5155476594514</v>
      </c>
      <c r="F56" s="68">
        <v>77237.141623879943</v>
      </c>
      <c r="G56" s="68">
        <v>5894.3957009879268</v>
      </c>
      <c r="H56" s="68">
        <v>5207.3081103179511</v>
      </c>
      <c r="I56" s="68">
        <v>6699.3574442197187</v>
      </c>
      <c r="J56" s="68">
        <v>10537.165492293563</v>
      </c>
      <c r="K56" s="68">
        <v>1928.3058016444443</v>
      </c>
      <c r="L56" s="68">
        <v>4312.1351873296353</v>
      </c>
      <c r="M56" s="68">
        <v>8215.0802630170074</v>
      </c>
      <c r="N56" s="68">
        <v>14978.731346427856</v>
      </c>
      <c r="O56" s="68">
        <v>8158.3162156150029</v>
      </c>
      <c r="P56" s="68">
        <v>98750.290855042884</v>
      </c>
      <c r="Q56" s="68">
        <v>3687.2168946058323</v>
      </c>
      <c r="R56" s="68">
        <v>534.20683307348497</v>
      </c>
      <c r="S56" s="68">
        <v>912.83452562834441</v>
      </c>
      <c r="T56" s="68">
        <v>90383.533343397969</v>
      </c>
      <c r="U56" s="68">
        <v>106.49360867556841</v>
      </c>
      <c r="V56" s="68">
        <v>14345.935825173494</v>
      </c>
      <c r="W56" s="68">
        <v>380952.24568119907</v>
      </c>
      <c r="X56" s="16" t="s">
        <v>90</v>
      </c>
    </row>
    <row r="57" spans="1:24" ht="18" x14ac:dyDescent="0.4">
      <c r="A57" s="68">
        <v>0</v>
      </c>
      <c r="B57" s="68">
        <v>0</v>
      </c>
      <c r="C57" s="68">
        <v>0</v>
      </c>
      <c r="D57" s="68">
        <v>0</v>
      </c>
      <c r="E57" s="68">
        <v>0</v>
      </c>
      <c r="F57" s="68">
        <v>0</v>
      </c>
      <c r="G57" s="68">
        <v>0</v>
      </c>
      <c r="H57" s="68">
        <v>0</v>
      </c>
      <c r="I57" s="68">
        <v>0</v>
      </c>
      <c r="J57" s="68">
        <v>0</v>
      </c>
      <c r="K57" s="68">
        <v>0</v>
      </c>
      <c r="L57" s="68">
        <v>0</v>
      </c>
      <c r="M57" s="68">
        <v>0</v>
      </c>
      <c r="N57" s="68">
        <v>0</v>
      </c>
      <c r="O57" s="68">
        <v>0</v>
      </c>
      <c r="P57" s="68">
        <v>0</v>
      </c>
      <c r="Q57" s="68">
        <v>0</v>
      </c>
      <c r="R57" s="68">
        <v>0</v>
      </c>
      <c r="S57" s="68">
        <v>0</v>
      </c>
      <c r="T57" s="68">
        <v>0</v>
      </c>
      <c r="U57" s="68">
        <v>0</v>
      </c>
      <c r="V57" s="68">
        <v>0</v>
      </c>
      <c r="W57" s="68">
        <v>0</v>
      </c>
      <c r="X57" s="16" t="s">
        <v>256</v>
      </c>
    </row>
    <row r="59" spans="1:24" ht="21" x14ac:dyDescent="0.55000000000000004">
      <c r="A59" s="316" t="s">
        <v>829</v>
      </c>
      <c r="B59" s="316"/>
      <c r="C59" s="316"/>
      <c r="D59" s="316"/>
      <c r="E59" s="316"/>
      <c r="F59" s="316"/>
    </row>
    <row r="60" spans="1:24" x14ac:dyDescent="0.2">
      <c r="A60" s="1"/>
    </row>
    <row r="61" spans="1:24" ht="47.25" x14ac:dyDescent="0.2">
      <c r="A61" s="17" t="s">
        <v>744</v>
      </c>
      <c r="B61" s="17" t="s">
        <v>745</v>
      </c>
      <c r="C61" s="17" t="s">
        <v>746</v>
      </c>
      <c r="D61" s="17" t="s">
        <v>747</v>
      </c>
      <c r="E61" s="17" t="s">
        <v>58</v>
      </c>
      <c r="F61" s="17" t="s">
        <v>748</v>
      </c>
      <c r="G61" s="17" t="s">
        <v>59</v>
      </c>
      <c r="H61" s="17" t="s">
        <v>60</v>
      </c>
      <c r="I61" s="17" t="s">
        <v>749</v>
      </c>
      <c r="J61" s="17" t="s">
        <v>733</v>
      </c>
      <c r="K61" s="17" t="s">
        <v>750</v>
      </c>
      <c r="L61" s="17" t="s">
        <v>731</v>
      </c>
      <c r="M61" s="17" t="s">
        <v>61</v>
      </c>
      <c r="N61" s="17" t="s">
        <v>305</v>
      </c>
      <c r="O61" s="17" t="s">
        <v>751</v>
      </c>
      <c r="P61" s="17" t="s">
        <v>62</v>
      </c>
      <c r="Q61" s="17" t="s">
        <v>63</v>
      </c>
      <c r="R61" s="17" t="s">
        <v>752</v>
      </c>
      <c r="S61" s="17" t="s">
        <v>64</v>
      </c>
      <c r="T61" s="17" t="s">
        <v>65</v>
      </c>
      <c r="U61" s="17" t="s">
        <v>66</v>
      </c>
      <c r="V61" s="17" t="s">
        <v>753</v>
      </c>
      <c r="W61" s="17" t="s">
        <v>7</v>
      </c>
      <c r="X61" s="17" t="s">
        <v>91</v>
      </c>
    </row>
    <row r="62" spans="1:24" ht="19.5" x14ac:dyDescent="0.45">
      <c r="A62" s="67">
        <v>246.42453220459163</v>
      </c>
      <c r="B62" s="67">
        <v>0</v>
      </c>
      <c r="C62" s="67">
        <v>3883.2752418726132</v>
      </c>
      <c r="D62" s="67">
        <v>93607.180531390914</v>
      </c>
      <c r="E62" s="67">
        <v>9487.0784835362792</v>
      </c>
      <c r="F62" s="67">
        <v>67899.319154137018</v>
      </c>
      <c r="G62" s="67">
        <v>110170.12935452964</v>
      </c>
      <c r="H62" s="67">
        <v>138009.77479492509</v>
      </c>
      <c r="I62" s="67">
        <v>52361.443758403489</v>
      </c>
      <c r="J62" s="67">
        <v>18331.819021897554</v>
      </c>
      <c r="K62" s="67">
        <v>18643.645439511121</v>
      </c>
      <c r="L62" s="67">
        <v>15937.967687046377</v>
      </c>
      <c r="M62" s="67">
        <v>11715.80542127933</v>
      </c>
      <c r="N62" s="67">
        <v>37575.501694145634</v>
      </c>
      <c r="O62" s="67">
        <v>387489.58853574807</v>
      </c>
      <c r="P62" s="67">
        <v>452928.86597276712</v>
      </c>
      <c r="Q62" s="67">
        <v>910799.88427584106</v>
      </c>
      <c r="R62" s="67">
        <v>28001.965278233674</v>
      </c>
      <c r="S62" s="67">
        <v>21594.657757267822</v>
      </c>
      <c r="T62" s="67">
        <v>727102.52361295151</v>
      </c>
      <c r="U62" s="67">
        <v>39235.525636704282</v>
      </c>
      <c r="V62" s="67">
        <v>2705174.6689326377</v>
      </c>
      <c r="W62" s="67">
        <v>5850197.0451170281</v>
      </c>
      <c r="X62" s="94" t="s">
        <v>290</v>
      </c>
    </row>
    <row r="63" spans="1:24" ht="18" x14ac:dyDescent="0.4">
      <c r="A63" s="68">
        <v>0</v>
      </c>
      <c r="B63" s="68">
        <v>0</v>
      </c>
      <c r="C63" s="68">
        <v>161.82117492157775</v>
      </c>
      <c r="D63" s="68">
        <v>9399.7400384111988</v>
      </c>
      <c r="E63" s="68">
        <v>1196.8424531473404</v>
      </c>
      <c r="F63" s="68">
        <v>962.75510042133703</v>
      </c>
      <c r="G63" s="68">
        <v>22098.155740733204</v>
      </c>
      <c r="H63" s="68">
        <v>2761.7157872710586</v>
      </c>
      <c r="I63" s="68">
        <v>1597.1604376644627</v>
      </c>
      <c r="J63" s="68">
        <v>1448.6830141295363</v>
      </c>
      <c r="K63" s="68">
        <v>624.80538891131357</v>
      </c>
      <c r="L63" s="68">
        <v>0</v>
      </c>
      <c r="M63" s="68">
        <v>308.46207882187196</v>
      </c>
      <c r="N63" s="68">
        <v>1034.7334564007551</v>
      </c>
      <c r="O63" s="68">
        <v>14335.604454246337</v>
      </c>
      <c r="P63" s="68">
        <v>9953.4412346189929</v>
      </c>
      <c r="Q63" s="68">
        <v>55973.323132885213</v>
      </c>
      <c r="R63" s="68">
        <v>796.51075613908893</v>
      </c>
      <c r="S63" s="68">
        <v>116.118438040169</v>
      </c>
      <c r="T63" s="68">
        <v>70204.75315129412</v>
      </c>
      <c r="U63" s="68">
        <v>125.24432451546089</v>
      </c>
      <c r="V63" s="68">
        <v>406312.01296957571</v>
      </c>
      <c r="W63" s="68">
        <v>599411.883132149</v>
      </c>
      <c r="X63" s="16" t="s">
        <v>89</v>
      </c>
    </row>
    <row r="64" spans="1:24" ht="18" x14ac:dyDescent="0.4">
      <c r="A64" s="68">
        <v>0</v>
      </c>
      <c r="B64" s="68">
        <v>0</v>
      </c>
      <c r="C64" s="68">
        <v>282.02656998525975</v>
      </c>
      <c r="D64" s="68">
        <v>13887.212957145823</v>
      </c>
      <c r="E64" s="68">
        <v>1457.0470541011096</v>
      </c>
      <c r="F64" s="68">
        <v>1391.3676789527281</v>
      </c>
      <c r="G64" s="68">
        <v>15918.933926304715</v>
      </c>
      <c r="H64" s="68">
        <v>4951.7885071394412</v>
      </c>
      <c r="I64" s="68">
        <v>2694.3357591957815</v>
      </c>
      <c r="J64" s="68">
        <v>366.18389147029109</v>
      </c>
      <c r="K64" s="68">
        <v>383.66069486705953</v>
      </c>
      <c r="L64" s="68">
        <v>581.28576106086996</v>
      </c>
      <c r="M64" s="68">
        <v>316.35863472746809</v>
      </c>
      <c r="N64" s="68">
        <v>1151.0313332343462</v>
      </c>
      <c r="O64" s="68">
        <v>20260.949519329763</v>
      </c>
      <c r="P64" s="68">
        <v>12517.986532332048</v>
      </c>
      <c r="Q64" s="68">
        <v>132271.55494551265</v>
      </c>
      <c r="R64" s="68">
        <v>708.27408486958529</v>
      </c>
      <c r="S64" s="68">
        <v>145.91708569805886</v>
      </c>
      <c r="T64" s="68">
        <v>56782.052896382396</v>
      </c>
      <c r="U64" s="68">
        <v>632.57541742385411</v>
      </c>
      <c r="V64" s="68">
        <v>325109.27087806253</v>
      </c>
      <c r="W64" s="68">
        <v>591809.81412779598</v>
      </c>
      <c r="X64" s="16" t="s">
        <v>235</v>
      </c>
    </row>
    <row r="65" spans="1:24" ht="18" x14ac:dyDescent="0.4">
      <c r="A65" s="68">
        <v>0</v>
      </c>
      <c r="B65" s="68">
        <v>0</v>
      </c>
      <c r="C65" s="68">
        <v>106.47022659867359</v>
      </c>
      <c r="D65" s="68">
        <v>11289.392466297793</v>
      </c>
      <c r="E65" s="68">
        <v>463.30921903885292</v>
      </c>
      <c r="F65" s="68">
        <v>2569.6003953943859</v>
      </c>
      <c r="G65" s="68">
        <v>39314.981987076302</v>
      </c>
      <c r="H65" s="68">
        <v>3535.9574537000649</v>
      </c>
      <c r="I65" s="68">
        <v>2205.7472262029278</v>
      </c>
      <c r="J65" s="68">
        <v>663.37959965557786</v>
      </c>
      <c r="K65" s="68">
        <v>1764.5409988538627</v>
      </c>
      <c r="L65" s="68">
        <v>565.80924995819828</v>
      </c>
      <c r="M65" s="68">
        <v>550.31521765745492</v>
      </c>
      <c r="N65" s="68">
        <v>1559.7319469552917</v>
      </c>
      <c r="O65" s="68">
        <v>23104.195369228015</v>
      </c>
      <c r="P65" s="68">
        <v>17574.999835682003</v>
      </c>
      <c r="Q65" s="68">
        <v>148172.69936982772</v>
      </c>
      <c r="R65" s="68">
        <v>1143.0914534777398</v>
      </c>
      <c r="S65" s="68">
        <v>414.89213251334081</v>
      </c>
      <c r="T65" s="68">
        <v>46907.781198154429</v>
      </c>
      <c r="U65" s="68">
        <v>189.17890831362143</v>
      </c>
      <c r="V65" s="68">
        <v>299256.02477796277</v>
      </c>
      <c r="W65" s="68">
        <v>601352.09903254872</v>
      </c>
      <c r="X65" s="16" t="s">
        <v>236</v>
      </c>
    </row>
    <row r="66" spans="1:24" ht="18" x14ac:dyDescent="0.4">
      <c r="A66" s="68">
        <v>0</v>
      </c>
      <c r="B66" s="68">
        <v>0</v>
      </c>
      <c r="C66" s="68">
        <v>278.01857630623215</v>
      </c>
      <c r="D66" s="68">
        <v>7730.3981695485782</v>
      </c>
      <c r="E66" s="68">
        <v>902.28664773680009</v>
      </c>
      <c r="F66" s="68">
        <v>6844.0655148662954</v>
      </c>
      <c r="G66" s="68">
        <v>20007.181104935673</v>
      </c>
      <c r="H66" s="68">
        <v>11197.64098339617</v>
      </c>
      <c r="I66" s="68">
        <v>2922.3261247807545</v>
      </c>
      <c r="J66" s="68">
        <v>1125.6597490830629</v>
      </c>
      <c r="K66" s="68">
        <v>810.12338273029241</v>
      </c>
      <c r="L66" s="68">
        <v>1888.459002787924</v>
      </c>
      <c r="M66" s="68">
        <v>824.67204556300362</v>
      </c>
      <c r="N66" s="68">
        <v>1456.4244569098246</v>
      </c>
      <c r="O66" s="68">
        <v>27819.106102238613</v>
      </c>
      <c r="P66" s="68">
        <v>18398.797475191845</v>
      </c>
      <c r="Q66" s="68">
        <v>105482.55548196401</v>
      </c>
      <c r="R66" s="68">
        <v>1134.9348976599365</v>
      </c>
      <c r="S66" s="68">
        <v>2351.3468873399725</v>
      </c>
      <c r="T66" s="68">
        <v>50542.085802173977</v>
      </c>
      <c r="U66" s="68">
        <v>1137.2031677700732</v>
      </c>
      <c r="V66" s="68">
        <v>314590.53542859346</v>
      </c>
      <c r="W66" s="68">
        <v>577443.82100157673</v>
      </c>
      <c r="X66" s="16" t="s">
        <v>237</v>
      </c>
    </row>
    <row r="67" spans="1:24" ht="18" x14ac:dyDescent="0.4">
      <c r="A67" s="68">
        <v>0</v>
      </c>
      <c r="B67" s="68">
        <v>0</v>
      </c>
      <c r="C67" s="68">
        <v>1334.826362307477</v>
      </c>
      <c r="D67" s="68">
        <v>21979.786078835365</v>
      </c>
      <c r="E67" s="68">
        <v>2692.6161042060544</v>
      </c>
      <c r="F67" s="68">
        <v>42666.790692921015</v>
      </c>
      <c r="G67" s="68">
        <v>10116.760866323417</v>
      </c>
      <c r="H67" s="68">
        <v>83721.230024725432</v>
      </c>
      <c r="I67" s="68">
        <v>16057.025187822113</v>
      </c>
      <c r="J67" s="68">
        <v>10946.454223218863</v>
      </c>
      <c r="K67" s="68">
        <v>7319.3639734850731</v>
      </c>
      <c r="L67" s="68">
        <v>10975.531417552171</v>
      </c>
      <c r="M67" s="68">
        <v>7486.6306872960431</v>
      </c>
      <c r="N67" s="68">
        <v>7873.6029372453668</v>
      </c>
      <c r="O67" s="68">
        <v>133602.14170249167</v>
      </c>
      <c r="P67" s="68">
        <v>133490.58425837825</v>
      </c>
      <c r="Q67" s="68">
        <v>301103.12442864815</v>
      </c>
      <c r="R67" s="68">
        <v>10859.101044204865</v>
      </c>
      <c r="S67" s="68">
        <v>12863.757215194139</v>
      </c>
      <c r="T67" s="68">
        <v>258163.95102221225</v>
      </c>
      <c r="U67" s="68">
        <v>20702.790693176401</v>
      </c>
      <c r="V67" s="68">
        <v>431431.61102847656</v>
      </c>
      <c r="W67" s="68">
        <v>1525387.6799487201</v>
      </c>
      <c r="X67" s="16" t="s">
        <v>238</v>
      </c>
    </row>
    <row r="68" spans="1:24" ht="18" x14ac:dyDescent="0.4">
      <c r="A68" s="68">
        <v>246.42453220459163</v>
      </c>
      <c r="B68" s="68">
        <v>0</v>
      </c>
      <c r="C68" s="68">
        <v>1720.1123317533927</v>
      </c>
      <c r="D68" s="68">
        <v>29320.650821152125</v>
      </c>
      <c r="E68" s="68">
        <v>2774.9770053061211</v>
      </c>
      <c r="F68" s="68">
        <v>13464.739771581244</v>
      </c>
      <c r="G68" s="68">
        <v>2714.1157291563104</v>
      </c>
      <c r="H68" s="68">
        <v>31841.442038692949</v>
      </c>
      <c r="I68" s="68">
        <v>26884.849022737457</v>
      </c>
      <c r="J68" s="68">
        <v>3781.4585443402202</v>
      </c>
      <c r="K68" s="68">
        <v>7741.1510006635172</v>
      </c>
      <c r="L68" s="68">
        <v>1926.882255687216</v>
      </c>
      <c r="M68" s="68">
        <v>2229.3667572134864</v>
      </c>
      <c r="N68" s="68">
        <v>24499.977563400054</v>
      </c>
      <c r="O68" s="68">
        <v>168367.59138821371</v>
      </c>
      <c r="P68" s="68">
        <v>260993.05663656406</v>
      </c>
      <c r="Q68" s="68">
        <v>167796.62691700333</v>
      </c>
      <c r="R68" s="68">
        <v>13360.053041882458</v>
      </c>
      <c r="S68" s="68">
        <v>5702.6259984821381</v>
      </c>
      <c r="T68" s="68">
        <v>244501.89954273394</v>
      </c>
      <c r="U68" s="68">
        <v>16448.533125504833</v>
      </c>
      <c r="V68" s="68">
        <v>928475.21384996653</v>
      </c>
      <c r="W68" s="68">
        <v>1954791.7478742406</v>
      </c>
      <c r="X68" s="16" t="s">
        <v>90</v>
      </c>
    </row>
    <row r="69" spans="1:24" ht="18" x14ac:dyDescent="0.4">
      <c r="A69" s="68">
        <v>0</v>
      </c>
      <c r="B69" s="68">
        <v>0</v>
      </c>
      <c r="C69" s="68">
        <v>0</v>
      </c>
      <c r="D69" s="68">
        <v>0</v>
      </c>
      <c r="E69" s="68">
        <v>0</v>
      </c>
      <c r="F69" s="68">
        <v>0</v>
      </c>
      <c r="G69" s="68">
        <v>0</v>
      </c>
      <c r="H69" s="68">
        <v>0</v>
      </c>
      <c r="I69" s="68">
        <v>0</v>
      </c>
      <c r="J69" s="68">
        <v>0</v>
      </c>
      <c r="K69" s="68">
        <v>0</v>
      </c>
      <c r="L69" s="68">
        <v>0</v>
      </c>
      <c r="M69" s="68">
        <v>0</v>
      </c>
      <c r="N69" s="68">
        <v>0</v>
      </c>
      <c r="O69" s="68">
        <v>0</v>
      </c>
      <c r="P69" s="68">
        <v>0</v>
      </c>
      <c r="Q69" s="68">
        <v>0</v>
      </c>
      <c r="R69" s="68">
        <v>0</v>
      </c>
      <c r="S69" s="68">
        <v>0</v>
      </c>
      <c r="T69" s="68">
        <v>0</v>
      </c>
      <c r="U69" s="68">
        <v>0</v>
      </c>
      <c r="V69" s="68">
        <v>0</v>
      </c>
      <c r="W69" s="68">
        <v>0</v>
      </c>
      <c r="X69" s="16" t="s">
        <v>256</v>
      </c>
    </row>
    <row r="70" spans="1:24" ht="19.5" x14ac:dyDescent="0.45">
      <c r="A70" s="67">
        <v>246.42453220459163</v>
      </c>
      <c r="B70" s="67">
        <v>0</v>
      </c>
      <c r="C70" s="67">
        <v>1161.6745991711457</v>
      </c>
      <c r="D70" s="67">
        <v>77383.147861000718</v>
      </c>
      <c r="E70" s="67">
        <v>7397.3088853054132</v>
      </c>
      <c r="F70" s="67">
        <v>37847.394457616901</v>
      </c>
      <c r="G70" s="67">
        <v>61854.646675841614</v>
      </c>
      <c r="H70" s="67">
        <v>128615.43647244395</v>
      </c>
      <c r="I70" s="67">
        <v>43492.107529711509</v>
      </c>
      <c r="J70" s="67">
        <v>14235.47573143183</v>
      </c>
      <c r="K70" s="67">
        <v>18391.279166357508</v>
      </c>
      <c r="L70" s="67">
        <v>12748.379256272246</v>
      </c>
      <c r="M70" s="67">
        <v>10172.268263996166</v>
      </c>
      <c r="N70" s="67">
        <v>32102.439705972811</v>
      </c>
      <c r="O70" s="67">
        <v>383484.3163523564</v>
      </c>
      <c r="P70" s="67">
        <v>417251.65596161451</v>
      </c>
      <c r="Q70" s="67">
        <v>908644.40908504999</v>
      </c>
      <c r="R70" s="67">
        <v>27594.769981789577</v>
      </c>
      <c r="S70" s="67">
        <v>21508.005194003141</v>
      </c>
      <c r="T70" s="67">
        <v>480815.38528696186</v>
      </c>
      <c r="U70" s="67">
        <v>38490.874079336638</v>
      </c>
      <c r="V70" s="67">
        <v>2180476.4646934583</v>
      </c>
      <c r="W70" s="67">
        <v>4903913.8637718856</v>
      </c>
      <c r="X70" s="94" t="s">
        <v>5</v>
      </c>
    </row>
    <row r="71" spans="1:24" ht="18" x14ac:dyDescent="0.4">
      <c r="A71" s="68">
        <v>0</v>
      </c>
      <c r="B71" s="68">
        <v>0</v>
      </c>
      <c r="C71" s="68">
        <v>127.18696363117071</v>
      </c>
      <c r="D71" s="68">
        <v>4607.5251785214214</v>
      </c>
      <c r="E71" s="68">
        <v>572.56818157488294</v>
      </c>
      <c r="F71" s="68">
        <v>94.156084185114736</v>
      </c>
      <c r="G71" s="68">
        <v>10379.045598524475</v>
      </c>
      <c r="H71" s="68">
        <v>1752.0825103160037</v>
      </c>
      <c r="I71" s="68">
        <v>679.49263858479003</v>
      </c>
      <c r="J71" s="68">
        <v>116.97520206223437</v>
      </c>
      <c r="K71" s="68">
        <v>504.29587098116576</v>
      </c>
      <c r="L71" s="68">
        <v>0</v>
      </c>
      <c r="M71" s="68">
        <v>153.65374865227366</v>
      </c>
      <c r="N71" s="68">
        <v>887.12068817228544</v>
      </c>
      <c r="O71" s="68">
        <v>14175.354005643861</v>
      </c>
      <c r="P71" s="68">
        <v>6981.7608119046945</v>
      </c>
      <c r="Q71" s="68">
        <v>55945.149371300678</v>
      </c>
      <c r="R71" s="68">
        <v>594.1021137970788</v>
      </c>
      <c r="S71" s="68">
        <v>116.118438040169</v>
      </c>
      <c r="T71" s="68">
        <v>6678.3425762494571</v>
      </c>
      <c r="U71" s="68">
        <v>125.24432451546089</v>
      </c>
      <c r="V71" s="68">
        <v>273697.03362234816</v>
      </c>
      <c r="W71" s="68">
        <v>378187.20792900544</v>
      </c>
      <c r="X71" s="16" t="s">
        <v>89</v>
      </c>
    </row>
    <row r="72" spans="1:24" ht="18" x14ac:dyDescent="0.4">
      <c r="A72" s="68">
        <v>0</v>
      </c>
      <c r="B72" s="68">
        <v>0</v>
      </c>
      <c r="C72" s="68">
        <v>0</v>
      </c>
      <c r="D72" s="68">
        <v>11643.462324089804</v>
      </c>
      <c r="E72" s="68">
        <v>1239.4906451831453</v>
      </c>
      <c r="F72" s="68">
        <v>400.71623011457473</v>
      </c>
      <c r="G72" s="68">
        <v>8501.3244309430847</v>
      </c>
      <c r="H72" s="68">
        <v>4149.5669388361421</v>
      </c>
      <c r="I72" s="68">
        <v>1284.8449833383279</v>
      </c>
      <c r="J72" s="68">
        <v>263.25755730011338</v>
      </c>
      <c r="K72" s="68">
        <v>383.66069486705953</v>
      </c>
      <c r="L72" s="68">
        <v>125.52986165130901</v>
      </c>
      <c r="M72" s="68">
        <v>270.60997566551794</v>
      </c>
      <c r="N72" s="68">
        <v>665.72321063681693</v>
      </c>
      <c r="O72" s="68">
        <v>20002.078363443317</v>
      </c>
      <c r="P72" s="68">
        <v>9891.5938859129419</v>
      </c>
      <c r="Q72" s="68">
        <v>131787.81894828237</v>
      </c>
      <c r="R72" s="68">
        <v>708.27408486958518</v>
      </c>
      <c r="S72" s="68">
        <v>145.91708569805886</v>
      </c>
      <c r="T72" s="68">
        <v>12283.681021036671</v>
      </c>
      <c r="U72" s="68">
        <v>632.57541742385411</v>
      </c>
      <c r="V72" s="68">
        <v>198777.26355146299</v>
      </c>
      <c r="W72" s="68">
        <v>403157.38921075582</v>
      </c>
      <c r="X72" s="16" t="s">
        <v>235</v>
      </c>
    </row>
    <row r="73" spans="1:24" ht="18" x14ac:dyDescent="0.4">
      <c r="A73" s="68">
        <v>0</v>
      </c>
      <c r="B73" s="68">
        <v>0</v>
      </c>
      <c r="C73" s="68">
        <v>14.09588581153656</v>
      </c>
      <c r="D73" s="68">
        <v>8847.2526772955262</v>
      </c>
      <c r="E73" s="68">
        <v>401.88379744228166</v>
      </c>
      <c r="F73" s="68">
        <v>978.1835371437503</v>
      </c>
      <c r="G73" s="68">
        <v>20274.742698451766</v>
      </c>
      <c r="H73" s="68">
        <v>3215.5297540949159</v>
      </c>
      <c r="I73" s="68">
        <v>996.04377461851129</v>
      </c>
      <c r="J73" s="68">
        <v>314.66577930019332</v>
      </c>
      <c r="K73" s="68">
        <v>1764.5409988538627</v>
      </c>
      <c r="L73" s="68">
        <v>396.71252886998298</v>
      </c>
      <c r="M73" s="68">
        <v>332.59617236030749</v>
      </c>
      <c r="N73" s="68">
        <v>1251.8733288027784</v>
      </c>
      <c r="O73" s="68">
        <v>22828.728589083716</v>
      </c>
      <c r="P73" s="68">
        <v>14559.879272817761</v>
      </c>
      <c r="Q73" s="68">
        <v>147978.37424422507</v>
      </c>
      <c r="R73" s="68">
        <v>1106.6101652598381</v>
      </c>
      <c r="S73" s="68">
        <v>414.89213251334081</v>
      </c>
      <c r="T73" s="68">
        <v>14915.591585062841</v>
      </c>
      <c r="U73" s="68">
        <v>189.17890831362143</v>
      </c>
      <c r="V73" s="68">
        <v>214958.4312048624</v>
      </c>
      <c r="W73" s="68">
        <v>455739.80703518417</v>
      </c>
      <c r="X73" s="16" t="s">
        <v>236</v>
      </c>
    </row>
    <row r="74" spans="1:24" ht="18" x14ac:dyDescent="0.4">
      <c r="A74" s="68">
        <v>0</v>
      </c>
      <c r="B74" s="68">
        <v>0</v>
      </c>
      <c r="C74" s="68">
        <v>174.70275362505939</v>
      </c>
      <c r="D74" s="68">
        <v>6145.5154751779537</v>
      </c>
      <c r="E74" s="68">
        <v>681.89442068771336</v>
      </c>
      <c r="F74" s="68">
        <v>2529.5082211257068</v>
      </c>
      <c r="G74" s="68">
        <v>12487.385579526406</v>
      </c>
      <c r="H74" s="68">
        <v>10052.277945969792</v>
      </c>
      <c r="I74" s="68">
        <v>2465.3097803260007</v>
      </c>
      <c r="J74" s="68">
        <v>831.76815122521396</v>
      </c>
      <c r="K74" s="68">
        <v>810.12338273029241</v>
      </c>
      <c r="L74" s="68">
        <v>1435.9190922826044</v>
      </c>
      <c r="M74" s="68">
        <v>824.67204556300362</v>
      </c>
      <c r="N74" s="68">
        <v>872.1589557402865</v>
      </c>
      <c r="O74" s="68">
        <v>27590.778639157397</v>
      </c>
      <c r="P74" s="68">
        <v>14005.485154797376</v>
      </c>
      <c r="Q74" s="68">
        <v>105274.06271235767</v>
      </c>
      <c r="R74" s="68">
        <v>1134.9348976599365</v>
      </c>
      <c r="S74" s="68">
        <v>2351.3468873399725</v>
      </c>
      <c r="T74" s="68">
        <v>17683.447119800298</v>
      </c>
      <c r="U74" s="68">
        <v>1137.2031677700732</v>
      </c>
      <c r="V74" s="68">
        <v>238876.34380420661</v>
      </c>
      <c r="W74" s="68">
        <v>447364.83818706922</v>
      </c>
      <c r="X74" s="16" t="s">
        <v>237</v>
      </c>
    </row>
    <row r="75" spans="1:24" ht="18" x14ac:dyDescent="0.4">
      <c r="A75" s="68">
        <v>0</v>
      </c>
      <c r="B75" s="68">
        <v>0</v>
      </c>
      <c r="C75" s="68">
        <v>103.46403500828188</v>
      </c>
      <c r="D75" s="68">
        <v>19078.875696994292</v>
      </c>
      <c r="E75" s="68">
        <v>1873.4498225766911</v>
      </c>
      <c r="F75" s="68">
        <v>25098.847709184112</v>
      </c>
      <c r="G75" s="68">
        <v>7959.7344847895056</v>
      </c>
      <c r="H75" s="68">
        <v>78062.484618444098</v>
      </c>
      <c r="I75" s="68">
        <v>13619.936289308116</v>
      </c>
      <c r="J75" s="68">
        <v>9022.9567082112153</v>
      </c>
      <c r="K75" s="68">
        <v>7239.6176557149884</v>
      </c>
      <c r="L75" s="68">
        <v>9367.8014266466253</v>
      </c>
      <c r="M75" s="68">
        <v>6595.081015236784</v>
      </c>
      <c r="N75" s="68">
        <v>6726.4131963623058</v>
      </c>
      <c r="O75" s="68">
        <v>131795.34126921082</v>
      </c>
      <c r="P75" s="68">
        <v>122179.91119485789</v>
      </c>
      <c r="Q75" s="68">
        <v>300429.5681661375</v>
      </c>
      <c r="R75" s="68">
        <v>10763.965313547087</v>
      </c>
      <c r="S75" s="68">
        <v>12777.10465192946</v>
      </c>
      <c r="T75" s="68">
        <v>221291.96462110485</v>
      </c>
      <c r="U75" s="68">
        <v>19958.139135808775</v>
      </c>
      <c r="V75" s="68">
        <v>383042.11407047627</v>
      </c>
      <c r="W75" s="68">
        <v>1386986.7710815496</v>
      </c>
      <c r="X75" s="16" t="s">
        <v>238</v>
      </c>
    </row>
    <row r="76" spans="1:24" ht="18" x14ac:dyDescent="0.4">
      <c r="A76" s="68">
        <v>246.42453220459163</v>
      </c>
      <c r="B76" s="68">
        <v>0</v>
      </c>
      <c r="C76" s="68">
        <v>742.22496109509711</v>
      </c>
      <c r="D76" s="68">
        <v>27060.516508921686</v>
      </c>
      <c r="E76" s="68">
        <v>2628.0220178406989</v>
      </c>
      <c r="F76" s="68">
        <v>8745.9826758636282</v>
      </c>
      <c r="G76" s="68">
        <v>2252.4138836063776</v>
      </c>
      <c r="H76" s="68">
        <v>31383.494704783021</v>
      </c>
      <c r="I76" s="68">
        <v>24446.480063535764</v>
      </c>
      <c r="J76" s="68">
        <v>3685.8523333328535</v>
      </c>
      <c r="K76" s="68">
        <v>7689.040563210142</v>
      </c>
      <c r="L76" s="68">
        <v>1422.4163468217234</v>
      </c>
      <c r="M76" s="68">
        <v>1995.6553065182748</v>
      </c>
      <c r="N76" s="68">
        <v>21699.150326258336</v>
      </c>
      <c r="O76" s="68">
        <v>167092.03548581729</v>
      </c>
      <c r="P76" s="68">
        <v>249633.025641324</v>
      </c>
      <c r="Q76" s="68">
        <v>167229.43564274657</v>
      </c>
      <c r="R76" s="68">
        <v>13286.883406656056</v>
      </c>
      <c r="S76" s="68">
        <v>5702.6259984821381</v>
      </c>
      <c r="T76" s="68">
        <v>207962.35836370772</v>
      </c>
      <c r="U76" s="68">
        <v>16448.533125504833</v>
      </c>
      <c r="V76" s="68">
        <v>871125.27844010072</v>
      </c>
      <c r="W76" s="68">
        <v>1832477.850328332</v>
      </c>
      <c r="X76" s="16" t="s">
        <v>90</v>
      </c>
    </row>
    <row r="77" spans="1:24" ht="18" x14ac:dyDescent="0.4">
      <c r="A77" s="68">
        <v>0</v>
      </c>
      <c r="B77" s="68">
        <v>0</v>
      </c>
      <c r="C77" s="68">
        <v>0</v>
      </c>
      <c r="D77" s="68">
        <v>0</v>
      </c>
      <c r="E77" s="68">
        <v>0</v>
      </c>
      <c r="F77" s="68">
        <v>0</v>
      </c>
      <c r="G77" s="68">
        <v>0</v>
      </c>
      <c r="H77" s="68">
        <v>0</v>
      </c>
      <c r="I77" s="68">
        <v>0</v>
      </c>
      <c r="J77" s="68">
        <v>0</v>
      </c>
      <c r="K77" s="68">
        <v>0</v>
      </c>
      <c r="L77" s="68">
        <v>0</v>
      </c>
      <c r="M77" s="68">
        <v>0</v>
      </c>
      <c r="N77" s="68">
        <v>0</v>
      </c>
      <c r="O77" s="68">
        <v>0</v>
      </c>
      <c r="P77" s="68">
        <v>0</v>
      </c>
      <c r="Q77" s="68">
        <v>0</v>
      </c>
      <c r="R77" s="68">
        <v>0</v>
      </c>
      <c r="S77" s="68">
        <v>0</v>
      </c>
      <c r="T77" s="68">
        <v>0</v>
      </c>
      <c r="U77" s="68">
        <v>0</v>
      </c>
      <c r="V77" s="68">
        <v>0</v>
      </c>
      <c r="W77" s="68">
        <v>0</v>
      </c>
      <c r="X77" s="16" t="s">
        <v>256</v>
      </c>
    </row>
    <row r="78" spans="1:24" ht="19.5" x14ac:dyDescent="0.45">
      <c r="A78" s="67">
        <v>0</v>
      </c>
      <c r="B78" s="67">
        <v>0</v>
      </c>
      <c r="C78" s="67">
        <v>2721.6006427014672</v>
      </c>
      <c r="D78" s="67">
        <v>16224.032670390199</v>
      </c>
      <c r="E78" s="67">
        <v>2089.7695982308664</v>
      </c>
      <c r="F78" s="67">
        <v>30051.924696520142</v>
      </c>
      <c r="G78" s="67">
        <v>48315.482678687986</v>
      </c>
      <c r="H78" s="67">
        <v>9394.3383224812114</v>
      </c>
      <c r="I78" s="67">
        <v>8869.3362286919837</v>
      </c>
      <c r="J78" s="67">
        <v>4096.3432904657247</v>
      </c>
      <c r="K78" s="67">
        <v>252.3662731536065</v>
      </c>
      <c r="L78" s="67">
        <v>3189.5884307741321</v>
      </c>
      <c r="M78" s="67">
        <v>1543.5371572831693</v>
      </c>
      <c r="N78" s="67">
        <v>5473.0619881728217</v>
      </c>
      <c r="O78" s="67">
        <v>4005.272183391713</v>
      </c>
      <c r="P78" s="67">
        <v>35677.210011152521</v>
      </c>
      <c r="Q78" s="67">
        <v>2155.4751907911332</v>
      </c>
      <c r="R78" s="67">
        <v>407.19529644409062</v>
      </c>
      <c r="S78" s="67">
        <v>86.652563264687174</v>
      </c>
      <c r="T78" s="67">
        <v>246287.13832598919</v>
      </c>
      <c r="U78" s="67">
        <v>744.65155736762438</v>
      </c>
      <c r="V78" s="67">
        <v>524698.20423917857</v>
      </c>
      <c r="W78" s="67">
        <v>946283.18134513276</v>
      </c>
      <c r="X78" s="94" t="s">
        <v>4</v>
      </c>
    </row>
    <row r="79" spans="1:24" ht="18" x14ac:dyDescent="0.4">
      <c r="A79" s="68">
        <v>0</v>
      </c>
      <c r="B79" s="68">
        <v>0</v>
      </c>
      <c r="C79" s="68">
        <v>34.634211290407045</v>
      </c>
      <c r="D79" s="68">
        <v>4792.2148598897793</v>
      </c>
      <c r="E79" s="68">
        <v>624.27427157245756</v>
      </c>
      <c r="F79" s="68">
        <v>868.59901623622227</v>
      </c>
      <c r="G79" s="68">
        <v>11719.110142208729</v>
      </c>
      <c r="H79" s="68">
        <v>1009.6332769550548</v>
      </c>
      <c r="I79" s="68">
        <v>917.6677990796727</v>
      </c>
      <c r="J79" s="68">
        <v>1331.707812067302</v>
      </c>
      <c r="K79" s="68">
        <v>120.50951793014781</v>
      </c>
      <c r="L79" s="68">
        <v>0</v>
      </c>
      <c r="M79" s="68">
        <v>154.80833016959829</v>
      </c>
      <c r="N79" s="68">
        <v>147.6127682284698</v>
      </c>
      <c r="O79" s="68">
        <v>160.25044860247374</v>
      </c>
      <c r="P79" s="68">
        <v>2971.6804227142989</v>
      </c>
      <c r="Q79" s="68">
        <v>28.173761584521767</v>
      </c>
      <c r="R79" s="68">
        <v>202.40864234201015</v>
      </c>
      <c r="S79" s="68">
        <v>0</v>
      </c>
      <c r="T79" s="68">
        <v>63526.410575044654</v>
      </c>
      <c r="U79" s="68">
        <v>0</v>
      </c>
      <c r="V79" s="68">
        <v>132614.97934722758</v>
      </c>
      <c r="W79" s="68">
        <v>221224.67520314342</v>
      </c>
      <c r="X79" s="16" t="s">
        <v>89</v>
      </c>
    </row>
    <row r="80" spans="1:24" ht="18" x14ac:dyDescent="0.4">
      <c r="A80" s="68">
        <v>0</v>
      </c>
      <c r="B80" s="68">
        <v>0</v>
      </c>
      <c r="C80" s="68">
        <v>282.02656998525975</v>
      </c>
      <c r="D80" s="68">
        <v>2243.7506330560209</v>
      </c>
      <c r="E80" s="68">
        <v>217.55640891796443</v>
      </c>
      <c r="F80" s="68">
        <v>990.65144883815333</v>
      </c>
      <c r="G80" s="68">
        <v>7417.6094953616357</v>
      </c>
      <c r="H80" s="68">
        <v>802.22156830329834</v>
      </c>
      <c r="I80" s="68">
        <v>1409.4907758574539</v>
      </c>
      <c r="J80" s="68">
        <v>102.92633417017781</v>
      </c>
      <c r="K80" s="68">
        <v>0</v>
      </c>
      <c r="L80" s="68">
        <v>455.75589940956098</v>
      </c>
      <c r="M80" s="68">
        <v>45.748659061950164</v>
      </c>
      <c r="N80" s="68">
        <v>485.30812259752889</v>
      </c>
      <c r="O80" s="68">
        <v>258.87115588645094</v>
      </c>
      <c r="P80" s="68">
        <v>2626.3926464191059</v>
      </c>
      <c r="Q80" s="68">
        <v>483.73599723016122</v>
      </c>
      <c r="R80" s="68">
        <v>0</v>
      </c>
      <c r="S80" s="68">
        <v>0</v>
      </c>
      <c r="T80" s="68">
        <v>44498.371875345721</v>
      </c>
      <c r="U80" s="68">
        <v>0</v>
      </c>
      <c r="V80" s="68">
        <v>126332.0073265992</v>
      </c>
      <c r="W80" s="68">
        <v>188652.42491703964</v>
      </c>
      <c r="X80" s="16" t="s">
        <v>235</v>
      </c>
    </row>
    <row r="81" spans="1:24" ht="18" x14ac:dyDescent="0.4">
      <c r="A81" s="68">
        <v>0</v>
      </c>
      <c r="B81" s="68">
        <v>0</v>
      </c>
      <c r="C81" s="68">
        <v>92.374340787137029</v>
      </c>
      <c r="D81" s="68">
        <v>2442.1397890022649</v>
      </c>
      <c r="E81" s="68">
        <v>61.425421596571326</v>
      </c>
      <c r="F81" s="68">
        <v>1591.4168582506354</v>
      </c>
      <c r="G81" s="68">
        <v>19040.239288624503</v>
      </c>
      <c r="H81" s="68">
        <v>320.42769960514897</v>
      </c>
      <c r="I81" s="68">
        <v>1209.7034515844168</v>
      </c>
      <c r="J81" s="68">
        <v>348.71382035538454</v>
      </c>
      <c r="K81" s="68">
        <v>0</v>
      </c>
      <c r="L81" s="68">
        <v>169.09672108821536</v>
      </c>
      <c r="M81" s="68">
        <v>217.71904529714746</v>
      </c>
      <c r="N81" s="68">
        <v>307.85861815251309</v>
      </c>
      <c r="O81" s="68">
        <v>275.46678014430336</v>
      </c>
      <c r="P81" s="68">
        <v>3015.1205628642429</v>
      </c>
      <c r="Q81" s="68">
        <v>194.32512560263746</v>
      </c>
      <c r="R81" s="68">
        <v>36.48128821790165</v>
      </c>
      <c r="S81" s="68">
        <v>0</v>
      </c>
      <c r="T81" s="68">
        <v>31992.189613091614</v>
      </c>
      <c r="U81" s="68">
        <v>0</v>
      </c>
      <c r="V81" s="68">
        <v>84297.593573100108</v>
      </c>
      <c r="W81" s="68">
        <v>145612.29199736469</v>
      </c>
      <c r="X81" s="16" t="s">
        <v>236</v>
      </c>
    </row>
    <row r="82" spans="1:24" ht="18" x14ac:dyDescent="0.4">
      <c r="A82" s="68">
        <v>0</v>
      </c>
      <c r="B82" s="68">
        <v>0</v>
      </c>
      <c r="C82" s="68">
        <v>103.31582268117275</v>
      </c>
      <c r="D82" s="68">
        <v>1584.8826943706244</v>
      </c>
      <c r="E82" s="68">
        <v>220.39222704908673</v>
      </c>
      <c r="F82" s="68">
        <v>4314.5572937405896</v>
      </c>
      <c r="G82" s="68">
        <v>7519.7955254092722</v>
      </c>
      <c r="H82" s="68">
        <v>1145.3630374263828</v>
      </c>
      <c r="I82" s="68">
        <v>457.01634445475366</v>
      </c>
      <c r="J82" s="68">
        <v>293.89159785784898</v>
      </c>
      <c r="K82" s="68">
        <v>0</v>
      </c>
      <c r="L82" s="68">
        <v>452.53991050531971</v>
      </c>
      <c r="M82" s="68">
        <v>0</v>
      </c>
      <c r="N82" s="68">
        <v>584.26550116953808</v>
      </c>
      <c r="O82" s="68">
        <v>228.32746308122782</v>
      </c>
      <c r="P82" s="68">
        <v>4393.3123203944688</v>
      </c>
      <c r="Q82" s="68">
        <v>208.49276960626227</v>
      </c>
      <c r="R82" s="68">
        <v>0</v>
      </c>
      <c r="S82" s="68">
        <v>0</v>
      </c>
      <c r="T82" s="68">
        <v>32858.638682373676</v>
      </c>
      <c r="U82" s="68">
        <v>0</v>
      </c>
      <c r="V82" s="68">
        <v>75714.191624386149</v>
      </c>
      <c r="W82" s="68">
        <v>130078.98281450641</v>
      </c>
      <c r="X82" s="16" t="s">
        <v>237</v>
      </c>
    </row>
    <row r="83" spans="1:24" ht="18" x14ac:dyDescent="0.4">
      <c r="A83" s="68">
        <v>0</v>
      </c>
      <c r="B83" s="68">
        <v>0</v>
      </c>
      <c r="C83" s="68">
        <v>1231.3623272991949</v>
      </c>
      <c r="D83" s="68">
        <v>2900.9103818410726</v>
      </c>
      <c r="E83" s="68">
        <v>819.16628162936377</v>
      </c>
      <c r="F83" s="68">
        <v>17567.942983736924</v>
      </c>
      <c r="G83" s="68">
        <v>2157.0263815339094</v>
      </c>
      <c r="H83" s="68">
        <v>5658.7454062813922</v>
      </c>
      <c r="I83" s="68">
        <v>2437.0888985139968</v>
      </c>
      <c r="J83" s="68">
        <v>1923.4975150076443</v>
      </c>
      <c r="K83" s="68">
        <v>79.746317770083195</v>
      </c>
      <c r="L83" s="68">
        <v>1607.7299909055432</v>
      </c>
      <c r="M83" s="68">
        <v>891.54967205926141</v>
      </c>
      <c r="N83" s="68">
        <v>1147.1897408830619</v>
      </c>
      <c r="O83" s="68">
        <v>1806.8004332807682</v>
      </c>
      <c r="P83" s="68">
        <v>11310.673063520342</v>
      </c>
      <c r="Q83" s="68">
        <v>673.55626251080878</v>
      </c>
      <c r="R83" s="68">
        <v>95.135730657775866</v>
      </c>
      <c r="S83" s="68">
        <v>86.652563264687174</v>
      </c>
      <c r="T83" s="68">
        <v>36871.986401107402</v>
      </c>
      <c r="U83" s="68">
        <v>744.65155736762438</v>
      </c>
      <c r="V83" s="68">
        <v>48389.496957999945</v>
      </c>
      <c r="W83" s="68">
        <v>138400.90886717071</v>
      </c>
      <c r="X83" s="16" t="s">
        <v>238</v>
      </c>
    </row>
    <row r="84" spans="1:24" ht="18" x14ac:dyDescent="0.4">
      <c r="A84" s="68">
        <v>0</v>
      </c>
      <c r="B84" s="68">
        <v>0</v>
      </c>
      <c r="C84" s="68">
        <v>977.88737065829559</v>
      </c>
      <c r="D84" s="68">
        <v>2260.134312230437</v>
      </c>
      <c r="E84" s="68">
        <v>146.95498746542222</v>
      </c>
      <c r="F84" s="68">
        <v>4718.7570957176176</v>
      </c>
      <c r="G84" s="68">
        <v>461.70184554993267</v>
      </c>
      <c r="H84" s="68">
        <v>457.94733390993355</v>
      </c>
      <c r="I84" s="68">
        <v>2438.3689592016885</v>
      </c>
      <c r="J84" s="68">
        <v>95.606211007367335</v>
      </c>
      <c r="K84" s="68">
        <v>52.110437453375518</v>
      </c>
      <c r="L84" s="68">
        <v>504.46590886549279</v>
      </c>
      <c r="M84" s="68">
        <v>233.71145069521182</v>
      </c>
      <c r="N84" s="68">
        <v>2800.8272371417111</v>
      </c>
      <c r="O84" s="68">
        <v>1275.5559023964886</v>
      </c>
      <c r="P84" s="68">
        <v>11360.030995240075</v>
      </c>
      <c r="Q84" s="68">
        <v>567.19127425674219</v>
      </c>
      <c r="R84" s="68">
        <v>73.169635226402917</v>
      </c>
      <c r="S84" s="68">
        <v>0</v>
      </c>
      <c r="T84" s="68">
        <v>36539.541179026142</v>
      </c>
      <c r="U84" s="68">
        <v>0</v>
      </c>
      <c r="V84" s="68">
        <v>57349.935409865626</v>
      </c>
      <c r="W84" s="68">
        <v>122313.897545908</v>
      </c>
      <c r="X84" s="16" t="s">
        <v>90</v>
      </c>
    </row>
    <row r="85" spans="1:24" ht="18" x14ac:dyDescent="0.4">
      <c r="A85" s="68">
        <v>0</v>
      </c>
      <c r="B85" s="68">
        <v>0</v>
      </c>
      <c r="C85" s="68">
        <v>0</v>
      </c>
      <c r="D85" s="68">
        <v>0</v>
      </c>
      <c r="E85" s="68">
        <v>0</v>
      </c>
      <c r="F85" s="68">
        <v>0</v>
      </c>
      <c r="G85" s="68">
        <v>0</v>
      </c>
      <c r="H85" s="68">
        <v>0</v>
      </c>
      <c r="I85" s="68">
        <v>0</v>
      </c>
      <c r="J85" s="68">
        <v>0</v>
      </c>
      <c r="K85" s="68">
        <v>0</v>
      </c>
      <c r="L85" s="68">
        <v>0</v>
      </c>
      <c r="M85" s="68">
        <v>0</v>
      </c>
      <c r="N85" s="68">
        <v>0</v>
      </c>
      <c r="O85" s="68">
        <v>0</v>
      </c>
      <c r="P85" s="68">
        <v>0</v>
      </c>
      <c r="Q85" s="68">
        <v>0</v>
      </c>
      <c r="R85" s="68">
        <v>0</v>
      </c>
      <c r="S85" s="68">
        <v>0</v>
      </c>
      <c r="T85" s="68">
        <v>0</v>
      </c>
      <c r="U85" s="68">
        <v>0</v>
      </c>
      <c r="V85" s="68">
        <v>0</v>
      </c>
      <c r="W85" s="68">
        <v>0</v>
      </c>
      <c r="X85" s="16" t="s">
        <v>256</v>
      </c>
    </row>
  </sheetData>
  <mergeCells count="3">
    <mergeCell ref="A3:F3"/>
    <mergeCell ref="A31:F31"/>
    <mergeCell ref="A59:F59"/>
  </mergeCells>
  <hyperlinks>
    <hyperlink ref="A1" location="'فهرست مندرجات'!A1" display="1400 Table 018" xr:uid="{00000000-0004-0000-5100-000000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31"/>
  <dimension ref="A1:H89"/>
  <sheetViews>
    <sheetView workbookViewId="0">
      <selection activeCell="A61" sqref="A61"/>
    </sheetView>
  </sheetViews>
  <sheetFormatPr defaultRowHeight="12.75" x14ac:dyDescent="0.2"/>
  <cols>
    <col min="1" max="1" width="21.7109375" bestFit="1" customWidth="1"/>
    <col min="2" max="2" width="15.7109375" bestFit="1" customWidth="1"/>
    <col min="3" max="3" width="12.42578125" bestFit="1" customWidth="1"/>
    <col min="4" max="7" width="12" customWidth="1"/>
    <col min="8" max="8" width="35.85546875" bestFit="1" customWidth="1"/>
  </cols>
  <sheetData>
    <row r="1" spans="1:8" x14ac:dyDescent="0.2">
      <c r="A1" s="14" t="s">
        <v>691</v>
      </c>
    </row>
    <row r="2" spans="1:8" x14ac:dyDescent="0.2">
      <c r="A2" s="198"/>
    </row>
    <row r="3" spans="1:8" ht="21" x14ac:dyDescent="0.55000000000000004">
      <c r="A3" s="102" t="s">
        <v>825</v>
      </c>
      <c r="B3" s="102"/>
      <c r="C3" s="102"/>
      <c r="D3" s="102"/>
      <c r="E3" s="102"/>
    </row>
    <row r="4" spans="1:8" x14ac:dyDescent="0.2">
      <c r="A4" s="1"/>
    </row>
    <row r="5" spans="1:8" ht="12.75" customHeight="1" x14ac:dyDescent="0.2">
      <c r="A5" s="325" t="s">
        <v>67</v>
      </c>
      <c r="B5" s="323" t="s">
        <v>321</v>
      </c>
      <c r="C5" s="323"/>
      <c r="D5" s="323"/>
      <c r="E5" s="323"/>
      <c r="F5" s="324"/>
      <c r="G5" s="325" t="s">
        <v>13</v>
      </c>
      <c r="H5" s="325" t="s">
        <v>88</v>
      </c>
    </row>
    <row r="6" spans="1:8" ht="15.75" x14ac:dyDescent="0.2">
      <c r="A6" s="326"/>
      <c r="B6" s="17" t="s">
        <v>69</v>
      </c>
      <c r="C6" s="18" t="s">
        <v>328</v>
      </c>
      <c r="D6" s="17" t="s">
        <v>71</v>
      </c>
      <c r="E6" s="17" t="s">
        <v>72</v>
      </c>
      <c r="F6" s="17" t="s">
        <v>7</v>
      </c>
      <c r="G6" s="326"/>
      <c r="H6" s="326"/>
    </row>
    <row r="7" spans="1:8" ht="19.5" x14ac:dyDescent="0.45">
      <c r="A7" s="67">
        <v>3612710.1671406706</v>
      </c>
      <c r="B7" s="67">
        <v>897154.53283654666</v>
      </c>
      <c r="C7" s="67">
        <v>9681855.9640583042</v>
      </c>
      <c r="D7" s="67">
        <v>8515617.1334106214</v>
      </c>
      <c r="E7" s="67">
        <v>740114.39752647013</v>
      </c>
      <c r="F7" s="67">
        <v>19834742.027831975</v>
      </c>
      <c r="G7" s="67">
        <v>23447452.194972653</v>
      </c>
      <c r="H7" s="94" t="s">
        <v>15</v>
      </c>
    </row>
    <row r="8" spans="1:8" ht="18" x14ac:dyDescent="0.4">
      <c r="A8" s="68">
        <v>179649.57117670565</v>
      </c>
      <c r="B8" s="68">
        <v>177842.13678597825</v>
      </c>
      <c r="C8" s="68">
        <v>333320.24543563364</v>
      </c>
      <c r="D8" s="68">
        <v>759332.03442666261</v>
      </c>
      <c r="E8" s="68">
        <v>36185.898322555651</v>
      </c>
      <c r="F8" s="68">
        <v>1306680.3149708295</v>
      </c>
      <c r="G8" s="68">
        <v>1486329.8861475354</v>
      </c>
      <c r="H8" s="16" t="s">
        <v>89</v>
      </c>
    </row>
    <row r="9" spans="1:8" ht="18" x14ac:dyDescent="0.4">
      <c r="A9" s="68">
        <v>214863.71133913193</v>
      </c>
      <c r="B9" s="68">
        <v>167087.12539453685</v>
      </c>
      <c r="C9" s="68">
        <v>584318.9879702176</v>
      </c>
      <c r="D9" s="68">
        <v>607583.16006783268</v>
      </c>
      <c r="E9" s="68">
        <v>28122.959218401833</v>
      </c>
      <c r="F9" s="68">
        <v>1387112.2326509892</v>
      </c>
      <c r="G9" s="68">
        <v>1601975.9439901209</v>
      </c>
      <c r="H9" s="16" t="s">
        <v>235</v>
      </c>
    </row>
    <row r="10" spans="1:8" ht="18" x14ac:dyDescent="0.4">
      <c r="A10" s="68">
        <v>366220.99039162759</v>
      </c>
      <c r="B10" s="68">
        <v>133377.55273095777</v>
      </c>
      <c r="C10" s="68">
        <v>689688.88812710263</v>
      </c>
      <c r="D10" s="68">
        <v>602027.55050685885</v>
      </c>
      <c r="E10" s="68">
        <v>38590.993546046629</v>
      </c>
      <c r="F10" s="68">
        <v>1463684.9849109654</v>
      </c>
      <c r="G10" s="68">
        <v>1829905.9753025931</v>
      </c>
      <c r="H10" s="16" t="s">
        <v>236</v>
      </c>
    </row>
    <row r="11" spans="1:8" ht="18" x14ac:dyDescent="0.4">
      <c r="A11" s="68">
        <v>431958.4918791001</v>
      </c>
      <c r="B11" s="68">
        <v>121948.45561899061</v>
      </c>
      <c r="C11" s="68">
        <v>680547.34224791743</v>
      </c>
      <c r="D11" s="68">
        <v>645506.12155547529</v>
      </c>
      <c r="E11" s="68">
        <v>38917.854210110316</v>
      </c>
      <c r="F11" s="68">
        <v>1486919.773632494</v>
      </c>
      <c r="G11" s="68">
        <v>1918878.2655115938</v>
      </c>
      <c r="H11" s="16" t="s">
        <v>237</v>
      </c>
    </row>
    <row r="12" spans="1:8" ht="18" x14ac:dyDescent="0.4">
      <c r="A12" s="68">
        <v>1803170.4124403261</v>
      </c>
      <c r="B12" s="68">
        <v>103082.6086168382</v>
      </c>
      <c r="C12" s="68">
        <v>3682946.2674725368</v>
      </c>
      <c r="D12" s="68">
        <v>2184452.7244397765</v>
      </c>
      <c r="E12" s="68">
        <v>232246.90830843587</v>
      </c>
      <c r="F12" s="68">
        <v>6202728.5088375872</v>
      </c>
      <c r="G12" s="68">
        <v>8005898.9212779133</v>
      </c>
      <c r="H12" s="16" t="s">
        <v>238</v>
      </c>
    </row>
    <row r="13" spans="1:8" ht="18" x14ac:dyDescent="0.4">
      <c r="A13" s="68">
        <v>616846.98991378082</v>
      </c>
      <c r="B13" s="68">
        <v>193816.65368924494</v>
      </c>
      <c r="C13" s="68">
        <v>3711034.2328049061</v>
      </c>
      <c r="D13" s="68">
        <v>3716715.5424140133</v>
      </c>
      <c r="E13" s="68">
        <v>366049.78392091993</v>
      </c>
      <c r="F13" s="68">
        <v>7987616.2128290888</v>
      </c>
      <c r="G13" s="68">
        <v>8604463.2027428672</v>
      </c>
      <c r="H13" s="16" t="s">
        <v>90</v>
      </c>
    </row>
    <row r="14" spans="1:8" ht="18" x14ac:dyDescent="0.4">
      <c r="A14" s="68">
        <v>0</v>
      </c>
      <c r="B14" s="68">
        <v>0</v>
      </c>
      <c r="C14" s="68">
        <v>0</v>
      </c>
      <c r="D14" s="68">
        <v>0</v>
      </c>
      <c r="E14" s="68">
        <v>0</v>
      </c>
      <c r="F14" s="68">
        <v>0</v>
      </c>
      <c r="G14" s="68">
        <v>0</v>
      </c>
      <c r="H14" s="16" t="s">
        <v>246</v>
      </c>
    </row>
    <row r="15" spans="1:8" ht="19.5" x14ac:dyDescent="0.45">
      <c r="A15" s="67">
        <v>2715140.8277191902</v>
      </c>
      <c r="B15" s="67">
        <v>342116.56944262207</v>
      </c>
      <c r="C15" s="67">
        <v>8460352.2388638519</v>
      </c>
      <c r="D15" s="67">
        <v>7707063.4674896542</v>
      </c>
      <c r="E15" s="67">
        <v>707331.2506992789</v>
      </c>
      <c r="F15" s="67">
        <v>17216863.526495419</v>
      </c>
      <c r="G15" s="67">
        <v>19932004.354214601</v>
      </c>
      <c r="H15" s="94" t="s">
        <v>5</v>
      </c>
    </row>
    <row r="16" spans="1:8" ht="18" x14ac:dyDescent="0.4">
      <c r="A16" s="68">
        <v>82409.000648033107</v>
      </c>
      <c r="B16" s="68">
        <v>39137.078644575682</v>
      </c>
      <c r="C16" s="68">
        <v>247588.16656186985</v>
      </c>
      <c r="D16" s="68">
        <v>552843.28396513488</v>
      </c>
      <c r="E16" s="68">
        <v>33921.986952333667</v>
      </c>
      <c r="F16" s="68">
        <v>873490.51612391404</v>
      </c>
      <c r="G16" s="68">
        <v>955899.51677194727</v>
      </c>
      <c r="H16" s="16" t="s">
        <v>89</v>
      </c>
    </row>
    <row r="17" spans="1:8" ht="18" x14ac:dyDescent="0.4">
      <c r="A17" s="68">
        <v>106592.24107085569</v>
      </c>
      <c r="B17" s="68">
        <v>38460.377385511398</v>
      </c>
      <c r="C17" s="68">
        <v>481112.03121579101</v>
      </c>
      <c r="D17" s="68">
        <v>446744.99181526992</v>
      </c>
      <c r="E17" s="68">
        <v>26072.100092432698</v>
      </c>
      <c r="F17" s="68">
        <v>992389.50050900516</v>
      </c>
      <c r="G17" s="68">
        <v>1098981.7415798607</v>
      </c>
      <c r="H17" s="16" t="s">
        <v>235</v>
      </c>
    </row>
    <row r="18" spans="1:8" ht="18" x14ac:dyDescent="0.4">
      <c r="A18" s="68">
        <v>184036.78695826652</v>
      </c>
      <c r="B18" s="68">
        <v>40009.46843154572</v>
      </c>
      <c r="C18" s="68">
        <v>576827.94630084292</v>
      </c>
      <c r="D18" s="68">
        <v>497707.63081406645</v>
      </c>
      <c r="E18" s="68">
        <v>33205.04771222367</v>
      </c>
      <c r="F18" s="68">
        <v>1147750.0932586787</v>
      </c>
      <c r="G18" s="68">
        <v>1331786.880216945</v>
      </c>
      <c r="H18" s="16" t="s">
        <v>236</v>
      </c>
    </row>
    <row r="19" spans="1:8" ht="18" x14ac:dyDescent="0.4">
      <c r="A19" s="68">
        <v>288428.66361631133</v>
      </c>
      <c r="B19" s="68">
        <v>38619.133470115783</v>
      </c>
      <c r="C19" s="68">
        <v>560320.81630416343</v>
      </c>
      <c r="D19" s="68">
        <v>538922.15912452899</v>
      </c>
      <c r="E19" s="68">
        <v>33309.540411233465</v>
      </c>
      <c r="F19" s="68">
        <v>1171171.6493100417</v>
      </c>
      <c r="G19" s="68">
        <v>1459600.312926353</v>
      </c>
      <c r="H19" s="16" t="s">
        <v>237</v>
      </c>
    </row>
    <row r="20" spans="1:8" ht="18" x14ac:dyDescent="0.4">
      <c r="A20" s="68">
        <v>1499416.1744726456</v>
      </c>
      <c r="B20" s="68">
        <v>51880.505700489135</v>
      </c>
      <c r="C20" s="68">
        <v>3147814.1359909344</v>
      </c>
      <c r="D20" s="68">
        <v>2062161.2424688158</v>
      </c>
      <c r="E20" s="68">
        <v>223266.7845708511</v>
      </c>
      <c r="F20" s="68">
        <v>5485122.6687310915</v>
      </c>
      <c r="G20" s="68">
        <v>6984538.8432037365</v>
      </c>
      <c r="H20" s="16" t="s">
        <v>238</v>
      </c>
    </row>
    <row r="21" spans="1:8" ht="18" x14ac:dyDescent="0.4">
      <c r="A21" s="68">
        <v>554257.96095307625</v>
      </c>
      <c r="B21" s="68">
        <v>134010.00581038449</v>
      </c>
      <c r="C21" s="68">
        <v>3446689.1424902519</v>
      </c>
      <c r="D21" s="68">
        <v>3608684.1593018393</v>
      </c>
      <c r="E21" s="68">
        <v>357555.79096020444</v>
      </c>
      <c r="F21" s="68">
        <v>7546939.0985626848</v>
      </c>
      <c r="G21" s="68">
        <v>8101197.0595157612</v>
      </c>
      <c r="H21" s="16" t="s">
        <v>90</v>
      </c>
    </row>
    <row r="22" spans="1:8" ht="18" x14ac:dyDescent="0.4">
      <c r="A22" s="68">
        <v>0</v>
      </c>
      <c r="B22" s="68">
        <v>0</v>
      </c>
      <c r="C22" s="68">
        <v>0</v>
      </c>
      <c r="D22" s="68">
        <v>0</v>
      </c>
      <c r="E22" s="68">
        <v>0</v>
      </c>
      <c r="F22" s="68">
        <v>0</v>
      </c>
      <c r="G22" s="68">
        <v>0</v>
      </c>
      <c r="H22" s="16" t="s">
        <v>246</v>
      </c>
    </row>
    <row r="23" spans="1:8" ht="19.5" x14ac:dyDescent="0.45">
      <c r="A23" s="67">
        <v>897569.33942148276</v>
      </c>
      <c r="B23" s="67">
        <v>555037.96339392429</v>
      </c>
      <c r="C23" s="67">
        <v>1221503.7251944595</v>
      </c>
      <c r="D23" s="67">
        <v>808553.66592096421</v>
      </c>
      <c r="E23" s="67">
        <v>32783.146827191194</v>
      </c>
      <c r="F23" s="67">
        <v>2617878.5013365392</v>
      </c>
      <c r="G23" s="67">
        <v>3515447.8407580196</v>
      </c>
      <c r="H23" s="94" t="s">
        <v>4</v>
      </c>
    </row>
    <row r="24" spans="1:8" ht="18" x14ac:dyDescent="0.4">
      <c r="A24" s="68">
        <v>97240.570528672586</v>
      </c>
      <c r="B24" s="68">
        <v>138705.05814140255</v>
      </c>
      <c r="C24" s="68">
        <v>85732.078873763749</v>
      </c>
      <c r="D24" s="68">
        <v>206488.75046152758</v>
      </c>
      <c r="E24" s="68">
        <v>2263.9113702219861</v>
      </c>
      <c r="F24" s="68">
        <v>433189.79884691583</v>
      </c>
      <c r="G24" s="68">
        <v>530430.36937558826</v>
      </c>
      <c r="H24" s="16" t="s">
        <v>89</v>
      </c>
    </row>
    <row r="25" spans="1:8" ht="18" x14ac:dyDescent="0.4">
      <c r="A25" s="68">
        <v>108271.47026827623</v>
      </c>
      <c r="B25" s="68">
        <v>128626.74800902547</v>
      </c>
      <c r="C25" s="68">
        <v>103206.95675442665</v>
      </c>
      <c r="D25" s="68">
        <v>160838.16825256284</v>
      </c>
      <c r="E25" s="68">
        <v>2050.8591259691316</v>
      </c>
      <c r="F25" s="68">
        <v>394722.7321419841</v>
      </c>
      <c r="G25" s="68">
        <v>502994.20241026039</v>
      </c>
      <c r="H25" s="16" t="s">
        <v>235</v>
      </c>
    </row>
    <row r="26" spans="1:8" ht="18" x14ac:dyDescent="0.4">
      <c r="A26" s="68">
        <v>182184.20343336096</v>
      </c>
      <c r="B26" s="68">
        <v>93368.084299412032</v>
      </c>
      <c r="C26" s="68">
        <v>112860.94182625957</v>
      </c>
      <c r="D26" s="68">
        <v>104319.91969279227</v>
      </c>
      <c r="E26" s="68">
        <v>5385.9458338229615</v>
      </c>
      <c r="F26" s="68">
        <v>315934.89165228681</v>
      </c>
      <c r="G26" s="68">
        <v>498119.09508564777</v>
      </c>
      <c r="H26" s="16" t="s">
        <v>236</v>
      </c>
    </row>
    <row r="27" spans="1:8" ht="18" x14ac:dyDescent="0.4">
      <c r="A27" s="68">
        <v>143529.82826278877</v>
      </c>
      <c r="B27" s="68">
        <v>83329.322148874839</v>
      </c>
      <c r="C27" s="68">
        <v>120226.52594375412</v>
      </c>
      <c r="D27" s="68">
        <v>106583.96243094633</v>
      </c>
      <c r="E27" s="68">
        <v>5608.3137988768513</v>
      </c>
      <c r="F27" s="68">
        <v>315748.12432245212</v>
      </c>
      <c r="G27" s="68">
        <v>459277.95258524106</v>
      </c>
      <c r="H27" s="24" t="s">
        <v>237</v>
      </c>
    </row>
    <row r="28" spans="1:8" ht="18" x14ac:dyDescent="0.4">
      <c r="A28" s="68">
        <v>303754.23796768027</v>
      </c>
      <c r="B28" s="68">
        <v>51202.102916349075</v>
      </c>
      <c r="C28" s="68">
        <v>535132.13148160256</v>
      </c>
      <c r="D28" s="68">
        <v>122291.48197096115</v>
      </c>
      <c r="E28" s="68">
        <v>8980.1237375847741</v>
      </c>
      <c r="F28" s="68">
        <v>717605.84010649764</v>
      </c>
      <c r="G28" s="68">
        <v>1021360.0780741778</v>
      </c>
      <c r="H28" s="25" t="s">
        <v>238</v>
      </c>
    </row>
    <row r="29" spans="1:8" ht="18" x14ac:dyDescent="0.4">
      <c r="A29" s="68">
        <v>62589.02896070409</v>
      </c>
      <c r="B29" s="68">
        <v>59806.647878860378</v>
      </c>
      <c r="C29" s="68">
        <v>264345.09031465318</v>
      </c>
      <c r="D29" s="68">
        <v>108031.38311217383</v>
      </c>
      <c r="E29" s="68">
        <v>8493.9929607154882</v>
      </c>
      <c r="F29" s="68">
        <v>440677.11426640308</v>
      </c>
      <c r="G29" s="68">
        <v>503266.1432271073</v>
      </c>
      <c r="H29" s="30" t="s">
        <v>90</v>
      </c>
    </row>
    <row r="30" spans="1:8" ht="18" x14ac:dyDescent="0.4">
      <c r="A30" s="68">
        <v>0</v>
      </c>
      <c r="B30" s="68">
        <v>0</v>
      </c>
      <c r="C30" s="68">
        <v>0</v>
      </c>
      <c r="D30" s="68">
        <v>0</v>
      </c>
      <c r="E30" s="68">
        <v>0</v>
      </c>
      <c r="F30" s="68">
        <v>0</v>
      </c>
      <c r="G30" s="68">
        <v>0</v>
      </c>
      <c r="H30" s="25" t="s">
        <v>246</v>
      </c>
    </row>
    <row r="31" spans="1:8" ht="15.75" x14ac:dyDescent="0.2">
      <c r="F31" s="346" t="s">
        <v>329</v>
      </c>
      <c r="G31" s="346"/>
      <c r="H31" s="346"/>
    </row>
    <row r="32" spans="1:8" ht="21" x14ac:dyDescent="0.55000000000000004">
      <c r="A32" s="102" t="s">
        <v>826</v>
      </c>
      <c r="B32" s="102"/>
      <c r="C32" s="102"/>
      <c r="D32" s="102"/>
      <c r="E32" s="102"/>
    </row>
    <row r="33" spans="1:8" x14ac:dyDescent="0.2">
      <c r="A33" s="1"/>
    </row>
    <row r="34" spans="1:8" ht="15.75" x14ac:dyDescent="0.2">
      <c r="A34" s="325" t="s">
        <v>67</v>
      </c>
      <c r="B34" s="323" t="s">
        <v>321</v>
      </c>
      <c r="C34" s="323"/>
      <c r="D34" s="323"/>
      <c r="E34" s="323"/>
      <c r="F34" s="324"/>
      <c r="G34" s="325" t="s">
        <v>13</v>
      </c>
      <c r="H34" s="325" t="s">
        <v>88</v>
      </c>
    </row>
    <row r="35" spans="1:8" ht="15.75" x14ac:dyDescent="0.2">
      <c r="A35" s="326"/>
      <c r="B35" s="17" t="s">
        <v>69</v>
      </c>
      <c r="C35" s="18" t="s">
        <v>328</v>
      </c>
      <c r="D35" s="17" t="s">
        <v>71</v>
      </c>
      <c r="E35" s="17" t="s">
        <v>72</v>
      </c>
      <c r="F35" s="17" t="s">
        <v>7</v>
      </c>
      <c r="G35" s="326"/>
      <c r="H35" s="326"/>
    </row>
    <row r="36" spans="1:8" ht="19.5" x14ac:dyDescent="0.45">
      <c r="A36" s="67">
        <v>3267296.7452697712</v>
      </c>
      <c r="B36" s="67">
        <v>239618.22440570046</v>
      </c>
      <c r="C36" s="67">
        <v>7615444.2058054311</v>
      </c>
      <c r="D36" s="67">
        <v>5864323.985110525</v>
      </c>
      <c r="E36" s="67">
        <v>610571.98926416703</v>
      </c>
      <c r="F36" s="67">
        <v>14329958.404585814</v>
      </c>
      <c r="G36" s="67">
        <v>17597255.149855562</v>
      </c>
      <c r="H36" s="94" t="s">
        <v>255</v>
      </c>
    </row>
    <row r="37" spans="1:8" ht="18" x14ac:dyDescent="0.4">
      <c r="A37" s="68">
        <v>160378.58278862396</v>
      </c>
      <c r="B37" s="68">
        <v>31837.404431045878</v>
      </c>
      <c r="C37" s="68">
        <v>250192.37813978977</v>
      </c>
      <c r="D37" s="68">
        <v>424079.84377015213</v>
      </c>
      <c r="E37" s="68">
        <v>20429.793885775023</v>
      </c>
      <c r="F37" s="68">
        <v>726539.42022676254</v>
      </c>
      <c r="G37" s="68">
        <v>886918.00301538664</v>
      </c>
      <c r="H37" s="16" t="s">
        <v>89</v>
      </c>
    </row>
    <row r="38" spans="1:8" ht="18" x14ac:dyDescent="0.4">
      <c r="A38" s="68">
        <v>194411.98211642416</v>
      </c>
      <c r="B38" s="68">
        <v>33188.713330288891</v>
      </c>
      <c r="C38" s="68">
        <v>393799.35564223607</v>
      </c>
      <c r="D38" s="68">
        <v>369642.12452381663</v>
      </c>
      <c r="E38" s="68">
        <v>19123.954249559938</v>
      </c>
      <c r="F38" s="68">
        <v>815754.14774590149</v>
      </c>
      <c r="G38" s="68">
        <v>1010166.1298623256</v>
      </c>
      <c r="H38" s="16" t="s">
        <v>235</v>
      </c>
    </row>
    <row r="39" spans="1:8" ht="18" x14ac:dyDescent="0.4">
      <c r="A39" s="68">
        <v>325352.05172068556</v>
      </c>
      <c r="B39" s="68">
        <v>40571.08745617055</v>
      </c>
      <c r="C39" s="68">
        <v>470982.46911431744</v>
      </c>
      <c r="D39" s="68">
        <v>365689.66730761388</v>
      </c>
      <c r="E39" s="68">
        <v>25958.600671256892</v>
      </c>
      <c r="F39" s="68">
        <v>903201.8245493588</v>
      </c>
      <c r="G39" s="68">
        <v>1228553.8762700444</v>
      </c>
      <c r="H39" s="16" t="s">
        <v>236</v>
      </c>
    </row>
    <row r="40" spans="1:8" ht="18" x14ac:dyDescent="0.4">
      <c r="A40" s="68">
        <v>393694.82897493395</v>
      </c>
      <c r="B40" s="68">
        <v>33083.290623054956</v>
      </c>
      <c r="C40" s="68">
        <v>506112.61946962553</v>
      </c>
      <c r="D40" s="68">
        <v>381097.04017709557</v>
      </c>
      <c r="E40" s="68">
        <v>27446.665265308438</v>
      </c>
      <c r="F40" s="68">
        <v>947739.61553508427</v>
      </c>
      <c r="G40" s="68">
        <v>1341434.444510018</v>
      </c>
      <c r="H40" s="16" t="s">
        <v>237</v>
      </c>
    </row>
    <row r="41" spans="1:8" ht="18" x14ac:dyDescent="0.4">
      <c r="A41" s="68">
        <v>1634305.2695945485</v>
      </c>
      <c r="B41" s="68">
        <v>38988.88286375982</v>
      </c>
      <c r="C41" s="68">
        <v>2962537.0294630723</v>
      </c>
      <c r="D41" s="68">
        <v>1637764.8076840658</v>
      </c>
      <c r="E41" s="68">
        <v>206915.25172374852</v>
      </c>
      <c r="F41" s="68">
        <v>4846205.9717346467</v>
      </c>
      <c r="G41" s="68">
        <v>6480511.241329195</v>
      </c>
      <c r="H41" s="16" t="s">
        <v>238</v>
      </c>
    </row>
    <row r="42" spans="1:8" ht="18" x14ac:dyDescent="0.4">
      <c r="A42" s="68">
        <v>559154.03007455624</v>
      </c>
      <c r="B42" s="68">
        <v>61948.845701380342</v>
      </c>
      <c r="C42" s="68">
        <v>3031820.3539763889</v>
      </c>
      <c r="D42" s="68">
        <v>2686050.5016477806</v>
      </c>
      <c r="E42" s="68">
        <v>310697.72346851847</v>
      </c>
      <c r="F42" s="68">
        <v>6090517.4247940732</v>
      </c>
      <c r="G42" s="68">
        <v>6649671.4548686305</v>
      </c>
      <c r="H42" s="16" t="s">
        <v>90</v>
      </c>
    </row>
    <row r="43" spans="1:8" ht="18" x14ac:dyDescent="0.4">
      <c r="A43" s="68">
        <v>0</v>
      </c>
      <c r="B43" s="68">
        <v>0</v>
      </c>
      <c r="C43" s="68">
        <v>0</v>
      </c>
      <c r="D43" s="68">
        <v>0</v>
      </c>
      <c r="E43" s="68">
        <v>0</v>
      </c>
      <c r="F43" s="68">
        <v>0</v>
      </c>
      <c r="G43" s="68">
        <v>0</v>
      </c>
      <c r="H43" s="16" t="s">
        <v>246</v>
      </c>
    </row>
    <row r="44" spans="1:8" ht="19.5" x14ac:dyDescent="0.45">
      <c r="A44" s="67">
        <v>2434978.5373377833</v>
      </c>
      <c r="B44" s="67">
        <v>128615.56503265072</v>
      </c>
      <c r="C44" s="67">
        <v>6550788.9579645861</v>
      </c>
      <c r="D44" s="67">
        <v>5332078.8592209546</v>
      </c>
      <c r="E44" s="67">
        <v>581628.57088673301</v>
      </c>
      <c r="F44" s="67">
        <v>12593111.953104923</v>
      </c>
      <c r="G44" s="67">
        <v>15028090.490442712</v>
      </c>
      <c r="H44" s="94" t="s">
        <v>5</v>
      </c>
    </row>
    <row r="45" spans="1:8" ht="18" x14ac:dyDescent="0.4">
      <c r="A45" s="68">
        <v>70491.187554882359</v>
      </c>
      <c r="B45" s="68">
        <v>13614.974783131158</v>
      </c>
      <c r="C45" s="68">
        <v>177709.33345812652</v>
      </c>
      <c r="D45" s="68">
        <v>297136.01994687045</v>
      </c>
      <c r="E45" s="68">
        <v>18760.79309993127</v>
      </c>
      <c r="F45" s="68">
        <v>507221.12128805951</v>
      </c>
      <c r="G45" s="68">
        <v>577712.30884294189</v>
      </c>
      <c r="H45" s="16" t="s">
        <v>89</v>
      </c>
    </row>
    <row r="46" spans="1:8" ht="18" x14ac:dyDescent="0.4">
      <c r="A46" s="68">
        <v>92612.567137974314</v>
      </c>
      <c r="B46" s="68">
        <v>14408.777195936318</v>
      </c>
      <c r="C46" s="68">
        <v>307839.36361175799</v>
      </c>
      <c r="D46" s="68">
        <v>263832.68665135867</v>
      </c>
      <c r="E46" s="68">
        <v>17130.957772077527</v>
      </c>
      <c r="F46" s="68">
        <v>603211.78523113066</v>
      </c>
      <c r="G46" s="68">
        <v>695824.35236910486</v>
      </c>
      <c r="H46" s="16" t="s">
        <v>235</v>
      </c>
    </row>
    <row r="47" spans="1:8" ht="18" x14ac:dyDescent="0.4">
      <c r="A47" s="68">
        <v>159418.04263281409</v>
      </c>
      <c r="B47" s="68">
        <v>16800.766573291596</v>
      </c>
      <c r="C47" s="68">
        <v>378506.85689553706</v>
      </c>
      <c r="D47" s="68">
        <v>300015.18696423748</v>
      </c>
      <c r="E47" s="68">
        <v>21306.220115881115</v>
      </c>
      <c r="F47" s="68">
        <v>716629.03054894705</v>
      </c>
      <c r="G47" s="68">
        <v>876047.07318176108</v>
      </c>
      <c r="H47" s="16" t="s">
        <v>236</v>
      </c>
    </row>
    <row r="48" spans="1:8" ht="18" x14ac:dyDescent="0.4">
      <c r="A48" s="68">
        <v>259780.80344418442</v>
      </c>
      <c r="B48" s="68">
        <v>12637.704053610629</v>
      </c>
      <c r="C48" s="68">
        <v>404639.39934957761</v>
      </c>
      <c r="D48" s="68">
        <v>312733.8623133332</v>
      </c>
      <c r="E48" s="68">
        <v>22443.70557857789</v>
      </c>
      <c r="F48" s="68">
        <v>752454.67129509908</v>
      </c>
      <c r="G48" s="68">
        <v>1012235.4747392836</v>
      </c>
      <c r="H48" s="16" t="s">
        <v>237</v>
      </c>
    </row>
    <row r="49" spans="1:8" ht="18" x14ac:dyDescent="0.4">
      <c r="A49" s="68">
        <v>1353091.3667769432</v>
      </c>
      <c r="B49" s="68">
        <v>22681.473683145105</v>
      </c>
      <c r="C49" s="68">
        <v>2478948.8597933007</v>
      </c>
      <c r="D49" s="68">
        <v>1544749.853004467</v>
      </c>
      <c r="E49" s="68">
        <v>198080.51886433279</v>
      </c>
      <c r="F49" s="68">
        <v>4244460.7053452451</v>
      </c>
      <c r="G49" s="68">
        <v>5597552.0721221883</v>
      </c>
      <c r="H49" s="16" t="s">
        <v>238</v>
      </c>
    </row>
    <row r="50" spans="1:8" ht="18" x14ac:dyDescent="0.4">
      <c r="A50" s="68">
        <v>499584.5697909859</v>
      </c>
      <c r="B50" s="68">
        <v>48471.868743535932</v>
      </c>
      <c r="C50" s="68">
        <v>2803145.1448562834</v>
      </c>
      <c r="D50" s="68">
        <v>2613611.2503406885</v>
      </c>
      <c r="E50" s="68">
        <v>303906.3754559324</v>
      </c>
      <c r="F50" s="68">
        <v>5769134.6393964468</v>
      </c>
      <c r="G50" s="68">
        <v>6268719.2091874294</v>
      </c>
      <c r="H50" s="16" t="s">
        <v>90</v>
      </c>
    </row>
    <row r="51" spans="1:8" ht="18" x14ac:dyDescent="0.4">
      <c r="A51" s="68">
        <v>0</v>
      </c>
      <c r="B51" s="68">
        <v>0</v>
      </c>
      <c r="C51" s="68">
        <v>0</v>
      </c>
      <c r="D51" s="68">
        <v>0</v>
      </c>
      <c r="E51" s="68">
        <v>0</v>
      </c>
      <c r="F51" s="68">
        <v>0</v>
      </c>
      <c r="G51" s="68">
        <v>0</v>
      </c>
      <c r="H51" s="16" t="s">
        <v>246</v>
      </c>
    </row>
    <row r="52" spans="1:8" ht="19.5" x14ac:dyDescent="0.45">
      <c r="A52" s="67">
        <v>832318.20793198748</v>
      </c>
      <c r="B52" s="67">
        <v>111002.65937304968</v>
      </c>
      <c r="C52" s="67">
        <v>1064655.2478408478</v>
      </c>
      <c r="D52" s="67">
        <v>532245.12588957034</v>
      </c>
      <c r="E52" s="67">
        <v>28943.418377434256</v>
      </c>
      <c r="F52" s="67">
        <v>1736846.4514809018</v>
      </c>
      <c r="G52" s="67">
        <v>2569164.6594128888</v>
      </c>
      <c r="H52" s="94" t="s">
        <v>4</v>
      </c>
    </row>
    <row r="53" spans="1:8" ht="18" x14ac:dyDescent="0.4">
      <c r="A53" s="68">
        <v>89887.395233741641</v>
      </c>
      <c r="B53" s="68">
        <v>18222.42964791472</v>
      </c>
      <c r="C53" s="68">
        <v>72483.044681663232</v>
      </c>
      <c r="D53" s="68">
        <v>126943.82382328172</v>
      </c>
      <c r="E53" s="68">
        <v>1669.0007858437536</v>
      </c>
      <c r="F53" s="68">
        <v>219318.2989387034</v>
      </c>
      <c r="G53" s="68">
        <v>309205.69417244493</v>
      </c>
      <c r="H53" s="16" t="s">
        <v>89</v>
      </c>
    </row>
    <row r="54" spans="1:8" ht="18" x14ac:dyDescent="0.4">
      <c r="A54" s="68">
        <v>101799.41497844984</v>
      </c>
      <c r="B54" s="68">
        <v>18779.936134352571</v>
      </c>
      <c r="C54" s="68">
        <v>85959.99203047801</v>
      </c>
      <c r="D54" s="68">
        <v>105809.437872458</v>
      </c>
      <c r="E54" s="68">
        <v>1992.9964774824132</v>
      </c>
      <c r="F54" s="68">
        <v>212542.36251477103</v>
      </c>
      <c r="G54" s="68">
        <v>314341.77749322087</v>
      </c>
      <c r="H54" s="16" t="s">
        <v>235</v>
      </c>
    </row>
    <row r="55" spans="1:8" ht="18" x14ac:dyDescent="0.4">
      <c r="A55" s="68">
        <v>165934.00908787141</v>
      </c>
      <c r="B55" s="68">
        <v>23770.32088287895</v>
      </c>
      <c r="C55" s="68">
        <v>92475.612218780443</v>
      </c>
      <c r="D55" s="68">
        <v>65674.480343376432</v>
      </c>
      <c r="E55" s="68">
        <v>4652.3805553757811</v>
      </c>
      <c r="F55" s="68">
        <v>186572.79400041161</v>
      </c>
      <c r="G55" s="68">
        <v>352506.80308828311</v>
      </c>
      <c r="H55" s="16" t="s">
        <v>236</v>
      </c>
    </row>
    <row r="56" spans="1:8" ht="18" x14ac:dyDescent="0.4">
      <c r="A56" s="68">
        <v>133914.02553074944</v>
      </c>
      <c r="B56" s="68">
        <v>20445.58656944432</v>
      </c>
      <c r="C56" s="68">
        <v>101473.22012004786</v>
      </c>
      <c r="D56" s="68">
        <v>68363.177863762321</v>
      </c>
      <c r="E56" s="68">
        <v>5002.9596867305427</v>
      </c>
      <c r="F56" s="68">
        <v>195284.94423998505</v>
      </c>
      <c r="G56" s="68">
        <v>329198.96977073449</v>
      </c>
      <c r="H56" s="24" t="s">
        <v>237</v>
      </c>
    </row>
    <row r="57" spans="1:8" ht="18" x14ac:dyDescent="0.4">
      <c r="A57" s="68">
        <v>281213.90281760512</v>
      </c>
      <c r="B57" s="68">
        <v>16307.409180614719</v>
      </c>
      <c r="C57" s="68">
        <v>483588.16966977256</v>
      </c>
      <c r="D57" s="68">
        <v>93014.954679598901</v>
      </c>
      <c r="E57" s="68">
        <v>8834.7328594157625</v>
      </c>
      <c r="F57" s="68">
        <v>601745.26638940186</v>
      </c>
      <c r="G57" s="68">
        <v>882959.16920700704</v>
      </c>
      <c r="H57" s="25" t="s">
        <v>238</v>
      </c>
    </row>
    <row r="58" spans="1:8" ht="18" x14ac:dyDescent="0.4">
      <c r="A58" s="68">
        <v>59569.460283570414</v>
      </c>
      <c r="B58" s="68">
        <v>13476.976957844401</v>
      </c>
      <c r="C58" s="68">
        <v>228675.20912010534</v>
      </c>
      <c r="D58" s="68">
        <v>72439.251307092913</v>
      </c>
      <c r="E58" s="68">
        <v>6791.3480125860024</v>
      </c>
      <c r="F58" s="68">
        <v>321382.78539762879</v>
      </c>
      <c r="G58" s="68">
        <v>380952.24568119925</v>
      </c>
      <c r="H58" s="25" t="s">
        <v>90</v>
      </c>
    </row>
    <row r="59" spans="1:8" ht="18" x14ac:dyDescent="0.4">
      <c r="A59" s="68">
        <v>0</v>
      </c>
      <c r="B59" s="68">
        <v>0</v>
      </c>
      <c r="C59" s="68">
        <v>0</v>
      </c>
      <c r="D59" s="68">
        <v>0</v>
      </c>
      <c r="E59" s="68">
        <v>0</v>
      </c>
      <c r="F59" s="68">
        <v>0</v>
      </c>
      <c r="G59" s="68">
        <v>0</v>
      </c>
      <c r="H59" s="25" t="s">
        <v>246</v>
      </c>
    </row>
    <row r="60" spans="1:8" ht="15.75" x14ac:dyDescent="0.2">
      <c r="F60" s="346" t="s">
        <v>329</v>
      </c>
      <c r="G60" s="346"/>
      <c r="H60" s="346"/>
    </row>
    <row r="61" spans="1:8" ht="21" x14ac:dyDescent="0.55000000000000004">
      <c r="A61" s="102" t="s">
        <v>825</v>
      </c>
      <c r="B61" s="102"/>
      <c r="C61" s="102"/>
      <c r="D61" s="102"/>
      <c r="E61" s="102"/>
    </row>
    <row r="62" spans="1:8" x14ac:dyDescent="0.2">
      <c r="A62" s="1"/>
    </row>
    <row r="63" spans="1:8" ht="15.75" x14ac:dyDescent="0.2">
      <c r="A63" s="325" t="s">
        <v>67</v>
      </c>
      <c r="B63" s="323" t="s">
        <v>321</v>
      </c>
      <c r="C63" s="323"/>
      <c r="D63" s="323"/>
      <c r="E63" s="323"/>
      <c r="F63" s="324"/>
      <c r="G63" s="325" t="s">
        <v>13</v>
      </c>
      <c r="H63" s="325" t="s">
        <v>88</v>
      </c>
    </row>
    <row r="64" spans="1:8" ht="15.75" x14ac:dyDescent="0.2">
      <c r="A64" s="326"/>
      <c r="B64" s="17" t="s">
        <v>69</v>
      </c>
      <c r="C64" s="18" t="s">
        <v>328</v>
      </c>
      <c r="D64" s="17" t="s">
        <v>71</v>
      </c>
      <c r="E64" s="17" t="s">
        <v>72</v>
      </c>
      <c r="F64" s="17" t="s">
        <v>7</v>
      </c>
      <c r="G64" s="326"/>
      <c r="H64" s="326"/>
    </row>
    <row r="65" spans="1:8" ht="19.5" x14ac:dyDescent="0.45">
      <c r="A65" s="67">
        <v>345413.42187089974</v>
      </c>
      <c r="B65" s="67">
        <v>657536.30843084655</v>
      </c>
      <c r="C65" s="67">
        <v>2066411.758252885</v>
      </c>
      <c r="D65" s="67">
        <v>2651293.1483000959</v>
      </c>
      <c r="E65" s="67">
        <v>129542.40826230303</v>
      </c>
      <c r="F65" s="67">
        <v>5504783.6232461296</v>
      </c>
      <c r="G65" s="67">
        <v>5850197.0451170262</v>
      </c>
      <c r="H65" s="94" t="s">
        <v>290</v>
      </c>
    </row>
    <row r="66" spans="1:8" ht="18" x14ac:dyDescent="0.4">
      <c r="A66" s="68">
        <v>19270.988388081751</v>
      </c>
      <c r="B66" s="68">
        <v>146004.73235493235</v>
      </c>
      <c r="C66" s="68">
        <v>83127.867295843869</v>
      </c>
      <c r="D66" s="68">
        <v>335252.1906565103</v>
      </c>
      <c r="E66" s="68">
        <v>15756.104436780632</v>
      </c>
      <c r="F66" s="68">
        <v>580140.89474406722</v>
      </c>
      <c r="G66" s="68">
        <v>599411.88313214888</v>
      </c>
      <c r="H66" s="16" t="s">
        <v>89</v>
      </c>
    </row>
    <row r="67" spans="1:8" ht="18" x14ac:dyDescent="0.4">
      <c r="A67" s="68">
        <v>20451.729222707778</v>
      </c>
      <c r="B67" s="68">
        <v>133898.41206424797</v>
      </c>
      <c r="C67" s="68">
        <v>190519.63232798147</v>
      </c>
      <c r="D67" s="68">
        <v>237941.03554401605</v>
      </c>
      <c r="E67" s="68">
        <v>8999.0049688418949</v>
      </c>
      <c r="F67" s="68">
        <v>571358.08490508748</v>
      </c>
      <c r="G67" s="68">
        <v>591809.81412779528</v>
      </c>
      <c r="H67" s="16" t="s">
        <v>235</v>
      </c>
    </row>
    <row r="68" spans="1:8" ht="18" x14ac:dyDescent="0.4">
      <c r="A68" s="68">
        <v>40868.938670941956</v>
      </c>
      <c r="B68" s="68">
        <v>92806.465274787231</v>
      </c>
      <c r="C68" s="68">
        <v>218706.41901278499</v>
      </c>
      <c r="D68" s="68">
        <v>236337.88319924485</v>
      </c>
      <c r="E68" s="68">
        <v>12632.392874789733</v>
      </c>
      <c r="F68" s="68">
        <v>560483.16036160674</v>
      </c>
      <c r="G68" s="68">
        <v>601352.09903254872</v>
      </c>
      <c r="H68" s="16" t="s">
        <v>236</v>
      </c>
    </row>
    <row r="69" spans="1:8" ht="18" x14ac:dyDescent="0.4">
      <c r="A69" s="68">
        <v>38263.662904166267</v>
      </c>
      <c r="B69" s="68">
        <v>88865.164995935673</v>
      </c>
      <c r="C69" s="68">
        <v>174434.72277829214</v>
      </c>
      <c r="D69" s="68">
        <v>264409.08137837995</v>
      </c>
      <c r="E69" s="68">
        <v>11471.188944801881</v>
      </c>
      <c r="F69" s="68">
        <v>539180.15809740976</v>
      </c>
      <c r="G69" s="68">
        <v>577443.82100157603</v>
      </c>
      <c r="H69" s="16" t="s">
        <v>237</v>
      </c>
    </row>
    <row r="70" spans="1:8" ht="18" x14ac:dyDescent="0.4">
      <c r="A70" s="68">
        <v>168865.14284577747</v>
      </c>
      <c r="B70" s="68">
        <v>64093.725753078383</v>
      </c>
      <c r="C70" s="68">
        <v>720409.23800946621</v>
      </c>
      <c r="D70" s="68">
        <v>546687.91675571143</v>
      </c>
      <c r="E70" s="68">
        <v>25331.656584687364</v>
      </c>
      <c r="F70" s="68">
        <v>1356522.5371029433</v>
      </c>
      <c r="G70" s="68">
        <v>1525387.6799487208</v>
      </c>
      <c r="H70" s="16" t="s">
        <v>238</v>
      </c>
    </row>
    <row r="71" spans="1:8" ht="18" x14ac:dyDescent="0.4">
      <c r="A71" s="68">
        <v>57692.959839224517</v>
      </c>
      <c r="B71" s="68">
        <v>131867.80798786457</v>
      </c>
      <c r="C71" s="68">
        <v>679213.87882851658</v>
      </c>
      <c r="D71" s="68">
        <v>1030665.0407662323</v>
      </c>
      <c r="E71" s="68">
        <v>55352.060452401493</v>
      </c>
      <c r="F71" s="68">
        <v>1897098.7880350146</v>
      </c>
      <c r="G71" s="68">
        <v>1954791.7478742397</v>
      </c>
      <c r="H71" s="16" t="s">
        <v>90</v>
      </c>
    </row>
    <row r="72" spans="1:8" ht="18" x14ac:dyDescent="0.4">
      <c r="A72" s="68">
        <v>0</v>
      </c>
      <c r="B72" s="68">
        <v>0</v>
      </c>
      <c r="C72" s="68">
        <v>0</v>
      </c>
      <c r="D72" s="68">
        <v>0</v>
      </c>
      <c r="E72" s="68">
        <v>0</v>
      </c>
      <c r="F72" s="68">
        <v>0</v>
      </c>
      <c r="G72" s="68">
        <v>0</v>
      </c>
      <c r="H72" s="16" t="s">
        <v>246</v>
      </c>
    </row>
    <row r="73" spans="1:8" ht="19.5" x14ac:dyDescent="0.45">
      <c r="A73" s="67">
        <v>280162.29038140463</v>
      </c>
      <c r="B73" s="67">
        <v>213501.00440997147</v>
      </c>
      <c r="C73" s="67">
        <v>1909563.280899273</v>
      </c>
      <c r="D73" s="67">
        <v>2374984.6082687019</v>
      </c>
      <c r="E73" s="67">
        <v>125702.67981254606</v>
      </c>
      <c r="F73" s="67">
        <v>4623751.5733904913</v>
      </c>
      <c r="G73" s="67">
        <v>4903913.8637718977</v>
      </c>
      <c r="H73" s="94" t="s">
        <v>5</v>
      </c>
    </row>
    <row r="74" spans="1:8" ht="18" x14ac:dyDescent="0.4">
      <c r="A74" s="68">
        <v>11917.813093150762</v>
      </c>
      <c r="B74" s="68">
        <v>25522.103861444528</v>
      </c>
      <c r="C74" s="68">
        <v>69878.833103743324</v>
      </c>
      <c r="D74" s="68">
        <v>255707.2640182644</v>
      </c>
      <c r="E74" s="68">
        <v>15161.193852402401</v>
      </c>
      <c r="F74" s="68">
        <v>366269.39483585465</v>
      </c>
      <c r="G74" s="68">
        <v>378187.20792900544</v>
      </c>
      <c r="H74" s="16" t="s">
        <v>89</v>
      </c>
    </row>
    <row r="75" spans="1:8" ht="18" x14ac:dyDescent="0.4">
      <c r="A75" s="68">
        <v>13979.673932881389</v>
      </c>
      <c r="B75" s="68">
        <v>24051.600189575071</v>
      </c>
      <c r="C75" s="68">
        <v>173272.66760403287</v>
      </c>
      <c r="D75" s="68">
        <v>182912.30516391122</v>
      </c>
      <c r="E75" s="68">
        <v>8941.1423203551767</v>
      </c>
      <c r="F75" s="68">
        <v>389177.71527787426</v>
      </c>
      <c r="G75" s="68">
        <v>403157.38921075565</v>
      </c>
      <c r="H75" s="16" t="s">
        <v>235</v>
      </c>
    </row>
    <row r="76" spans="1:8" ht="18" x14ac:dyDescent="0.4">
      <c r="A76" s="68">
        <v>24618.744325452397</v>
      </c>
      <c r="B76" s="68">
        <v>23208.701858254131</v>
      </c>
      <c r="C76" s="68">
        <v>198321.08940530583</v>
      </c>
      <c r="D76" s="68">
        <v>197692.443849829</v>
      </c>
      <c r="E76" s="68">
        <v>11898.827596342551</v>
      </c>
      <c r="F76" s="68">
        <v>431121.06270973146</v>
      </c>
      <c r="G76" s="68">
        <v>455739.80703518394</v>
      </c>
      <c r="H76" s="16" t="s">
        <v>236</v>
      </c>
    </row>
    <row r="77" spans="1:8" ht="18" x14ac:dyDescent="0.4">
      <c r="A77" s="68">
        <v>28647.860172126952</v>
      </c>
      <c r="B77" s="68">
        <v>25981.429416505154</v>
      </c>
      <c r="C77" s="68">
        <v>155681.4169545859</v>
      </c>
      <c r="D77" s="68">
        <v>226188.29681119591</v>
      </c>
      <c r="E77" s="68">
        <v>10865.834832655573</v>
      </c>
      <c r="F77" s="68">
        <v>418716.97801494249</v>
      </c>
      <c r="G77" s="68">
        <v>447364.83818706952</v>
      </c>
      <c r="H77" s="16" t="s">
        <v>237</v>
      </c>
    </row>
    <row r="78" spans="1:8" ht="18" x14ac:dyDescent="0.4">
      <c r="A78" s="68">
        <v>146324.80769570233</v>
      </c>
      <c r="B78" s="68">
        <v>29199.032017344027</v>
      </c>
      <c r="C78" s="68">
        <v>668865.27619763615</v>
      </c>
      <c r="D78" s="68">
        <v>517411.38946434925</v>
      </c>
      <c r="E78" s="68">
        <v>25186.265706518348</v>
      </c>
      <c r="F78" s="68">
        <v>1240661.9633858476</v>
      </c>
      <c r="G78" s="68">
        <v>1386986.7710815505</v>
      </c>
      <c r="H78" s="16" t="s">
        <v>238</v>
      </c>
    </row>
    <row r="79" spans="1:8" ht="18" x14ac:dyDescent="0.4">
      <c r="A79" s="68">
        <v>54673.39116209084</v>
      </c>
      <c r="B79" s="68">
        <v>85538.137066848591</v>
      </c>
      <c r="C79" s="68">
        <v>643543.9976339686</v>
      </c>
      <c r="D79" s="68">
        <v>995072.90896115138</v>
      </c>
      <c r="E79" s="68">
        <v>53649.415504272001</v>
      </c>
      <c r="F79" s="68">
        <v>1777804.4591662406</v>
      </c>
      <c r="G79" s="68">
        <v>1832477.8503283311</v>
      </c>
      <c r="H79" s="16" t="s">
        <v>90</v>
      </c>
    </row>
    <row r="80" spans="1:8" ht="18" x14ac:dyDescent="0.4">
      <c r="A80" s="68">
        <v>0</v>
      </c>
      <c r="B80" s="68">
        <v>0</v>
      </c>
      <c r="C80" s="68">
        <v>0</v>
      </c>
      <c r="D80" s="68">
        <v>0</v>
      </c>
      <c r="E80" s="68">
        <v>0</v>
      </c>
      <c r="F80" s="68">
        <v>0</v>
      </c>
      <c r="G80" s="68">
        <v>0</v>
      </c>
      <c r="H80" s="16" t="s">
        <v>246</v>
      </c>
    </row>
    <row r="81" spans="1:8" ht="19.5" x14ac:dyDescent="0.45">
      <c r="A81" s="67">
        <v>65251.131489495099</v>
      </c>
      <c r="B81" s="67">
        <v>444035.30402087478</v>
      </c>
      <c r="C81" s="67">
        <v>156848.47735361248</v>
      </c>
      <c r="D81" s="67">
        <v>276308.5400313937</v>
      </c>
      <c r="E81" s="67">
        <v>3839.7284497569362</v>
      </c>
      <c r="F81" s="67">
        <v>881032.04985563771</v>
      </c>
      <c r="G81" s="67">
        <v>946283.18134513253</v>
      </c>
      <c r="H81" s="94" t="s">
        <v>4</v>
      </c>
    </row>
    <row r="82" spans="1:8" ht="18" x14ac:dyDescent="0.4">
      <c r="A82" s="68">
        <v>7353.1752949309903</v>
      </c>
      <c r="B82" s="68">
        <v>120482.62849348782</v>
      </c>
      <c r="C82" s="68">
        <v>13249.034192100527</v>
      </c>
      <c r="D82" s="68">
        <v>79544.926638245874</v>
      </c>
      <c r="E82" s="68">
        <v>594.9105843782329</v>
      </c>
      <c r="F82" s="68">
        <v>213871.49990821246</v>
      </c>
      <c r="G82" s="68">
        <v>221224.6752031435</v>
      </c>
      <c r="H82" s="16" t="s">
        <v>89</v>
      </c>
    </row>
    <row r="83" spans="1:8" ht="18" x14ac:dyDescent="0.4">
      <c r="A83" s="68">
        <v>6472.0552898263886</v>
      </c>
      <c r="B83" s="68">
        <v>109846.8118746729</v>
      </c>
      <c r="C83" s="68">
        <v>17246.964723948669</v>
      </c>
      <c r="D83" s="68">
        <v>55028.730380104826</v>
      </c>
      <c r="E83" s="68">
        <v>57.862648486718378</v>
      </c>
      <c r="F83" s="68">
        <v>182180.36962721313</v>
      </c>
      <c r="G83" s="68">
        <v>188652.42491703949</v>
      </c>
      <c r="H83" s="16" t="s">
        <v>235</v>
      </c>
    </row>
    <row r="84" spans="1:8" ht="18" x14ac:dyDescent="0.4">
      <c r="A84" s="68">
        <v>16250.194345489552</v>
      </c>
      <c r="B84" s="68">
        <v>69597.763416533082</v>
      </c>
      <c r="C84" s="68">
        <v>20385.329607479121</v>
      </c>
      <c r="D84" s="68">
        <v>38645.439349415821</v>
      </c>
      <c r="E84" s="68">
        <v>733.56527844718028</v>
      </c>
      <c r="F84" s="68">
        <v>129362.09765187521</v>
      </c>
      <c r="G84" s="68">
        <v>145612.29199736475</v>
      </c>
      <c r="H84" s="16" t="s">
        <v>236</v>
      </c>
    </row>
    <row r="85" spans="1:8" ht="18" x14ac:dyDescent="0.4">
      <c r="A85" s="68">
        <v>9615.8027320393194</v>
      </c>
      <c r="B85" s="68">
        <v>62883.735579430519</v>
      </c>
      <c r="C85" s="68">
        <v>18753.305823706283</v>
      </c>
      <c r="D85" s="68">
        <v>38220.784567183982</v>
      </c>
      <c r="E85" s="68">
        <v>605.35411214630881</v>
      </c>
      <c r="F85" s="68">
        <v>120463.18008246709</v>
      </c>
      <c r="G85" s="68">
        <v>130078.98281450639</v>
      </c>
      <c r="H85" s="24" t="s">
        <v>237</v>
      </c>
    </row>
    <row r="86" spans="1:8" ht="18" x14ac:dyDescent="0.4">
      <c r="A86" s="68">
        <v>22540.335150075149</v>
      </c>
      <c r="B86" s="68">
        <v>34894.693735734356</v>
      </c>
      <c r="C86" s="68">
        <v>51543.961811830035</v>
      </c>
      <c r="D86" s="68">
        <v>29276.527291362265</v>
      </c>
      <c r="E86" s="68">
        <v>145.39087816901045</v>
      </c>
      <c r="F86" s="68">
        <v>115860.57371709567</v>
      </c>
      <c r="G86" s="68">
        <v>138400.90886717083</v>
      </c>
      <c r="H86" s="25" t="s">
        <v>238</v>
      </c>
    </row>
    <row r="87" spans="1:8" ht="18" x14ac:dyDescent="0.4">
      <c r="A87" s="68">
        <v>3019.5686771336837</v>
      </c>
      <c r="B87" s="68">
        <v>46329.670921015968</v>
      </c>
      <c r="C87" s="68">
        <v>35669.88119454791</v>
      </c>
      <c r="D87" s="68">
        <v>35592.131805080906</v>
      </c>
      <c r="E87" s="68">
        <v>1702.644948129486</v>
      </c>
      <c r="F87" s="68">
        <v>119294.32886877429</v>
      </c>
      <c r="G87" s="68">
        <v>122313.89754590797</v>
      </c>
      <c r="H87" s="25" t="s">
        <v>90</v>
      </c>
    </row>
    <row r="88" spans="1:8" ht="18" x14ac:dyDescent="0.4">
      <c r="A88" s="68">
        <v>0</v>
      </c>
      <c r="B88" s="68">
        <v>0</v>
      </c>
      <c r="C88" s="68">
        <v>0</v>
      </c>
      <c r="D88" s="68">
        <v>0</v>
      </c>
      <c r="E88" s="68">
        <v>0</v>
      </c>
      <c r="F88" s="68">
        <v>0</v>
      </c>
      <c r="G88" s="68">
        <v>0</v>
      </c>
      <c r="H88" s="25" t="s">
        <v>246</v>
      </c>
    </row>
    <row r="89" spans="1:8" ht="15.75" x14ac:dyDescent="0.2">
      <c r="F89" s="346" t="s">
        <v>329</v>
      </c>
      <c r="G89" s="346"/>
      <c r="H89" s="346"/>
    </row>
  </sheetData>
  <mergeCells count="15">
    <mergeCell ref="F60:H60"/>
    <mergeCell ref="A5:A6"/>
    <mergeCell ref="B5:F5"/>
    <mergeCell ref="G5:G6"/>
    <mergeCell ref="H5:H6"/>
    <mergeCell ref="A34:A35"/>
    <mergeCell ref="B34:F34"/>
    <mergeCell ref="G34:G35"/>
    <mergeCell ref="H34:H35"/>
    <mergeCell ref="F31:H31"/>
    <mergeCell ref="F89:H89"/>
    <mergeCell ref="A63:A64"/>
    <mergeCell ref="B63:F63"/>
    <mergeCell ref="G63:G64"/>
    <mergeCell ref="H63:H64"/>
  </mergeCells>
  <hyperlinks>
    <hyperlink ref="A1" location="'فهرست مندرجات'!A1" display="1400 Table 017" xr:uid="{00000000-0004-0000-5200-000000000000}"/>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32"/>
  <dimension ref="A1:H116"/>
  <sheetViews>
    <sheetView workbookViewId="0"/>
  </sheetViews>
  <sheetFormatPr defaultRowHeight="12.75" x14ac:dyDescent="0.2"/>
  <cols>
    <col min="1" max="1" width="21.7109375" bestFit="1" customWidth="1"/>
    <col min="2" max="2" width="15.7109375" bestFit="1" customWidth="1"/>
    <col min="3" max="3" width="12.42578125" bestFit="1" customWidth="1"/>
    <col min="4" max="4" width="13" customWidth="1"/>
    <col min="5" max="5" width="12.42578125" customWidth="1"/>
    <col min="6" max="6" width="12" customWidth="1"/>
    <col min="7" max="7" width="12.28515625" customWidth="1"/>
    <col min="8" max="8" width="33" bestFit="1" customWidth="1"/>
  </cols>
  <sheetData>
    <row r="1" spans="1:8" x14ac:dyDescent="0.2">
      <c r="A1" s="14" t="s">
        <v>692</v>
      </c>
    </row>
    <row r="2" spans="1:8" x14ac:dyDescent="0.2">
      <c r="A2" s="198"/>
    </row>
    <row r="3" spans="1:8" ht="21" x14ac:dyDescent="0.55000000000000004">
      <c r="A3" s="316" t="s">
        <v>312</v>
      </c>
      <c r="B3" s="316"/>
      <c r="C3" s="316"/>
      <c r="D3" s="316"/>
      <c r="E3" s="316"/>
    </row>
    <row r="4" spans="1:8" x14ac:dyDescent="0.2">
      <c r="A4" s="1"/>
    </row>
    <row r="5" spans="1:8" ht="12.75" customHeight="1" x14ac:dyDescent="0.2">
      <c r="A5" s="325" t="s">
        <v>67</v>
      </c>
      <c r="B5" s="323" t="s">
        <v>321</v>
      </c>
      <c r="C5" s="323"/>
      <c r="D5" s="323"/>
      <c r="E5" s="323"/>
      <c r="F5" s="324"/>
      <c r="G5" s="325" t="s">
        <v>13</v>
      </c>
      <c r="H5" s="325" t="s">
        <v>87</v>
      </c>
    </row>
    <row r="6" spans="1:8" ht="15.75" x14ac:dyDescent="0.2">
      <c r="A6" s="326"/>
      <c r="B6" s="17" t="s">
        <v>69</v>
      </c>
      <c r="C6" s="18" t="s">
        <v>328</v>
      </c>
      <c r="D6" s="17" t="s">
        <v>71</v>
      </c>
      <c r="E6" s="17" t="s">
        <v>72</v>
      </c>
      <c r="F6" s="17" t="s">
        <v>7</v>
      </c>
      <c r="G6" s="326"/>
      <c r="H6" s="326"/>
    </row>
    <row r="7" spans="1:8" ht="19.5" x14ac:dyDescent="0.2">
      <c r="A7" s="67">
        <v>3612710.1671406734</v>
      </c>
      <c r="B7" s="67">
        <v>897154.53283654666</v>
      </c>
      <c r="C7" s="67">
        <v>9681855.964058321</v>
      </c>
      <c r="D7" s="67">
        <v>8515617.1334106214</v>
      </c>
      <c r="E7" s="67">
        <v>740114.39752647025</v>
      </c>
      <c r="F7" s="67">
        <v>19834742.027831968</v>
      </c>
      <c r="G7" s="67">
        <v>23447452.194972645</v>
      </c>
      <c r="H7" s="31" t="s">
        <v>6</v>
      </c>
    </row>
    <row r="8" spans="1:8" ht="18" x14ac:dyDescent="0.2">
      <c r="A8" s="68">
        <v>291914.67816033587</v>
      </c>
      <c r="B8" s="68">
        <v>481.16085837952841</v>
      </c>
      <c r="C8" s="68">
        <v>164222.28797779858</v>
      </c>
      <c r="D8" s="68">
        <v>50522.730140756503</v>
      </c>
      <c r="E8" s="68">
        <v>190608.76783667476</v>
      </c>
      <c r="F8" s="68">
        <v>405834.94681360933</v>
      </c>
      <c r="G8" s="68">
        <v>697749.62497394532</v>
      </c>
      <c r="H8" s="18" t="s">
        <v>370</v>
      </c>
    </row>
    <row r="9" spans="1:8" ht="18" x14ac:dyDescent="0.2">
      <c r="A9" s="68">
        <v>1479711.534165316</v>
      </c>
      <c r="B9" s="68">
        <v>1747.068936985115</v>
      </c>
      <c r="C9" s="68">
        <v>928363.35897945461</v>
      </c>
      <c r="D9" s="68">
        <v>178878.9663136056</v>
      </c>
      <c r="E9" s="68">
        <v>45755.486535081967</v>
      </c>
      <c r="F9" s="68">
        <v>1154744.8807651273</v>
      </c>
      <c r="G9" s="68">
        <v>2634456.4149304442</v>
      </c>
      <c r="H9" s="18" t="s">
        <v>84</v>
      </c>
    </row>
    <row r="10" spans="1:8" ht="18" x14ac:dyDescent="0.2">
      <c r="A10" s="68">
        <v>281669.62732220878</v>
      </c>
      <c r="B10" s="68">
        <v>8893.588274115371</v>
      </c>
      <c r="C10" s="68">
        <v>599246.54877819493</v>
      </c>
      <c r="D10" s="68">
        <v>385515.33028911095</v>
      </c>
      <c r="E10" s="68">
        <v>21822.468982831972</v>
      </c>
      <c r="F10" s="68">
        <v>1015477.9363242532</v>
      </c>
      <c r="G10" s="68">
        <v>1297147.5636464618</v>
      </c>
      <c r="H10" s="18" t="s">
        <v>369</v>
      </c>
    </row>
    <row r="11" spans="1:8" ht="18" x14ac:dyDescent="0.2">
      <c r="A11" s="68">
        <v>388987.87591242703</v>
      </c>
      <c r="B11" s="68">
        <v>2772.93131812196</v>
      </c>
      <c r="C11" s="68">
        <v>415604.18502036936</v>
      </c>
      <c r="D11" s="68">
        <v>15420.904357832738</v>
      </c>
      <c r="E11" s="68">
        <v>2602.3630704888265</v>
      </c>
      <c r="F11" s="68">
        <v>436400.38376681285</v>
      </c>
      <c r="G11" s="68">
        <v>825388.25967923983</v>
      </c>
      <c r="H11" s="18" t="s">
        <v>798</v>
      </c>
    </row>
    <row r="12" spans="1:8" ht="18" x14ac:dyDescent="0.2">
      <c r="A12" s="68">
        <v>272069.47964693484</v>
      </c>
      <c r="B12" s="68">
        <v>75029.283917257111</v>
      </c>
      <c r="C12" s="68">
        <v>1297232.1777946497</v>
      </c>
      <c r="D12" s="68">
        <v>1673219.0754665232</v>
      </c>
      <c r="E12" s="68">
        <v>104163.55447923695</v>
      </c>
      <c r="F12" s="68">
        <v>3149644.091657667</v>
      </c>
      <c r="G12" s="68">
        <v>3421713.5713046021</v>
      </c>
      <c r="H12" s="18" t="s">
        <v>367</v>
      </c>
    </row>
    <row r="13" spans="1:8" ht="18" x14ac:dyDescent="0.2">
      <c r="A13" s="68">
        <v>8519.9353242171637</v>
      </c>
      <c r="B13" s="68">
        <v>592905.7309934193</v>
      </c>
      <c r="C13" s="68">
        <v>179564.65490902821</v>
      </c>
      <c r="D13" s="68">
        <v>2084741.3523409104</v>
      </c>
      <c r="E13" s="68">
        <v>125072.81505585618</v>
      </c>
      <c r="F13" s="68">
        <v>2982284.5532992142</v>
      </c>
      <c r="G13" s="68">
        <v>2990804.4886234314</v>
      </c>
      <c r="H13" s="18" t="s">
        <v>741</v>
      </c>
    </row>
    <row r="14" spans="1:8" ht="18" x14ac:dyDescent="0.2">
      <c r="A14" s="68">
        <v>92501.486179859145</v>
      </c>
      <c r="B14" s="68">
        <v>82588.069645053998</v>
      </c>
      <c r="C14" s="68">
        <v>1970390.0078782071</v>
      </c>
      <c r="D14" s="68">
        <v>2040193.2310819561</v>
      </c>
      <c r="E14" s="68">
        <v>224166.43791900791</v>
      </c>
      <c r="F14" s="68">
        <v>4317337.7465242259</v>
      </c>
      <c r="G14" s="68">
        <v>4409839.2327040853</v>
      </c>
      <c r="H14" s="18" t="s">
        <v>799</v>
      </c>
    </row>
    <row r="15" spans="1:8" ht="18" x14ac:dyDescent="0.2">
      <c r="A15" s="68">
        <v>110888.55722022802</v>
      </c>
      <c r="B15" s="68">
        <v>9680.1324308055664</v>
      </c>
      <c r="C15" s="68">
        <v>1326590.5727969829</v>
      </c>
      <c r="D15" s="68">
        <v>1619849.9416382804</v>
      </c>
      <c r="E15" s="68">
        <v>17369.666111837963</v>
      </c>
      <c r="F15" s="68">
        <v>2973490.3129779068</v>
      </c>
      <c r="G15" s="68">
        <v>3084378.8701981348</v>
      </c>
      <c r="H15" s="18" t="s">
        <v>800</v>
      </c>
    </row>
    <row r="16" spans="1:8" ht="18" x14ac:dyDescent="0.2">
      <c r="A16" s="68">
        <v>144260.04179543426</v>
      </c>
      <c r="B16" s="68">
        <v>122919.76785766197</v>
      </c>
      <c r="C16" s="68">
        <v>2798463.825721161</v>
      </c>
      <c r="D16" s="68">
        <v>467185.63660448306</v>
      </c>
      <c r="E16" s="68">
        <v>8552.837535453722</v>
      </c>
      <c r="F16" s="68">
        <v>3397122.0677187596</v>
      </c>
      <c r="G16" s="68">
        <v>3541382.1095141941</v>
      </c>
      <c r="H16" s="18" t="s">
        <v>801</v>
      </c>
    </row>
    <row r="17" spans="1:8" ht="18" x14ac:dyDescent="0.2">
      <c r="A17" s="68">
        <v>542186.95141371095</v>
      </c>
      <c r="B17" s="68">
        <v>136.79860474667973</v>
      </c>
      <c r="C17" s="68">
        <v>2178.3442024742849</v>
      </c>
      <c r="D17" s="68">
        <v>89.965177163754603</v>
      </c>
      <c r="E17" s="68">
        <v>0</v>
      </c>
      <c r="F17" s="68">
        <v>2405.1079843847192</v>
      </c>
      <c r="G17" s="68">
        <v>544592.05939809559</v>
      </c>
      <c r="H17" s="18" t="s">
        <v>86</v>
      </c>
    </row>
    <row r="18" spans="1:8" ht="19.5" x14ac:dyDescent="0.2">
      <c r="A18" s="67">
        <v>2715140.8277191888</v>
      </c>
      <c r="B18" s="67">
        <v>342116.56944262225</v>
      </c>
      <c r="C18" s="67">
        <v>8460352.2388638631</v>
      </c>
      <c r="D18" s="67">
        <v>7707063.467489657</v>
      </c>
      <c r="E18" s="67">
        <v>707331.25069927913</v>
      </c>
      <c r="F18" s="67">
        <v>17216863.526495431</v>
      </c>
      <c r="G18" s="67">
        <v>19932004.35421462</v>
      </c>
      <c r="H18" s="31" t="s">
        <v>5</v>
      </c>
    </row>
    <row r="19" spans="1:8" ht="18" x14ac:dyDescent="0.2">
      <c r="A19" s="68">
        <v>210162.68455696292</v>
      </c>
      <c r="B19" s="68">
        <v>168.8212578220666</v>
      </c>
      <c r="C19" s="68">
        <v>132589.83796487033</v>
      </c>
      <c r="D19" s="68">
        <v>43535.315157358171</v>
      </c>
      <c r="E19" s="68">
        <v>178967.40057514445</v>
      </c>
      <c r="F19" s="68">
        <v>355261.374955195</v>
      </c>
      <c r="G19" s="68">
        <v>565424.05951215792</v>
      </c>
      <c r="H19" s="18" t="s">
        <v>370</v>
      </c>
    </row>
    <row r="20" spans="1:8" ht="18" x14ac:dyDescent="0.2">
      <c r="A20" s="68">
        <v>846694.09503634681</v>
      </c>
      <c r="B20" s="68">
        <v>411.72281892796138</v>
      </c>
      <c r="C20" s="68">
        <v>567165.48332920088</v>
      </c>
      <c r="D20" s="68">
        <v>119471.06450992935</v>
      </c>
      <c r="E20" s="68">
        <v>37492.453897432075</v>
      </c>
      <c r="F20" s="68">
        <v>724540.72455549031</v>
      </c>
      <c r="G20" s="68">
        <v>1571234.8195918375</v>
      </c>
      <c r="H20" s="18" t="s">
        <v>84</v>
      </c>
    </row>
    <row r="21" spans="1:8" ht="18" x14ac:dyDescent="0.2">
      <c r="A21" s="68">
        <v>203191.68632237671</v>
      </c>
      <c r="B21" s="68">
        <v>6130.5896451523431</v>
      </c>
      <c r="C21" s="68">
        <v>438614.96213166922</v>
      </c>
      <c r="D21" s="68">
        <v>363022.98423635634</v>
      </c>
      <c r="E21" s="68">
        <v>20015.328442741615</v>
      </c>
      <c r="F21" s="68">
        <v>827783.86445591948</v>
      </c>
      <c r="G21" s="68">
        <v>1030975.5507782961</v>
      </c>
      <c r="H21" s="18" t="s">
        <v>369</v>
      </c>
    </row>
    <row r="22" spans="1:8" ht="18" x14ac:dyDescent="0.2">
      <c r="A22" s="68">
        <v>318992.25467809272</v>
      </c>
      <c r="B22" s="68">
        <v>271.24674936917643</v>
      </c>
      <c r="C22" s="68">
        <v>280390.55727026472</v>
      </c>
      <c r="D22" s="68">
        <v>12735.667242119918</v>
      </c>
      <c r="E22" s="68">
        <v>2231.5989771314271</v>
      </c>
      <c r="F22" s="68">
        <v>295629.07023888524</v>
      </c>
      <c r="G22" s="68">
        <v>614621.32491697802</v>
      </c>
      <c r="H22" s="18" t="s">
        <v>798</v>
      </c>
    </row>
    <row r="23" spans="1:8" ht="18" x14ac:dyDescent="0.2">
      <c r="A23" s="68">
        <v>256001.04760638365</v>
      </c>
      <c r="B23" s="68">
        <v>42974.108428704894</v>
      </c>
      <c r="C23" s="68">
        <v>1095021.8809099714</v>
      </c>
      <c r="D23" s="68">
        <v>1518200.3805687204</v>
      </c>
      <c r="E23" s="68">
        <v>98328.121612367482</v>
      </c>
      <c r="F23" s="68">
        <v>2754524.4915197641</v>
      </c>
      <c r="G23" s="68">
        <v>3010525.539126148</v>
      </c>
      <c r="H23" s="18" t="s">
        <v>367</v>
      </c>
    </row>
    <row r="24" spans="1:8" ht="18" x14ac:dyDescent="0.2">
      <c r="A24" s="68">
        <v>7184.3170995375203</v>
      </c>
      <c r="B24" s="68">
        <v>197826.07221498623</v>
      </c>
      <c r="C24" s="68">
        <v>169478.99802246163</v>
      </c>
      <c r="D24" s="68">
        <v>2011257.9505421259</v>
      </c>
      <c r="E24" s="68">
        <v>122469.49193229969</v>
      </c>
      <c r="F24" s="68">
        <v>2501032.5127118737</v>
      </c>
      <c r="G24" s="68">
        <v>2508216.8298114114</v>
      </c>
      <c r="H24" s="18" t="s">
        <v>741</v>
      </c>
    </row>
    <row r="25" spans="1:8" ht="18" x14ac:dyDescent="0.2">
      <c r="A25" s="68">
        <v>91458.793725182346</v>
      </c>
      <c r="B25" s="68">
        <v>32984.407111423097</v>
      </c>
      <c r="C25" s="68">
        <v>1836349.6791787429</v>
      </c>
      <c r="D25" s="68">
        <v>1592956.4080306129</v>
      </c>
      <c r="E25" s="68">
        <v>222325.76998276371</v>
      </c>
      <c r="F25" s="68">
        <v>3684616.2643035427</v>
      </c>
      <c r="G25" s="68">
        <v>3776075.058028725</v>
      </c>
      <c r="H25" s="18" t="s">
        <v>799</v>
      </c>
    </row>
    <row r="26" spans="1:8" ht="18" x14ac:dyDescent="0.2">
      <c r="A26" s="68">
        <v>109950.33343149793</v>
      </c>
      <c r="B26" s="68">
        <v>8589.3873917991277</v>
      </c>
      <c r="C26" s="68">
        <v>1266350.1648466773</v>
      </c>
      <c r="D26" s="68">
        <v>1603722.4647584886</v>
      </c>
      <c r="E26" s="68">
        <v>17029.957468827175</v>
      </c>
      <c r="F26" s="68">
        <v>2895691.9744657925</v>
      </c>
      <c r="G26" s="68">
        <v>3005642.3078972907</v>
      </c>
      <c r="H26" s="18" t="s">
        <v>800</v>
      </c>
    </row>
    <row r="27" spans="1:8" ht="18" x14ac:dyDescent="0.2">
      <c r="A27" s="68">
        <v>134217.42602548972</v>
      </c>
      <c r="B27" s="68">
        <v>52623.415219690658</v>
      </c>
      <c r="C27" s="68">
        <v>2672376.2371730511</v>
      </c>
      <c r="D27" s="68">
        <v>442071.2672667827</v>
      </c>
      <c r="E27" s="68">
        <v>8471.1278105714227</v>
      </c>
      <c r="F27" s="68">
        <v>3175542.047470096</v>
      </c>
      <c r="G27" s="68">
        <v>3309759.4734955858</v>
      </c>
      <c r="H27" s="18" t="s">
        <v>801</v>
      </c>
    </row>
    <row r="28" spans="1:8" ht="18" x14ac:dyDescent="0.2">
      <c r="A28" s="68">
        <v>537288.189237318</v>
      </c>
      <c r="B28" s="68">
        <v>136.79860474667973</v>
      </c>
      <c r="C28" s="68">
        <v>2014.4380369526802</v>
      </c>
      <c r="D28" s="68">
        <v>89.965177163754603</v>
      </c>
      <c r="E28" s="68">
        <v>0</v>
      </c>
      <c r="F28" s="68">
        <v>2241.201818863115</v>
      </c>
      <c r="G28" s="68">
        <v>539529.39105618105</v>
      </c>
      <c r="H28" s="18" t="s">
        <v>86</v>
      </c>
    </row>
    <row r="29" spans="1:8" ht="19.5" x14ac:dyDescent="0.2">
      <c r="A29" s="67">
        <v>897569.33942148299</v>
      </c>
      <c r="B29" s="67">
        <v>555037.96339392429</v>
      </c>
      <c r="C29" s="67">
        <v>1221503.7251944602</v>
      </c>
      <c r="D29" s="67">
        <v>808553.66592096433</v>
      </c>
      <c r="E29" s="67">
        <v>32783.146827191187</v>
      </c>
      <c r="F29" s="67">
        <v>2617878.5013365401</v>
      </c>
      <c r="G29" s="67">
        <v>3515447.8407580224</v>
      </c>
      <c r="H29" s="31" t="s">
        <v>4</v>
      </c>
    </row>
    <row r="30" spans="1:8" ht="18" x14ac:dyDescent="0.2">
      <c r="A30" s="68">
        <v>81751.993603372946</v>
      </c>
      <c r="B30" s="68">
        <v>312.33960055746178</v>
      </c>
      <c r="C30" s="68">
        <v>31632.45001292829</v>
      </c>
      <c r="D30" s="68">
        <v>6987.4149833983429</v>
      </c>
      <c r="E30" s="68">
        <v>11641.367261530309</v>
      </c>
      <c r="F30" s="68">
        <v>50573.571858414405</v>
      </c>
      <c r="G30" s="68">
        <v>132325.56546178734</v>
      </c>
      <c r="H30" s="18" t="s">
        <v>370</v>
      </c>
    </row>
    <row r="31" spans="1:8" ht="18" x14ac:dyDescent="0.2">
      <c r="A31" s="68">
        <v>633017.43912896863</v>
      </c>
      <c r="B31" s="68">
        <v>1335.3461180571535</v>
      </c>
      <c r="C31" s="68">
        <v>361197.8756502539</v>
      </c>
      <c r="D31" s="68">
        <v>59407.901803676257</v>
      </c>
      <c r="E31" s="68">
        <v>8263.0326376498942</v>
      </c>
      <c r="F31" s="68">
        <v>430204.15620963718</v>
      </c>
      <c r="G31" s="68">
        <v>1063221.5953386058</v>
      </c>
      <c r="H31" s="18" t="s">
        <v>84</v>
      </c>
    </row>
    <row r="32" spans="1:8" ht="18" x14ac:dyDescent="0.2">
      <c r="A32" s="68">
        <v>78477.940999832179</v>
      </c>
      <c r="B32" s="68">
        <v>2762.9986289630265</v>
      </c>
      <c r="C32" s="68">
        <v>160631.5866465256</v>
      </c>
      <c r="D32" s="68">
        <v>22492.346052754619</v>
      </c>
      <c r="E32" s="68">
        <v>1807.1405400903557</v>
      </c>
      <c r="F32" s="68">
        <v>187694.07186833359</v>
      </c>
      <c r="G32" s="68">
        <v>266172.01286816574</v>
      </c>
      <c r="H32" s="18" t="s">
        <v>369</v>
      </c>
    </row>
    <row r="33" spans="1:8" ht="18" x14ac:dyDescent="0.2">
      <c r="A33" s="68">
        <v>69995.621234334234</v>
      </c>
      <c r="B33" s="68">
        <v>2501.6845687527843</v>
      </c>
      <c r="C33" s="68">
        <v>135213.62775010467</v>
      </c>
      <c r="D33" s="68">
        <v>2685.2371157128182</v>
      </c>
      <c r="E33" s="68">
        <v>370.76409335739959</v>
      </c>
      <c r="F33" s="68">
        <v>140771.31352792768</v>
      </c>
      <c r="G33" s="68">
        <v>210766.93476226192</v>
      </c>
      <c r="H33" s="18" t="s">
        <v>798</v>
      </c>
    </row>
    <row r="34" spans="1:8" ht="18" x14ac:dyDescent="0.2">
      <c r="A34" s="68">
        <v>16068.432040551161</v>
      </c>
      <c r="B34" s="68">
        <v>32055.175488552235</v>
      </c>
      <c r="C34" s="68">
        <v>202210.29688467929</v>
      </c>
      <c r="D34" s="68">
        <v>155018.69489780278</v>
      </c>
      <c r="E34" s="68">
        <v>5835.4328668694525</v>
      </c>
      <c r="F34" s="68">
        <v>395119.60013790376</v>
      </c>
      <c r="G34" s="68">
        <v>411188.03217845492</v>
      </c>
      <c r="H34" s="18" t="s">
        <v>367</v>
      </c>
    </row>
    <row r="35" spans="1:8" ht="18" x14ac:dyDescent="0.2">
      <c r="A35" s="68">
        <v>1335.61822467964</v>
      </c>
      <c r="B35" s="68">
        <v>395079.65877843293</v>
      </c>
      <c r="C35" s="68">
        <v>10085.656886566576</v>
      </c>
      <c r="D35" s="68">
        <v>73483.401798783816</v>
      </c>
      <c r="E35" s="68">
        <v>2603.3231235564708</v>
      </c>
      <c r="F35" s="68">
        <v>481252.04058733978</v>
      </c>
      <c r="G35" s="68">
        <v>482587.65881201945</v>
      </c>
      <c r="H35" s="18" t="s">
        <v>741</v>
      </c>
    </row>
    <row r="36" spans="1:8" ht="18" x14ac:dyDescent="0.2">
      <c r="A36" s="68">
        <v>1042.6924546767868</v>
      </c>
      <c r="B36" s="68">
        <v>49603.662533630908</v>
      </c>
      <c r="C36" s="68">
        <v>134040.32869946465</v>
      </c>
      <c r="D36" s="68">
        <v>447236.82305134297</v>
      </c>
      <c r="E36" s="68">
        <v>1840.6679362442228</v>
      </c>
      <c r="F36" s="68">
        <v>632721.48222068278</v>
      </c>
      <c r="G36" s="68">
        <v>633764.17467535962</v>
      </c>
      <c r="H36" s="18" t="s">
        <v>799</v>
      </c>
    </row>
    <row r="37" spans="1:8" ht="18" x14ac:dyDescent="0.2">
      <c r="A37" s="68">
        <v>938.22378873008006</v>
      </c>
      <c r="B37" s="68">
        <v>1090.7450390064382</v>
      </c>
      <c r="C37" s="68">
        <v>60240.407950305278</v>
      </c>
      <c r="D37" s="68">
        <v>16127.476879792213</v>
      </c>
      <c r="E37" s="68">
        <v>339.70864301078478</v>
      </c>
      <c r="F37" s="68">
        <v>77798.338512114715</v>
      </c>
      <c r="G37" s="68">
        <v>78736.562300844802</v>
      </c>
      <c r="H37" s="18" t="s">
        <v>800</v>
      </c>
    </row>
    <row r="38" spans="1:8" ht="18" x14ac:dyDescent="0.2">
      <c r="A38" s="68">
        <v>10042.615769944527</v>
      </c>
      <c r="B38" s="68">
        <v>70296.352637971315</v>
      </c>
      <c r="C38" s="68">
        <v>126087.58854811025</v>
      </c>
      <c r="D38" s="68">
        <v>25114.369337700311</v>
      </c>
      <c r="E38" s="68">
        <v>81.709724882299938</v>
      </c>
      <c r="F38" s="68">
        <v>221580.02024866416</v>
      </c>
      <c r="G38" s="68">
        <v>231622.6360186087</v>
      </c>
      <c r="H38" s="18" t="s">
        <v>801</v>
      </c>
    </row>
    <row r="39" spans="1:8" ht="18" x14ac:dyDescent="0.2">
      <c r="A39" s="68">
        <v>4898.7621763929283</v>
      </c>
      <c r="B39" s="68">
        <v>0</v>
      </c>
      <c r="C39" s="68">
        <v>163.90616552160429</v>
      </c>
      <c r="D39" s="68">
        <v>0</v>
      </c>
      <c r="E39" s="68">
        <v>0</v>
      </c>
      <c r="F39" s="68">
        <v>163.90616552160429</v>
      </c>
      <c r="G39" s="68">
        <v>5062.668341914532</v>
      </c>
      <c r="H39" s="18" t="s">
        <v>86</v>
      </c>
    </row>
    <row r="40" spans="1:8" ht="15.75" x14ac:dyDescent="0.2">
      <c r="F40" s="346" t="s">
        <v>329</v>
      </c>
      <c r="G40" s="346"/>
      <c r="H40" s="346"/>
    </row>
    <row r="41" spans="1:8" ht="21" x14ac:dyDescent="0.55000000000000004">
      <c r="A41" s="316" t="s">
        <v>312</v>
      </c>
      <c r="B41" s="316"/>
      <c r="C41" s="316"/>
      <c r="D41" s="316"/>
      <c r="E41" s="316"/>
    </row>
    <row r="42" spans="1:8" x14ac:dyDescent="0.2">
      <c r="A42" s="1"/>
    </row>
    <row r="43" spans="1:8" ht="15.75" x14ac:dyDescent="0.2">
      <c r="A43" s="325" t="s">
        <v>67</v>
      </c>
      <c r="B43" s="323" t="s">
        <v>321</v>
      </c>
      <c r="C43" s="323"/>
      <c r="D43" s="323"/>
      <c r="E43" s="323"/>
      <c r="F43" s="324"/>
      <c r="G43" s="325" t="s">
        <v>13</v>
      </c>
      <c r="H43" s="325" t="s">
        <v>87</v>
      </c>
    </row>
    <row r="44" spans="1:8" ht="15.75" x14ac:dyDescent="0.2">
      <c r="A44" s="326"/>
      <c r="B44" s="17" t="s">
        <v>69</v>
      </c>
      <c r="C44" s="18" t="s">
        <v>328</v>
      </c>
      <c r="D44" s="17" t="s">
        <v>71</v>
      </c>
      <c r="E44" s="17" t="s">
        <v>72</v>
      </c>
      <c r="F44" s="17" t="s">
        <v>7</v>
      </c>
      <c r="G44" s="326"/>
      <c r="H44" s="326"/>
    </row>
    <row r="45" spans="1:8" ht="21" customHeight="1" x14ac:dyDescent="0.2">
      <c r="A45" s="67">
        <v>3267296.7452697721</v>
      </c>
      <c r="B45" s="67">
        <v>239618.22440570046</v>
      </c>
      <c r="C45" s="67">
        <v>7615444.205805433</v>
      </c>
      <c r="D45" s="67">
        <v>5864323.985110525</v>
      </c>
      <c r="E45" s="67">
        <v>610571.98926416726</v>
      </c>
      <c r="F45" s="67">
        <v>14329958.404585825</v>
      </c>
      <c r="G45" s="67">
        <v>17597255.149855603</v>
      </c>
      <c r="H45" s="93" t="s">
        <v>255</v>
      </c>
    </row>
    <row r="46" spans="1:8" ht="21" customHeight="1" x14ac:dyDescent="0.2">
      <c r="A46" s="68">
        <v>255619.43754591659</v>
      </c>
      <c r="B46" s="68">
        <v>481.16085837952835</v>
      </c>
      <c r="C46" s="68">
        <v>154645.97157110824</v>
      </c>
      <c r="D46" s="68">
        <v>46919.923941879708</v>
      </c>
      <c r="E46" s="68">
        <v>178054.72627390444</v>
      </c>
      <c r="F46" s="68">
        <v>380101.78264527192</v>
      </c>
      <c r="G46" s="68">
        <v>635721.22019118851</v>
      </c>
      <c r="H46" s="18" t="s">
        <v>370</v>
      </c>
    </row>
    <row r="47" spans="1:8" ht="21" customHeight="1" x14ac:dyDescent="0.2">
      <c r="A47" s="68">
        <v>1373971.9016300868</v>
      </c>
      <c r="B47" s="68">
        <v>1699.9688659196718</v>
      </c>
      <c r="C47" s="68">
        <v>879236.93483517179</v>
      </c>
      <c r="D47" s="68">
        <v>169569.83233587304</v>
      </c>
      <c r="E47" s="68">
        <v>44932.541199619292</v>
      </c>
      <c r="F47" s="68">
        <v>1095439.2772365836</v>
      </c>
      <c r="G47" s="68">
        <v>2469411.1788666709</v>
      </c>
      <c r="H47" s="18" t="s">
        <v>84</v>
      </c>
    </row>
    <row r="48" spans="1:8" ht="21" customHeight="1" x14ac:dyDescent="0.2">
      <c r="A48" s="68">
        <v>245370.5727823069</v>
      </c>
      <c r="B48" s="68">
        <v>7508.3138045305213</v>
      </c>
      <c r="C48" s="68">
        <v>552920.37472533493</v>
      </c>
      <c r="D48" s="68">
        <v>343803.33878359862</v>
      </c>
      <c r="E48" s="68">
        <v>20110.883768593849</v>
      </c>
      <c r="F48" s="68">
        <v>924342.91108205798</v>
      </c>
      <c r="G48" s="68">
        <v>1169713.4838643647</v>
      </c>
      <c r="H48" s="18" t="s">
        <v>369</v>
      </c>
    </row>
    <row r="49" spans="1:8" ht="21" customHeight="1" x14ac:dyDescent="0.2">
      <c r="A49" s="68">
        <v>360805.398643283</v>
      </c>
      <c r="B49" s="68">
        <v>2311.4669317392108</v>
      </c>
      <c r="C49" s="68">
        <v>385881.15635642002</v>
      </c>
      <c r="D49" s="68">
        <v>13082.060234541123</v>
      </c>
      <c r="E49" s="68">
        <v>2213.3876256178437</v>
      </c>
      <c r="F49" s="68">
        <v>403488.07114831818</v>
      </c>
      <c r="G49" s="68">
        <v>764293.46979160118</v>
      </c>
      <c r="H49" s="18" t="s">
        <v>798</v>
      </c>
    </row>
    <row r="50" spans="1:8" ht="21" customHeight="1" x14ac:dyDescent="0.2">
      <c r="A50" s="68">
        <v>237156.22445305236</v>
      </c>
      <c r="B50" s="68">
        <v>58394.557863380578</v>
      </c>
      <c r="C50" s="68">
        <v>1131974.3803154288</v>
      </c>
      <c r="D50" s="68">
        <v>1440984.1461182267</v>
      </c>
      <c r="E50" s="68">
        <v>99888.574455986527</v>
      </c>
      <c r="F50" s="68">
        <v>2731241.658753023</v>
      </c>
      <c r="G50" s="68">
        <v>2968397.8832060755</v>
      </c>
      <c r="H50" s="18" t="s">
        <v>367</v>
      </c>
    </row>
    <row r="51" spans="1:8" ht="21" customHeight="1" x14ac:dyDescent="0.2">
      <c r="A51" s="68">
        <v>6265.4930451574774</v>
      </c>
      <c r="B51" s="68">
        <v>73097.107242645434</v>
      </c>
      <c r="C51" s="68">
        <v>80845.936226454607</v>
      </c>
      <c r="D51" s="68">
        <v>608727.6536117309</v>
      </c>
      <c r="E51" s="68">
        <v>59900.506551155631</v>
      </c>
      <c r="F51" s="68">
        <v>822571.20363198651</v>
      </c>
      <c r="G51" s="68">
        <v>828836.69667714403</v>
      </c>
      <c r="H51" s="18" t="s">
        <v>741</v>
      </c>
    </row>
    <row r="52" spans="1:8" ht="21" customHeight="1" x14ac:dyDescent="0.2">
      <c r="A52" s="68">
        <v>83183.156007689264</v>
      </c>
      <c r="B52" s="68">
        <v>58833.34543412349</v>
      </c>
      <c r="C52" s="68">
        <v>1592283.2099201726</v>
      </c>
      <c r="D52" s="68">
        <v>1592132.3453976633</v>
      </c>
      <c r="E52" s="68">
        <v>183865.37087026608</v>
      </c>
      <c r="F52" s="68">
        <v>3427114.2716222256</v>
      </c>
      <c r="G52" s="68">
        <v>3510297.4276299151</v>
      </c>
      <c r="H52" s="18" t="s">
        <v>799</v>
      </c>
    </row>
    <row r="53" spans="1:8" ht="21" customHeight="1" x14ac:dyDescent="0.2">
      <c r="A53" s="68">
        <v>96491.142317803489</v>
      </c>
      <c r="B53" s="68">
        <v>5448.3125523433309</v>
      </c>
      <c r="C53" s="68">
        <v>1086452.2583388577</v>
      </c>
      <c r="D53" s="68">
        <v>1305634.3893913631</v>
      </c>
      <c r="E53" s="68">
        <v>15775.191142864329</v>
      </c>
      <c r="F53" s="68">
        <v>2413310.1514254282</v>
      </c>
      <c r="G53" s="68">
        <v>2509801.2937432318</v>
      </c>
      <c r="H53" s="18" t="s">
        <v>800</v>
      </c>
    </row>
    <row r="54" spans="1:8" ht="21" customHeight="1" x14ac:dyDescent="0.2">
      <c r="A54" s="68">
        <v>121952.63455663514</v>
      </c>
      <c r="B54" s="68">
        <v>31707.192247891991</v>
      </c>
      <c r="C54" s="68">
        <v>1749363.8083323087</v>
      </c>
      <c r="D54" s="68">
        <v>343380.33011848567</v>
      </c>
      <c r="E54" s="68">
        <v>5830.8073761592777</v>
      </c>
      <c r="F54" s="68">
        <v>2130282.1380748455</v>
      </c>
      <c r="G54" s="68">
        <v>2252234.7726314804</v>
      </c>
      <c r="H54" s="18" t="s">
        <v>801</v>
      </c>
    </row>
    <row r="55" spans="1:8" ht="21" customHeight="1" x14ac:dyDescent="0.2">
      <c r="A55" s="68">
        <v>486480.78428784129</v>
      </c>
      <c r="B55" s="68">
        <v>136.79860474667973</v>
      </c>
      <c r="C55" s="68">
        <v>1840.1751841759667</v>
      </c>
      <c r="D55" s="68">
        <v>89.965177163754603</v>
      </c>
      <c r="E55" s="68">
        <v>0</v>
      </c>
      <c r="F55" s="68">
        <v>2066.9389660864013</v>
      </c>
      <c r="G55" s="68">
        <v>488547.72325392772</v>
      </c>
      <c r="H55" s="18" t="s">
        <v>86</v>
      </c>
    </row>
    <row r="56" spans="1:8" ht="19.5" x14ac:dyDescent="0.2">
      <c r="A56" s="67">
        <v>2434978.5373377837</v>
      </c>
      <c r="B56" s="67">
        <v>128615.56503265077</v>
      </c>
      <c r="C56" s="67">
        <v>6550788.9579645852</v>
      </c>
      <c r="D56" s="67">
        <v>5332078.8592209555</v>
      </c>
      <c r="E56" s="67">
        <v>581628.57088673301</v>
      </c>
      <c r="F56" s="67">
        <v>12593111.953104923</v>
      </c>
      <c r="G56" s="67">
        <v>15028090.490442706</v>
      </c>
      <c r="H56" s="93" t="s">
        <v>5</v>
      </c>
    </row>
    <row r="57" spans="1:8" ht="18" x14ac:dyDescent="0.2">
      <c r="A57" s="68">
        <v>181163.8150824628</v>
      </c>
      <c r="B57" s="68">
        <v>168.8212578220666</v>
      </c>
      <c r="C57" s="68">
        <v>123810.40669455001</v>
      </c>
      <c r="D57" s="68">
        <v>40080.957411727031</v>
      </c>
      <c r="E57" s="68">
        <v>167420.73963691044</v>
      </c>
      <c r="F57" s="68">
        <v>331480.92500100954</v>
      </c>
      <c r="G57" s="68">
        <v>512644.74008347234</v>
      </c>
      <c r="H57" s="18" t="s">
        <v>370</v>
      </c>
    </row>
    <row r="58" spans="1:8" ht="18" x14ac:dyDescent="0.2">
      <c r="A58" s="68">
        <v>777731.00010061054</v>
      </c>
      <c r="B58" s="68">
        <v>364.62274786251817</v>
      </c>
      <c r="C58" s="68">
        <v>538233.82697033032</v>
      </c>
      <c r="D58" s="68">
        <v>112784.78296331711</v>
      </c>
      <c r="E58" s="68">
        <v>36870.710563845321</v>
      </c>
      <c r="F58" s="68">
        <v>688253.94324535527</v>
      </c>
      <c r="G58" s="68">
        <v>1465984.9433459661</v>
      </c>
      <c r="H58" s="18" t="s">
        <v>84</v>
      </c>
    </row>
    <row r="59" spans="1:8" ht="18" x14ac:dyDescent="0.2">
      <c r="A59" s="68">
        <v>179571.44417550645</v>
      </c>
      <c r="B59" s="68">
        <v>5347.0945166859738</v>
      </c>
      <c r="C59" s="68">
        <v>401475.21451151645</v>
      </c>
      <c r="D59" s="68">
        <v>322739.33302293764</v>
      </c>
      <c r="E59" s="68">
        <v>18432.083501164125</v>
      </c>
      <c r="F59" s="68">
        <v>747993.72555230407</v>
      </c>
      <c r="G59" s="68">
        <v>927565.16972781054</v>
      </c>
      <c r="H59" s="18" t="s">
        <v>369</v>
      </c>
    </row>
    <row r="60" spans="1:8" ht="18" x14ac:dyDescent="0.2">
      <c r="A60" s="68">
        <v>294524.45856425154</v>
      </c>
      <c r="B60" s="68">
        <v>271.24674936917643</v>
      </c>
      <c r="C60" s="68">
        <v>257834.83322610109</v>
      </c>
      <c r="D60" s="68">
        <v>10787.158679708511</v>
      </c>
      <c r="E60" s="68">
        <v>1842.6235322604446</v>
      </c>
      <c r="F60" s="68">
        <v>270735.86218743923</v>
      </c>
      <c r="G60" s="68">
        <v>565260.32075169089</v>
      </c>
      <c r="H60" s="18" t="s">
        <v>798</v>
      </c>
    </row>
    <row r="61" spans="1:8" ht="18" x14ac:dyDescent="0.2">
      <c r="A61" s="68">
        <v>224158.10961945364</v>
      </c>
      <c r="B61" s="68">
        <v>35691.66772721467</v>
      </c>
      <c r="C61" s="68">
        <v>947019.57469293452</v>
      </c>
      <c r="D61" s="68">
        <v>1314071.2196666086</v>
      </c>
      <c r="E61" s="68">
        <v>94405.768279025157</v>
      </c>
      <c r="F61" s="68">
        <v>2391188.2303657834</v>
      </c>
      <c r="G61" s="68">
        <v>2615346.3399852375</v>
      </c>
      <c r="H61" s="18" t="s">
        <v>367</v>
      </c>
    </row>
    <row r="62" spans="1:8" ht="18" x14ac:dyDescent="0.2">
      <c r="A62" s="68">
        <v>5093.5037466912763</v>
      </c>
      <c r="B62" s="68">
        <v>38076.898741493998</v>
      </c>
      <c r="C62" s="68">
        <v>78799.19042397516</v>
      </c>
      <c r="D62" s="68">
        <v>599311.62350557849</v>
      </c>
      <c r="E62" s="68">
        <v>59161.086305262528</v>
      </c>
      <c r="F62" s="68">
        <v>775348.79897631018</v>
      </c>
      <c r="G62" s="68">
        <v>780442.30272300146</v>
      </c>
      <c r="H62" s="18" t="s">
        <v>741</v>
      </c>
    </row>
    <row r="63" spans="1:8" ht="18" x14ac:dyDescent="0.2">
      <c r="A63" s="68">
        <v>82386.585537932493</v>
      </c>
      <c r="B63" s="68">
        <v>26329.827129781781</v>
      </c>
      <c r="C63" s="68">
        <v>1496327.646835506</v>
      </c>
      <c r="D63" s="68">
        <v>1317105.5386515104</v>
      </c>
      <c r="E63" s="68">
        <v>182310.97891713449</v>
      </c>
      <c r="F63" s="68">
        <v>3022073.9915339327</v>
      </c>
      <c r="G63" s="68">
        <v>3104460.5770718651</v>
      </c>
      <c r="H63" s="18" t="s">
        <v>799</v>
      </c>
    </row>
    <row r="64" spans="1:8" ht="18" x14ac:dyDescent="0.2">
      <c r="A64" s="68">
        <v>95821.77407529956</v>
      </c>
      <c r="B64" s="68">
        <v>4470.5647244838347</v>
      </c>
      <c r="C64" s="68">
        <v>1033745.2612148098</v>
      </c>
      <c r="D64" s="68">
        <v>1292179.8892464675</v>
      </c>
      <c r="E64" s="68">
        <v>15435.482499853546</v>
      </c>
      <c r="F64" s="68">
        <v>2345831.1976856142</v>
      </c>
      <c r="G64" s="68">
        <v>2441652.9717609137</v>
      </c>
      <c r="H64" s="18" t="s">
        <v>800</v>
      </c>
    </row>
    <row r="65" spans="1:8" ht="18" x14ac:dyDescent="0.2">
      <c r="A65" s="68">
        <v>112538.72434959571</v>
      </c>
      <c r="B65" s="68">
        <v>17758.022833190062</v>
      </c>
      <c r="C65" s="68">
        <v>1671866.7343762077</v>
      </c>
      <c r="D65" s="68">
        <v>322928.39089593734</v>
      </c>
      <c r="E65" s="68">
        <v>5749.0976512769776</v>
      </c>
      <c r="F65" s="68">
        <v>2018302.2457566119</v>
      </c>
      <c r="G65" s="68">
        <v>2130840.9701062073</v>
      </c>
      <c r="H65" s="18" t="s">
        <v>801</v>
      </c>
    </row>
    <row r="66" spans="1:8" ht="18" x14ac:dyDescent="0.2">
      <c r="A66" s="68">
        <v>481989.12208597979</v>
      </c>
      <c r="B66" s="68">
        <v>136.79860474667973</v>
      </c>
      <c r="C66" s="68">
        <v>1676.2690186543623</v>
      </c>
      <c r="D66" s="68">
        <v>89.965177163754603</v>
      </c>
      <c r="E66" s="68">
        <v>0</v>
      </c>
      <c r="F66" s="68">
        <v>1903.0328005647966</v>
      </c>
      <c r="G66" s="68">
        <v>483892.15488654462</v>
      </c>
      <c r="H66" s="18" t="s">
        <v>86</v>
      </c>
    </row>
    <row r="67" spans="1:8" ht="19.5" x14ac:dyDescent="0.2">
      <c r="A67" s="67">
        <v>832318.20793198806</v>
      </c>
      <c r="B67" s="67">
        <v>111002.65937304967</v>
      </c>
      <c r="C67" s="67">
        <v>1064655.2478408476</v>
      </c>
      <c r="D67" s="67">
        <v>532245.12588957034</v>
      </c>
      <c r="E67" s="67">
        <v>28943.418377434256</v>
      </c>
      <c r="F67" s="67">
        <v>1736846.451480902</v>
      </c>
      <c r="G67" s="67">
        <v>2569164.6594128883</v>
      </c>
      <c r="H67" s="93" t="s">
        <v>4</v>
      </c>
    </row>
    <row r="68" spans="1:8" ht="18" x14ac:dyDescent="0.2">
      <c r="A68" s="68">
        <v>74455.622463453823</v>
      </c>
      <c r="B68" s="68">
        <v>312.33960055746178</v>
      </c>
      <c r="C68" s="68">
        <v>30835.564876558248</v>
      </c>
      <c r="D68" s="68">
        <v>6838.9665301526657</v>
      </c>
      <c r="E68" s="68">
        <v>10633.986636993992</v>
      </c>
      <c r="F68" s="68">
        <v>48620.857644262367</v>
      </c>
      <c r="G68" s="68">
        <v>123076.4801077162</v>
      </c>
      <c r="H68" s="18" t="s">
        <v>370</v>
      </c>
    </row>
    <row r="69" spans="1:8" ht="18" x14ac:dyDescent="0.2">
      <c r="A69" s="68">
        <v>596240.90152947558</v>
      </c>
      <c r="B69" s="68">
        <v>1335.3461180571535</v>
      </c>
      <c r="C69" s="68">
        <v>341003.10786484153</v>
      </c>
      <c r="D69" s="68">
        <v>56785.049372555979</v>
      </c>
      <c r="E69" s="68">
        <v>8061.830635773973</v>
      </c>
      <c r="F69" s="68">
        <v>407185.3339912286</v>
      </c>
      <c r="G69" s="68">
        <v>1003426.2355207042</v>
      </c>
      <c r="H69" s="18" t="s">
        <v>84</v>
      </c>
    </row>
    <row r="70" spans="1:8" ht="18" x14ac:dyDescent="0.2">
      <c r="A70" s="68">
        <v>65799.128606800485</v>
      </c>
      <c r="B70" s="68">
        <v>2161.2192878445485</v>
      </c>
      <c r="C70" s="68">
        <v>151445.1602138184</v>
      </c>
      <c r="D70" s="68">
        <v>21064.005760661006</v>
      </c>
      <c r="E70" s="68">
        <v>1678.8002674297238</v>
      </c>
      <c r="F70" s="68">
        <v>176349.18552975368</v>
      </c>
      <c r="G70" s="68">
        <v>242148.3141365542</v>
      </c>
      <c r="H70" s="18" t="s">
        <v>369</v>
      </c>
    </row>
    <row r="71" spans="1:8" ht="18" x14ac:dyDescent="0.2">
      <c r="A71" s="68">
        <v>66280.940079031483</v>
      </c>
      <c r="B71" s="68">
        <v>2040.2201823700341</v>
      </c>
      <c r="C71" s="68">
        <v>128046.32313031892</v>
      </c>
      <c r="D71" s="68">
        <v>2294.9015548326124</v>
      </c>
      <c r="E71" s="68">
        <v>370.76409335739953</v>
      </c>
      <c r="F71" s="68">
        <v>132752.20896087898</v>
      </c>
      <c r="G71" s="68">
        <v>199033.14903991047</v>
      </c>
      <c r="H71" s="18" t="s">
        <v>798</v>
      </c>
    </row>
    <row r="72" spans="1:8" ht="18" x14ac:dyDescent="0.2">
      <c r="A72" s="68">
        <v>12998.114833598658</v>
      </c>
      <c r="B72" s="68">
        <v>22702.890136165901</v>
      </c>
      <c r="C72" s="68">
        <v>184954.8056224942</v>
      </c>
      <c r="D72" s="68">
        <v>126912.92645161806</v>
      </c>
      <c r="E72" s="68">
        <v>5482.8061769613541</v>
      </c>
      <c r="F72" s="68">
        <v>340053.42838723946</v>
      </c>
      <c r="G72" s="68">
        <v>353051.54322083812</v>
      </c>
      <c r="H72" s="18" t="s">
        <v>367</v>
      </c>
    </row>
    <row r="73" spans="1:8" ht="18" x14ac:dyDescent="0.2">
      <c r="A73" s="68">
        <v>1171.9892984662001</v>
      </c>
      <c r="B73" s="68">
        <v>35020.208501151443</v>
      </c>
      <c r="C73" s="68">
        <v>2046.7458024794537</v>
      </c>
      <c r="D73" s="68">
        <v>9416.0301061522914</v>
      </c>
      <c r="E73" s="68">
        <v>739.42024589310267</v>
      </c>
      <c r="F73" s="68">
        <v>47222.404655676291</v>
      </c>
      <c r="G73" s="68">
        <v>48394.393954142492</v>
      </c>
      <c r="H73" s="18" t="s">
        <v>741</v>
      </c>
    </row>
    <row r="74" spans="1:8" ht="18" x14ac:dyDescent="0.2">
      <c r="A74" s="68">
        <v>796.57046975678134</v>
      </c>
      <c r="B74" s="68">
        <v>32503.518304341713</v>
      </c>
      <c r="C74" s="68">
        <v>95955.56308466653</v>
      </c>
      <c r="D74" s="68">
        <v>275026.80674615357</v>
      </c>
      <c r="E74" s="68">
        <v>1554.391953131623</v>
      </c>
      <c r="F74" s="68">
        <v>405040.28008829348</v>
      </c>
      <c r="G74" s="68">
        <v>405836.85055805027</v>
      </c>
      <c r="H74" s="18" t="s">
        <v>799</v>
      </c>
    </row>
    <row r="75" spans="1:8" ht="18" x14ac:dyDescent="0.2">
      <c r="A75" s="68">
        <v>669.36824250394307</v>
      </c>
      <c r="B75" s="68">
        <v>977.74782785949674</v>
      </c>
      <c r="C75" s="68">
        <v>52706.997124047673</v>
      </c>
      <c r="D75" s="68">
        <v>13454.500144895805</v>
      </c>
      <c r="E75" s="68">
        <v>339.70864301078478</v>
      </c>
      <c r="F75" s="68">
        <v>67478.953739813762</v>
      </c>
      <c r="G75" s="68">
        <v>68148.321982317706</v>
      </c>
      <c r="H75" s="18" t="s">
        <v>800</v>
      </c>
    </row>
    <row r="76" spans="1:8" ht="18" x14ac:dyDescent="0.2">
      <c r="A76" s="68">
        <v>9413.9102070394092</v>
      </c>
      <c r="B76" s="68">
        <v>13949.169414701932</v>
      </c>
      <c r="C76" s="68">
        <v>77497.073956101027</v>
      </c>
      <c r="D76" s="68">
        <v>20451.939222548353</v>
      </c>
      <c r="E76" s="68">
        <v>81.709724882299938</v>
      </c>
      <c r="F76" s="68">
        <v>111979.89231823361</v>
      </c>
      <c r="G76" s="68">
        <v>121393.80252527303</v>
      </c>
      <c r="H76" s="18" t="s">
        <v>801</v>
      </c>
    </row>
    <row r="77" spans="1:8" ht="18" x14ac:dyDescent="0.2">
      <c r="A77" s="68">
        <v>4491.6622018616181</v>
      </c>
      <c r="B77" s="68">
        <v>0</v>
      </c>
      <c r="C77" s="68">
        <v>163.90616552160429</v>
      </c>
      <c r="D77" s="68">
        <v>0</v>
      </c>
      <c r="E77" s="68">
        <v>0</v>
      </c>
      <c r="F77" s="68">
        <v>163.90616552160429</v>
      </c>
      <c r="G77" s="68">
        <v>4655.5683673832227</v>
      </c>
      <c r="H77" s="18" t="s">
        <v>86</v>
      </c>
    </row>
    <row r="78" spans="1:8" ht="15.75" x14ac:dyDescent="0.2">
      <c r="F78" s="346" t="s">
        <v>329</v>
      </c>
      <c r="G78" s="346"/>
      <c r="H78" s="346"/>
    </row>
    <row r="79" spans="1:8" ht="21" x14ac:dyDescent="0.55000000000000004">
      <c r="A79" s="316" t="s">
        <v>312</v>
      </c>
      <c r="B79" s="316"/>
      <c r="C79" s="316"/>
      <c r="D79" s="316"/>
      <c r="E79" s="316"/>
    </row>
    <row r="80" spans="1:8" x14ac:dyDescent="0.2">
      <c r="A80" s="1"/>
    </row>
    <row r="81" spans="1:8" ht="15.75" x14ac:dyDescent="0.2">
      <c r="A81" s="325" t="s">
        <v>67</v>
      </c>
      <c r="B81" s="323" t="s">
        <v>321</v>
      </c>
      <c r="C81" s="323"/>
      <c r="D81" s="323"/>
      <c r="E81" s="323"/>
      <c r="F81" s="324"/>
      <c r="G81" s="325" t="s">
        <v>13</v>
      </c>
      <c r="H81" s="325" t="s">
        <v>87</v>
      </c>
    </row>
    <row r="82" spans="1:8" ht="15.75" x14ac:dyDescent="0.2">
      <c r="A82" s="326"/>
      <c r="B82" s="17" t="s">
        <v>69</v>
      </c>
      <c r="C82" s="18" t="s">
        <v>328</v>
      </c>
      <c r="D82" s="17" t="s">
        <v>71</v>
      </c>
      <c r="E82" s="17" t="s">
        <v>72</v>
      </c>
      <c r="F82" s="17" t="s">
        <v>7</v>
      </c>
      <c r="G82" s="326"/>
      <c r="H82" s="326"/>
    </row>
    <row r="83" spans="1:8" ht="19.5" x14ac:dyDescent="0.2">
      <c r="A83" s="67">
        <v>345413.42187089979</v>
      </c>
      <c r="B83" s="67">
        <v>657536.30843084597</v>
      </c>
      <c r="C83" s="67">
        <v>2066411.7582528845</v>
      </c>
      <c r="D83" s="67">
        <v>2651293.1483000959</v>
      </c>
      <c r="E83" s="67">
        <v>129542.40826230298</v>
      </c>
      <c r="F83" s="67">
        <v>5504783.6232461287</v>
      </c>
      <c r="G83" s="67">
        <v>5850197.0451170271</v>
      </c>
      <c r="H83" s="93" t="s">
        <v>290</v>
      </c>
    </row>
    <row r="84" spans="1:8" ht="18" x14ac:dyDescent="0.2">
      <c r="A84" s="68">
        <v>36295.240614419279</v>
      </c>
      <c r="B84" s="68">
        <v>0</v>
      </c>
      <c r="C84" s="68">
        <v>9576.3164066903482</v>
      </c>
      <c r="D84" s="68">
        <v>3602.8061988768077</v>
      </c>
      <c r="E84" s="68">
        <v>12554.041562770344</v>
      </c>
      <c r="F84" s="68">
        <v>25733.164168337498</v>
      </c>
      <c r="G84" s="68">
        <v>62028.404782756777</v>
      </c>
      <c r="H84" s="18" t="s">
        <v>370</v>
      </c>
    </row>
    <row r="85" spans="1:8" ht="18" x14ac:dyDescent="0.2">
      <c r="A85" s="68">
        <v>105739.63253522915</v>
      </c>
      <c r="B85" s="68">
        <v>47.100071065443238</v>
      </c>
      <c r="C85" s="68">
        <v>49126.424144282821</v>
      </c>
      <c r="D85" s="68">
        <v>9309.1339777325338</v>
      </c>
      <c r="E85" s="68">
        <v>822.94533546267542</v>
      </c>
      <c r="F85" s="68">
        <v>59305.60352854347</v>
      </c>
      <c r="G85" s="68">
        <v>165045.23606377261</v>
      </c>
      <c r="H85" s="18" t="s">
        <v>84</v>
      </c>
    </row>
    <row r="86" spans="1:8" ht="18" x14ac:dyDescent="0.2">
      <c r="A86" s="68">
        <v>36299.054539901925</v>
      </c>
      <c r="B86" s="68">
        <v>1385.2744695848489</v>
      </c>
      <c r="C86" s="68">
        <v>46326.174052859984</v>
      </c>
      <c r="D86" s="68">
        <v>41711.991505512284</v>
      </c>
      <c r="E86" s="68">
        <v>1711.5852142381218</v>
      </c>
      <c r="F86" s="68">
        <v>91135.025242195246</v>
      </c>
      <c r="G86" s="68">
        <v>127434.07978209716</v>
      </c>
      <c r="H86" s="18" t="s">
        <v>369</v>
      </c>
    </row>
    <row r="87" spans="1:8" ht="18" x14ac:dyDescent="0.2">
      <c r="A87" s="68">
        <v>28182.477269143998</v>
      </c>
      <c r="B87" s="68">
        <v>461.46438638275004</v>
      </c>
      <c r="C87" s="68">
        <v>29723.028663949346</v>
      </c>
      <c r="D87" s="68">
        <v>2338.8441232916139</v>
      </c>
      <c r="E87" s="68">
        <v>388.97544487098276</v>
      </c>
      <c r="F87" s="68">
        <v>32912.312618494689</v>
      </c>
      <c r="G87" s="68">
        <v>61094.78988763869</v>
      </c>
      <c r="H87" s="18" t="s">
        <v>798</v>
      </c>
    </row>
    <row r="88" spans="1:8" ht="18" x14ac:dyDescent="0.2">
      <c r="A88" s="68">
        <v>34913.255193882564</v>
      </c>
      <c r="B88" s="68">
        <v>16634.726053876548</v>
      </c>
      <c r="C88" s="68">
        <v>165257.79747922168</v>
      </c>
      <c r="D88" s="68">
        <v>232234.9293482964</v>
      </c>
      <c r="E88" s="68">
        <v>4274.9800232504122</v>
      </c>
      <c r="F88" s="68">
        <v>418402.43290464499</v>
      </c>
      <c r="G88" s="68">
        <v>453315.68809852755</v>
      </c>
      <c r="H88" s="18" t="s">
        <v>367</v>
      </c>
    </row>
    <row r="89" spans="1:8" ht="18" x14ac:dyDescent="0.2">
      <c r="A89" s="68">
        <v>2254.442279059685</v>
      </c>
      <c r="B89" s="68">
        <v>519808.62375077372</v>
      </c>
      <c r="C89" s="68">
        <v>98718.718682573628</v>
      </c>
      <c r="D89" s="68">
        <v>1476013.6987291803</v>
      </c>
      <c r="E89" s="68">
        <v>65172.308504700522</v>
      </c>
      <c r="F89" s="68">
        <v>2159713.3496672278</v>
      </c>
      <c r="G89" s="68">
        <v>2161967.7919462877</v>
      </c>
      <c r="H89" s="18" t="s">
        <v>741</v>
      </c>
    </row>
    <row r="90" spans="1:8" ht="18" x14ac:dyDescent="0.2">
      <c r="A90" s="68">
        <v>9318.3301721698572</v>
      </c>
      <c r="B90" s="68">
        <v>23754.724210930515</v>
      </c>
      <c r="C90" s="68">
        <v>378106.79795803491</v>
      </c>
      <c r="D90" s="68">
        <v>448060.8856842916</v>
      </c>
      <c r="E90" s="68">
        <v>40301.067048741861</v>
      </c>
      <c r="F90" s="68">
        <v>890223.47490199888</v>
      </c>
      <c r="G90" s="68">
        <v>899541.80507416883</v>
      </c>
      <c r="H90" s="18" t="s">
        <v>799</v>
      </c>
    </row>
    <row r="91" spans="1:8" ht="18" x14ac:dyDescent="0.2">
      <c r="A91" s="68">
        <v>14397.414902424511</v>
      </c>
      <c r="B91" s="68">
        <v>4231.8198784622336</v>
      </c>
      <c r="C91" s="68">
        <v>240138.31445812504</v>
      </c>
      <c r="D91" s="68">
        <v>314215.55224691692</v>
      </c>
      <c r="E91" s="68">
        <v>1594.4749689736313</v>
      </c>
      <c r="F91" s="68">
        <v>560180.16155247786</v>
      </c>
      <c r="G91" s="68">
        <v>574577.57645490242</v>
      </c>
      <c r="H91" s="18" t="s">
        <v>800</v>
      </c>
    </row>
    <row r="92" spans="1:8" ht="18" x14ac:dyDescent="0.2">
      <c r="A92" s="68">
        <v>22307.407238799151</v>
      </c>
      <c r="B92" s="68">
        <v>91212.575609769978</v>
      </c>
      <c r="C92" s="68">
        <v>1049100.0173888481</v>
      </c>
      <c r="D92" s="68">
        <v>123805.3064859974</v>
      </c>
      <c r="E92" s="68">
        <v>2722.0301592944443</v>
      </c>
      <c r="F92" s="68">
        <v>1266839.9296439099</v>
      </c>
      <c r="G92" s="68">
        <v>1289147.3368827091</v>
      </c>
      <c r="H92" s="18" t="s">
        <v>801</v>
      </c>
    </row>
    <row r="93" spans="1:8" ht="18" x14ac:dyDescent="0.2">
      <c r="A93" s="68">
        <v>55706.167125869644</v>
      </c>
      <c r="B93" s="68">
        <v>0</v>
      </c>
      <c r="C93" s="68">
        <v>338.16901829831789</v>
      </c>
      <c r="D93" s="68">
        <v>0</v>
      </c>
      <c r="E93" s="68">
        <v>0</v>
      </c>
      <c r="F93" s="68">
        <v>338.16901829831789</v>
      </c>
      <c r="G93" s="68">
        <v>56044.336144167959</v>
      </c>
      <c r="H93" s="18" t="s">
        <v>86</v>
      </c>
    </row>
    <row r="94" spans="1:8" ht="19.5" x14ac:dyDescent="0.2">
      <c r="A94" s="67">
        <v>280162.29038140469</v>
      </c>
      <c r="B94" s="67">
        <v>213501.00440997147</v>
      </c>
      <c r="C94" s="67">
        <v>1909563.2808992725</v>
      </c>
      <c r="D94" s="67">
        <v>2374984.6082687019</v>
      </c>
      <c r="E94" s="67">
        <v>125702.67981254603</v>
      </c>
      <c r="F94" s="67">
        <v>4623751.5733904922</v>
      </c>
      <c r="G94" s="67">
        <v>4903913.8637718968</v>
      </c>
      <c r="H94" s="93" t="s">
        <v>5</v>
      </c>
    </row>
    <row r="95" spans="1:8" ht="18" x14ac:dyDescent="0.2">
      <c r="A95" s="68">
        <v>28998.869474500138</v>
      </c>
      <c r="B95" s="68">
        <v>0</v>
      </c>
      <c r="C95" s="68">
        <v>8779.431270320305</v>
      </c>
      <c r="D95" s="68">
        <v>3454.3577456311286</v>
      </c>
      <c r="E95" s="68">
        <v>11546.660938234027</v>
      </c>
      <c r="F95" s="68">
        <v>23780.44995418546</v>
      </c>
      <c r="G95" s="68">
        <v>52779.319428685601</v>
      </c>
      <c r="H95" s="18" t="s">
        <v>370</v>
      </c>
    </row>
    <row r="96" spans="1:8" ht="18" x14ac:dyDescent="0.2">
      <c r="A96" s="68">
        <v>68963.094935736153</v>
      </c>
      <c r="B96" s="68">
        <v>47.100071065443238</v>
      </c>
      <c r="C96" s="68">
        <v>28931.656358870412</v>
      </c>
      <c r="D96" s="68">
        <v>6686.2815466122602</v>
      </c>
      <c r="E96" s="68">
        <v>621.74333358675494</v>
      </c>
      <c r="F96" s="68">
        <v>36286.781310134873</v>
      </c>
      <c r="G96" s="68">
        <v>105249.87624587103</v>
      </c>
      <c r="H96" s="18" t="s">
        <v>84</v>
      </c>
    </row>
    <row r="97" spans="1:8" ht="18" x14ac:dyDescent="0.2">
      <c r="A97" s="68">
        <v>23620.242146870227</v>
      </c>
      <c r="B97" s="68">
        <v>783.49512846637094</v>
      </c>
      <c r="C97" s="68">
        <v>37139.747620152753</v>
      </c>
      <c r="D97" s="68">
        <v>40283.651213418671</v>
      </c>
      <c r="E97" s="68">
        <v>1583.24494157749</v>
      </c>
      <c r="F97" s="68">
        <v>79790.138903615283</v>
      </c>
      <c r="G97" s="68">
        <v>103410.38105048551</v>
      </c>
      <c r="H97" s="18" t="s">
        <v>369</v>
      </c>
    </row>
    <row r="98" spans="1:8" ht="18" x14ac:dyDescent="0.2">
      <c r="A98" s="68">
        <v>24467.796113841247</v>
      </c>
      <c r="B98" s="68">
        <v>0</v>
      </c>
      <c r="C98" s="68">
        <v>22555.724044163653</v>
      </c>
      <c r="D98" s="68">
        <v>1948.5085624114076</v>
      </c>
      <c r="E98" s="68">
        <v>388.97544487098276</v>
      </c>
      <c r="F98" s="68">
        <v>24893.208051446043</v>
      </c>
      <c r="G98" s="68">
        <v>49361.00416528729</v>
      </c>
      <c r="H98" s="18" t="s">
        <v>798</v>
      </c>
    </row>
    <row r="99" spans="1:8" ht="18" x14ac:dyDescent="0.2">
      <c r="A99" s="68">
        <v>31842.937986930054</v>
      </c>
      <c r="B99" s="68">
        <v>7282.4407014902163</v>
      </c>
      <c r="C99" s="68">
        <v>148002.30621703659</v>
      </c>
      <c r="D99" s="68">
        <v>204129.16090211173</v>
      </c>
      <c r="E99" s="68">
        <v>3922.3533333423134</v>
      </c>
      <c r="F99" s="68">
        <v>363336.2611539808</v>
      </c>
      <c r="G99" s="68">
        <v>395179.19914091087</v>
      </c>
      <c r="H99" s="18" t="s">
        <v>367</v>
      </c>
    </row>
    <row r="100" spans="1:8" ht="18" x14ac:dyDescent="0.2">
      <c r="A100" s="68">
        <v>2090.8133528462454</v>
      </c>
      <c r="B100" s="68">
        <v>159749.17347349224</v>
      </c>
      <c r="C100" s="68">
        <v>90679.807598486528</v>
      </c>
      <c r="D100" s="68">
        <v>1411946.3270365486</v>
      </c>
      <c r="E100" s="68">
        <v>63308.405627037144</v>
      </c>
      <c r="F100" s="68">
        <v>1725683.7137355646</v>
      </c>
      <c r="G100" s="68">
        <v>1727774.5270884109</v>
      </c>
      <c r="H100" s="18" t="s">
        <v>741</v>
      </c>
    </row>
    <row r="101" spans="1:8" ht="18" x14ac:dyDescent="0.2">
      <c r="A101" s="68">
        <v>9072.2081872498529</v>
      </c>
      <c r="B101" s="68">
        <v>6654.5799816413191</v>
      </c>
      <c r="C101" s="68">
        <v>340022.03234323679</v>
      </c>
      <c r="D101" s="68">
        <v>275850.86937910225</v>
      </c>
      <c r="E101" s="68">
        <v>40014.791065629259</v>
      </c>
      <c r="F101" s="68">
        <v>662542.2727696097</v>
      </c>
      <c r="G101" s="68">
        <v>671614.48095685965</v>
      </c>
      <c r="H101" s="18" t="s">
        <v>799</v>
      </c>
    </row>
    <row r="102" spans="1:8" ht="18" x14ac:dyDescent="0.2">
      <c r="A102" s="68">
        <v>14128.559356198373</v>
      </c>
      <c r="B102" s="68">
        <v>4118.8226673152931</v>
      </c>
      <c r="C102" s="68">
        <v>232604.90363186749</v>
      </c>
      <c r="D102" s="68">
        <v>311542.57551202044</v>
      </c>
      <c r="E102" s="68">
        <v>1594.4749689736311</v>
      </c>
      <c r="F102" s="68">
        <v>549860.77678017691</v>
      </c>
      <c r="G102" s="68">
        <v>563989.33613637532</v>
      </c>
      <c r="H102" s="18" t="s">
        <v>800</v>
      </c>
    </row>
    <row r="103" spans="1:8" ht="18" x14ac:dyDescent="0.2">
      <c r="A103" s="68">
        <v>21678.701675894034</v>
      </c>
      <c r="B103" s="68">
        <v>34865.392386500607</v>
      </c>
      <c r="C103" s="68">
        <v>1000509.5027968395</v>
      </c>
      <c r="D103" s="68">
        <v>119142.87637084544</v>
      </c>
      <c r="E103" s="68">
        <v>2722.0301592944443</v>
      </c>
      <c r="F103" s="68">
        <v>1157239.8017134799</v>
      </c>
      <c r="G103" s="68">
        <v>1178918.5033893739</v>
      </c>
      <c r="H103" s="18" t="s">
        <v>801</v>
      </c>
    </row>
    <row r="104" spans="1:8" ht="18" x14ac:dyDescent="0.2">
      <c r="A104" s="68">
        <v>55299.067151338335</v>
      </c>
      <c r="B104" s="68">
        <v>0</v>
      </c>
      <c r="C104" s="68">
        <v>338.16901829831789</v>
      </c>
      <c r="D104" s="68">
        <v>0</v>
      </c>
      <c r="E104" s="68">
        <v>0</v>
      </c>
      <c r="F104" s="68">
        <v>338.16901829831789</v>
      </c>
      <c r="G104" s="68">
        <v>55637.23616963665</v>
      </c>
      <c r="H104" s="18" t="s">
        <v>86</v>
      </c>
    </row>
    <row r="105" spans="1:8" ht="19.5" x14ac:dyDescent="0.2">
      <c r="A105" s="67">
        <v>65251.131489495085</v>
      </c>
      <c r="B105" s="67">
        <v>444035.30402087455</v>
      </c>
      <c r="C105" s="67">
        <v>156848.47735361251</v>
      </c>
      <c r="D105" s="67">
        <v>276308.54003139364</v>
      </c>
      <c r="E105" s="67">
        <v>3839.7284497569367</v>
      </c>
      <c r="F105" s="67">
        <v>881032.04985563795</v>
      </c>
      <c r="G105" s="67">
        <v>946283.18134513323</v>
      </c>
      <c r="H105" s="93" t="s">
        <v>4</v>
      </c>
    </row>
    <row r="106" spans="1:8" ht="18" x14ac:dyDescent="0.2">
      <c r="A106" s="68">
        <v>7296.3711399191352</v>
      </c>
      <c r="B106" s="68">
        <v>0</v>
      </c>
      <c r="C106" s="68">
        <v>796.88513637004473</v>
      </c>
      <c r="D106" s="68">
        <v>148.44845324567873</v>
      </c>
      <c r="E106" s="68">
        <v>1007.3806245363178</v>
      </c>
      <c r="F106" s="68">
        <v>1952.7142141520412</v>
      </c>
      <c r="G106" s="68">
        <v>9249.085354071176</v>
      </c>
      <c r="H106" s="18" t="s">
        <v>370</v>
      </c>
    </row>
    <row r="107" spans="1:8" ht="18" x14ac:dyDescent="0.2">
      <c r="A107" s="68">
        <v>36776.537599492985</v>
      </c>
      <c r="B107" s="68">
        <v>0</v>
      </c>
      <c r="C107" s="68">
        <v>20194.76778541239</v>
      </c>
      <c r="D107" s="68">
        <v>2622.8524311202727</v>
      </c>
      <c r="E107" s="68">
        <v>201.20200187592053</v>
      </c>
      <c r="F107" s="68">
        <v>23018.822218408583</v>
      </c>
      <c r="G107" s="68">
        <v>59795.359817901561</v>
      </c>
      <c r="H107" s="18" t="s">
        <v>84</v>
      </c>
    </row>
    <row r="108" spans="1:8" ht="18" x14ac:dyDescent="0.2">
      <c r="A108" s="68">
        <v>12678.812393031696</v>
      </c>
      <c r="B108" s="68">
        <v>601.77934111847799</v>
      </c>
      <c r="C108" s="68">
        <v>9186.4264327072378</v>
      </c>
      <c r="D108" s="68">
        <v>1428.3402920936121</v>
      </c>
      <c r="E108" s="68">
        <v>128.3402726606318</v>
      </c>
      <c r="F108" s="68">
        <v>11344.88633857996</v>
      </c>
      <c r="G108" s="68">
        <v>24023.698731611654</v>
      </c>
      <c r="H108" s="18" t="s">
        <v>369</v>
      </c>
    </row>
    <row r="109" spans="1:8" ht="18" x14ac:dyDescent="0.2">
      <c r="A109" s="68">
        <v>3714.6811553027519</v>
      </c>
      <c r="B109" s="68">
        <v>461.46438638274998</v>
      </c>
      <c r="C109" s="68">
        <v>7167.3046197856938</v>
      </c>
      <c r="D109" s="68">
        <v>390.33556088020617</v>
      </c>
      <c r="E109" s="68">
        <v>0</v>
      </c>
      <c r="F109" s="68">
        <v>8019.1045670486501</v>
      </c>
      <c r="G109" s="68">
        <v>11733.785722351402</v>
      </c>
      <c r="H109" s="18" t="s">
        <v>798</v>
      </c>
    </row>
    <row r="110" spans="1:8" ht="18" x14ac:dyDescent="0.2">
      <c r="A110" s="68">
        <v>3070.3172069525021</v>
      </c>
      <c r="B110" s="68">
        <v>9352.2853523863341</v>
      </c>
      <c r="C110" s="68">
        <v>17255.4912621851</v>
      </c>
      <c r="D110" s="68">
        <v>28105.768446184706</v>
      </c>
      <c r="E110" s="68">
        <v>352.62668990809834</v>
      </c>
      <c r="F110" s="68">
        <v>55066.171750664231</v>
      </c>
      <c r="G110" s="68">
        <v>58136.488957616733</v>
      </c>
      <c r="H110" s="18" t="s">
        <v>367</v>
      </c>
    </row>
    <row r="111" spans="1:8" ht="18" x14ac:dyDescent="0.2">
      <c r="A111" s="68">
        <v>163.62892621343974</v>
      </c>
      <c r="B111" s="68">
        <v>360059.45027728152</v>
      </c>
      <c r="C111" s="68">
        <v>8038.911084087119</v>
      </c>
      <c r="D111" s="68">
        <v>64067.37169263151</v>
      </c>
      <c r="E111" s="68">
        <v>1863.9028776633684</v>
      </c>
      <c r="F111" s="68">
        <v>434029.63593166351</v>
      </c>
      <c r="G111" s="68">
        <v>434193.26485787693</v>
      </c>
      <c r="H111" s="18" t="s">
        <v>741</v>
      </c>
    </row>
    <row r="112" spans="1:8" ht="18" x14ac:dyDescent="0.2">
      <c r="A112" s="68">
        <v>246.12198492000547</v>
      </c>
      <c r="B112" s="68">
        <v>17100.144229289199</v>
      </c>
      <c r="C112" s="68">
        <v>38084.765614798096</v>
      </c>
      <c r="D112" s="68">
        <v>172210.01630518929</v>
      </c>
      <c r="E112" s="68">
        <v>286.27598311259993</v>
      </c>
      <c r="F112" s="68">
        <v>227681.20213238921</v>
      </c>
      <c r="G112" s="68">
        <v>227927.32411730921</v>
      </c>
      <c r="H112" s="18" t="s">
        <v>799</v>
      </c>
    </row>
    <row r="113" spans="1:8" ht="18" x14ac:dyDescent="0.2">
      <c r="A113" s="68">
        <v>268.85554622613694</v>
      </c>
      <c r="B113" s="68">
        <v>112.99721114694162</v>
      </c>
      <c r="C113" s="68">
        <v>7533.4108262576119</v>
      </c>
      <c r="D113" s="68">
        <v>2672.9767348964115</v>
      </c>
      <c r="E113" s="68">
        <v>0</v>
      </c>
      <c r="F113" s="68">
        <v>10319.384772300966</v>
      </c>
      <c r="G113" s="68">
        <v>10588.240318527103</v>
      </c>
      <c r="H113" s="18" t="s">
        <v>800</v>
      </c>
    </row>
    <row r="114" spans="1:8" ht="18" x14ac:dyDescent="0.2">
      <c r="A114" s="68">
        <v>628.70556290511979</v>
      </c>
      <c r="B114" s="68">
        <v>56347.183223269356</v>
      </c>
      <c r="C114" s="68">
        <v>48590.51459200924</v>
      </c>
      <c r="D114" s="68">
        <v>4662.4301151519585</v>
      </c>
      <c r="E114" s="68">
        <v>0</v>
      </c>
      <c r="F114" s="68">
        <v>109600.12793043055</v>
      </c>
      <c r="G114" s="68">
        <v>110228.83349333567</v>
      </c>
      <c r="H114" s="18" t="s">
        <v>801</v>
      </c>
    </row>
    <row r="115" spans="1:8" ht="18" x14ac:dyDescent="0.2">
      <c r="A115" s="68">
        <v>407.09997453131058</v>
      </c>
      <c r="B115" s="68">
        <v>0</v>
      </c>
      <c r="C115" s="68">
        <v>0</v>
      </c>
      <c r="D115" s="68">
        <v>0</v>
      </c>
      <c r="E115" s="68">
        <v>0</v>
      </c>
      <c r="F115" s="68">
        <v>0</v>
      </c>
      <c r="G115" s="68">
        <v>407.09997453131058</v>
      </c>
      <c r="H115" s="18" t="s">
        <v>86</v>
      </c>
    </row>
    <row r="116" spans="1:8" ht="15.75" x14ac:dyDescent="0.2">
      <c r="F116" s="346" t="s">
        <v>329</v>
      </c>
      <c r="G116" s="346"/>
      <c r="H116" s="346"/>
    </row>
  </sheetData>
  <mergeCells count="18">
    <mergeCell ref="G81:G82"/>
    <mergeCell ref="H81:H82"/>
    <mergeCell ref="F78:H78"/>
    <mergeCell ref="F116:H116"/>
    <mergeCell ref="F40:H40"/>
    <mergeCell ref="G43:G44"/>
    <mergeCell ref="H43:H44"/>
    <mergeCell ref="A3:E3"/>
    <mergeCell ref="A5:A6"/>
    <mergeCell ref="B5:F5"/>
    <mergeCell ref="G5:G6"/>
    <mergeCell ref="H5:H6"/>
    <mergeCell ref="A79:E79"/>
    <mergeCell ref="A81:A82"/>
    <mergeCell ref="B81:F81"/>
    <mergeCell ref="A41:E41"/>
    <mergeCell ref="A43:A44"/>
    <mergeCell ref="B43:F43"/>
  </mergeCells>
  <hyperlinks>
    <hyperlink ref="A1" location="'فهرست مندرجات'!A1" display="1400 Table 016" xr:uid="{00000000-0004-0000-5300-00000000000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33">
    <tabColor theme="0"/>
  </sheetPr>
  <dimension ref="A1:X112"/>
  <sheetViews>
    <sheetView topLeftCell="I1" workbookViewId="0">
      <selection activeCell="X7" sqref="X7:X16"/>
    </sheetView>
  </sheetViews>
  <sheetFormatPr defaultRowHeight="12.75" x14ac:dyDescent="0.2"/>
  <cols>
    <col min="1" max="1" width="13.5703125" bestFit="1" customWidth="1"/>
    <col min="2" max="2" width="31.42578125" bestFit="1" customWidth="1"/>
    <col min="3" max="3" width="33.28515625" bestFit="1" customWidth="1"/>
    <col min="4" max="4" width="16.85546875" bestFit="1" customWidth="1"/>
    <col min="5" max="5" width="15.85546875" bestFit="1" customWidth="1"/>
    <col min="6" max="6" width="37" bestFit="1" customWidth="1"/>
    <col min="7" max="7" width="11.5703125" customWidth="1"/>
    <col min="8" max="8" width="28.5703125" bestFit="1" customWidth="1"/>
    <col min="9" max="9" width="24.5703125" bestFit="1" customWidth="1"/>
    <col min="10" max="10" width="23.140625" bestFit="1" customWidth="1"/>
    <col min="11" max="11" width="19.42578125" bestFit="1" customWidth="1"/>
    <col min="12" max="12" width="15.5703125" bestFit="1" customWidth="1"/>
    <col min="13" max="13" width="13.85546875" bestFit="1" customWidth="1"/>
    <col min="14" max="14" width="30.140625" bestFit="1" customWidth="1"/>
    <col min="15" max="15" width="17.5703125" customWidth="1"/>
    <col min="16" max="16" width="30.5703125" bestFit="1" customWidth="1"/>
    <col min="17" max="17" width="12.7109375" customWidth="1"/>
    <col min="18" max="18" width="31.7109375" bestFit="1" customWidth="1"/>
    <col min="19" max="19" width="24.140625" bestFit="1" customWidth="1"/>
    <col min="20" max="20" width="15.42578125" bestFit="1" customWidth="1"/>
    <col min="21" max="21" width="12.42578125" bestFit="1" customWidth="1"/>
    <col min="22" max="22" width="24.42578125" bestFit="1" customWidth="1"/>
    <col min="23" max="23" width="13.7109375" customWidth="1"/>
    <col min="24" max="24" width="33" bestFit="1" customWidth="1"/>
    <col min="25" max="25" width="20.7109375" customWidth="1"/>
  </cols>
  <sheetData>
    <row r="1" spans="1:24" x14ac:dyDescent="0.2">
      <c r="A1" s="14" t="s">
        <v>693</v>
      </c>
    </row>
    <row r="2" spans="1:24" x14ac:dyDescent="0.2">
      <c r="A2" s="198"/>
    </row>
    <row r="3" spans="1:24" ht="21" x14ac:dyDescent="0.55000000000000004">
      <c r="A3" s="316" t="s">
        <v>743</v>
      </c>
      <c r="B3" s="316"/>
      <c r="C3" s="316"/>
      <c r="D3" s="316"/>
      <c r="E3" s="316"/>
      <c r="F3" s="316"/>
    </row>
    <row r="4" spans="1:24" x14ac:dyDescent="0.2">
      <c r="A4" s="1"/>
    </row>
    <row r="5" spans="1:24" ht="31.5" x14ac:dyDescent="0.2">
      <c r="A5" s="18" t="s">
        <v>744</v>
      </c>
      <c r="B5" s="18" t="s">
        <v>745</v>
      </c>
      <c r="C5" s="18" t="s">
        <v>746</v>
      </c>
      <c r="D5" s="18" t="s">
        <v>747</v>
      </c>
      <c r="E5" s="18" t="s">
        <v>58</v>
      </c>
      <c r="F5" s="18" t="s">
        <v>748</v>
      </c>
      <c r="G5" s="18" t="s">
        <v>59</v>
      </c>
      <c r="H5" s="18" t="s">
        <v>60</v>
      </c>
      <c r="I5" s="18" t="s">
        <v>749</v>
      </c>
      <c r="J5" s="18" t="s">
        <v>733</v>
      </c>
      <c r="K5" s="18" t="s">
        <v>750</v>
      </c>
      <c r="L5" s="18" t="s">
        <v>731</v>
      </c>
      <c r="M5" s="18" t="s">
        <v>61</v>
      </c>
      <c r="N5" s="18" t="s">
        <v>305</v>
      </c>
      <c r="O5" s="18" t="s">
        <v>751</v>
      </c>
      <c r="P5" s="18" t="s">
        <v>62</v>
      </c>
      <c r="Q5" s="18" t="s">
        <v>63</v>
      </c>
      <c r="R5" s="18" t="s">
        <v>752</v>
      </c>
      <c r="S5" s="18" t="s">
        <v>64</v>
      </c>
      <c r="T5" s="18" t="s">
        <v>65</v>
      </c>
      <c r="U5" s="18" t="s">
        <v>66</v>
      </c>
      <c r="V5" s="18" t="s">
        <v>753</v>
      </c>
      <c r="W5" s="18" t="s">
        <v>7</v>
      </c>
      <c r="X5" s="18" t="s">
        <v>754</v>
      </c>
    </row>
    <row r="6" spans="1:24" ht="19.5" x14ac:dyDescent="0.2">
      <c r="A6" s="67">
        <v>3185.3953383129383</v>
      </c>
      <c r="B6" s="67">
        <v>0</v>
      </c>
      <c r="C6" s="67">
        <v>49287.692069064578</v>
      </c>
      <c r="D6" s="67">
        <v>584714.62937690224</v>
      </c>
      <c r="E6" s="67">
        <v>129322.7984367981</v>
      </c>
      <c r="F6" s="67">
        <v>715739.87263089756</v>
      </c>
      <c r="G6" s="67">
        <v>1244064.2865672831</v>
      </c>
      <c r="H6" s="67">
        <v>1403274.9002671069</v>
      </c>
      <c r="I6" s="67">
        <v>342425.73557256436</v>
      </c>
      <c r="J6" s="67">
        <v>322607.62222176377</v>
      </c>
      <c r="K6" s="67">
        <v>203152.7475154897</v>
      </c>
      <c r="L6" s="67">
        <v>338869.78577860299</v>
      </c>
      <c r="M6" s="67">
        <v>224317.9401241992</v>
      </c>
      <c r="N6" s="67">
        <v>280677.43146016379</v>
      </c>
      <c r="O6" s="67">
        <v>2208321.7315022475</v>
      </c>
      <c r="P6" s="67">
        <v>3640806.00548389</v>
      </c>
      <c r="Q6" s="67">
        <v>3361928.1280356855</v>
      </c>
      <c r="R6" s="67">
        <v>172481.89121845036</v>
      </c>
      <c r="S6" s="67">
        <v>171332.90279433777</v>
      </c>
      <c r="T6" s="67">
        <v>4034827.1379586747</v>
      </c>
      <c r="U6" s="67">
        <v>188868.65424090874</v>
      </c>
      <c r="V6" s="67">
        <v>3827244.9063792792</v>
      </c>
      <c r="W6" s="67">
        <v>23447452.194972649</v>
      </c>
      <c r="X6" s="31" t="s">
        <v>6</v>
      </c>
    </row>
    <row r="7" spans="1:24" ht="18" x14ac:dyDescent="0.2">
      <c r="A7" s="68">
        <v>0</v>
      </c>
      <c r="B7" s="68">
        <v>0</v>
      </c>
      <c r="C7" s="68">
        <v>48.976885380416228</v>
      </c>
      <c r="D7" s="68">
        <v>13336.512413292938</v>
      </c>
      <c r="E7" s="68">
        <v>14185.832544567995</v>
      </c>
      <c r="F7" s="68">
        <v>20306.338938349072</v>
      </c>
      <c r="G7" s="68">
        <v>168675.46021648319</v>
      </c>
      <c r="H7" s="68">
        <v>73816.930073026917</v>
      </c>
      <c r="I7" s="68">
        <v>10704.299345842795</v>
      </c>
      <c r="J7" s="68">
        <v>13456.53516811826</v>
      </c>
      <c r="K7" s="68">
        <v>516.06942506625808</v>
      </c>
      <c r="L7" s="68">
        <v>46362.673544070931</v>
      </c>
      <c r="M7" s="68">
        <v>16502.61883569579</v>
      </c>
      <c r="N7" s="68">
        <v>21027.239101524628</v>
      </c>
      <c r="O7" s="68">
        <v>18499.571525292929</v>
      </c>
      <c r="P7" s="68">
        <v>37289.355090513694</v>
      </c>
      <c r="Q7" s="68">
        <v>93162.810518189304</v>
      </c>
      <c r="R7" s="68">
        <v>7676.623834621083</v>
      </c>
      <c r="S7" s="68">
        <v>10068.252343629905</v>
      </c>
      <c r="T7" s="68">
        <v>116317.37871071725</v>
      </c>
      <c r="U7" s="68">
        <v>5058.893303644586</v>
      </c>
      <c r="V7" s="68">
        <v>10737.25315591726</v>
      </c>
      <c r="W7" s="68">
        <v>697749.62497394485</v>
      </c>
      <c r="X7" s="18" t="s">
        <v>370</v>
      </c>
    </row>
    <row r="8" spans="1:24" ht="18" x14ac:dyDescent="0.2">
      <c r="A8" s="68">
        <v>1230.2369745247711</v>
      </c>
      <c r="B8" s="68">
        <v>0</v>
      </c>
      <c r="C8" s="68">
        <v>892.82800406509796</v>
      </c>
      <c r="D8" s="68">
        <v>49559.012976948834</v>
      </c>
      <c r="E8" s="68">
        <v>39727.396092541458</v>
      </c>
      <c r="F8" s="68">
        <v>335888.3483177516</v>
      </c>
      <c r="G8" s="68">
        <v>925234.35102304432</v>
      </c>
      <c r="H8" s="68">
        <v>309827.86882311996</v>
      </c>
      <c r="I8" s="68">
        <v>23135.376588212177</v>
      </c>
      <c r="J8" s="68">
        <v>180248.37686613161</v>
      </c>
      <c r="K8" s="68">
        <v>450.43597622928513</v>
      </c>
      <c r="L8" s="68">
        <v>53822.042651409138</v>
      </c>
      <c r="M8" s="68">
        <v>113077.14607643901</v>
      </c>
      <c r="N8" s="68">
        <v>5166.3071246366653</v>
      </c>
      <c r="O8" s="68">
        <v>37295.180155011876</v>
      </c>
      <c r="P8" s="68">
        <v>93582.050043949028</v>
      </c>
      <c r="Q8" s="68">
        <v>114129.89638097325</v>
      </c>
      <c r="R8" s="68">
        <v>20445.956987462137</v>
      </c>
      <c r="S8" s="68">
        <v>38147.137122633685</v>
      </c>
      <c r="T8" s="68">
        <v>236010.68370429039</v>
      </c>
      <c r="U8" s="68">
        <v>38463.787484910645</v>
      </c>
      <c r="V8" s="68">
        <v>18121.995556157839</v>
      </c>
      <c r="W8" s="68">
        <v>2634456.4149304428</v>
      </c>
      <c r="X8" s="18" t="s">
        <v>84</v>
      </c>
    </row>
    <row r="9" spans="1:24" ht="18" x14ac:dyDescent="0.2">
      <c r="A9" s="68">
        <v>584.91167186949428</v>
      </c>
      <c r="B9" s="68">
        <v>0</v>
      </c>
      <c r="C9" s="68">
        <v>21.108081980561497</v>
      </c>
      <c r="D9" s="68">
        <v>22829.518912164891</v>
      </c>
      <c r="E9" s="68">
        <v>53912.214552465681</v>
      </c>
      <c r="F9" s="68">
        <v>169335.18950101591</v>
      </c>
      <c r="G9" s="68">
        <v>33977.142116010094</v>
      </c>
      <c r="H9" s="68">
        <v>63207.443030059425</v>
      </c>
      <c r="I9" s="68">
        <v>15085.356330837325</v>
      </c>
      <c r="J9" s="68">
        <v>81865.709067995878</v>
      </c>
      <c r="K9" s="68">
        <v>195380.63612918253</v>
      </c>
      <c r="L9" s="68">
        <v>51382.039723292182</v>
      </c>
      <c r="M9" s="68">
        <v>36978.739124812935</v>
      </c>
      <c r="N9" s="68">
        <v>7151.0500666732423</v>
      </c>
      <c r="O9" s="68">
        <v>28141.85353173114</v>
      </c>
      <c r="P9" s="68">
        <v>263659.43997511239</v>
      </c>
      <c r="Q9" s="68">
        <v>24014.010752440085</v>
      </c>
      <c r="R9" s="68">
        <v>9893.5397582939659</v>
      </c>
      <c r="S9" s="68">
        <v>26411.214957645974</v>
      </c>
      <c r="T9" s="68">
        <v>189064.31437295603</v>
      </c>
      <c r="U9" s="68">
        <v>17064.798252802862</v>
      </c>
      <c r="V9" s="68">
        <v>7187.3337371195112</v>
      </c>
      <c r="W9" s="68">
        <v>1297147.5636464625</v>
      </c>
      <c r="X9" s="18" t="s">
        <v>369</v>
      </c>
    </row>
    <row r="10" spans="1:24" ht="18" x14ac:dyDescent="0.2">
      <c r="A10" s="68">
        <v>59.950569571859987</v>
      </c>
      <c r="B10" s="68">
        <v>0</v>
      </c>
      <c r="C10" s="68">
        <v>0</v>
      </c>
      <c r="D10" s="68">
        <v>12100.096406569983</v>
      </c>
      <c r="E10" s="68">
        <v>4204.8942074355045</v>
      </c>
      <c r="F10" s="68">
        <v>83459.795521773995</v>
      </c>
      <c r="G10" s="68">
        <v>34120.705760976482</v>
      </c>
      <c r="H10" s="68">
        <v>148305.95658037745</v>
      </c>
      <c r="I10" s="68">
        <v>34833.969968041449</v>
      </c>
      <c r="J10" s="68">
        <v>21325.500528476503</v>
      </c>
      <c r="K10" s="68">
        <v>1967.8289609334029</v>
      </c>
      <c r="L10" s="68">
        <v>152651.16138520977</v>
      </c>
      <c r="M10" s="68">
        <v>26538.406422879994</v>
      </c>
      <c r="N10" s="68">
        <v>6887.2559012199781</v>
      </c>
      <c r="O10" s="68">
        <v>66059.794482818266</v>
      </c>
      <c r="P10" s="68">
        <v>54603.526037239048</v>
      </c>
      <c r="Q10" s="68">
        <v>10776.286498319318</v>
      </c>
      <c r="R10" s="68">
        <v>14548.084387483428</v>
      </c>
      <c r="S10" s="68">
        <v>21739.347868033568</v>
      </c>
      <c r="T10" s="68">
        <v>114409.44067108769</v>
      </c>
      <c r="U10" s="68">
        <v>12638.850446699151</v>
      </c>
      <c r="V10" s="68">
        <v>4157.4070740931056</v>
      </c>
      <c r="W10" s="68">
        <v>825388.25967923994</v>
      </c>
      <c r="X10" s="18" t="s">
        <v>798</v>
      </c>
    </row>
    <row r="11" spans="1:24" ht="18" x14ac:dyDescent="0.2">
      <c r="A11" s="68">
        <v>399.02907372819652</v>
      </c>
      <c r="B11" s="68">
        <v>0</v>
      </c>
      <c r="C11" s="68">
        <v>41982.293753303624</v>
      </c>
      <c r="D11" s="68">
        <v>246903.75479168427</v>
      </c>
      <c r="E11" s="68">
        <v>9091.7967463055447</v>
      </c>
      <c r="F11" s="68">
        <v>51533.794087673159</v>
      </c>
      <c r="G11" s="68">
        <v>56814.342662052906</v>
      </c>
      <c r="H11" s="68">
        <v>114315.02234728273</v>
      </c>
      <c r="I11" s="68">
        <v>61939.852264072048</v>
      </c>
      <c r="J11" s="68">
        <v>8000.9435949130311</v>
      </c>
      <c r="K11" s="68">
        <v>2182.7083146524196</v>
      </c>
      <c r="L11" s="68">
        <v>17954.44863165378</v>
      </c>
      <c r="M11" s="68">
        <v>11800.785566475568</v>
      </c>
      <c r="N11" s="68">
        <v>188513.37889304906</v>
      </c>
      <c r="O11" s="68">
        <v>43274.66948601426</v>
      </c>
      <c r="P11" s="68">
        <v>2284931.0077124401</v>
      </c>
      <c r="Q11" s="68">
        <v>35578.153644018661</v>
      </c>
      <c r="R11" s="68">
        <v>16716.858443765846</v>
      </c>
      <c r="S11" s="68">
        <v>23546.247473969172</v>
      </c>
      <c r="T11" s="68">
        <v>166185.33028729531</v>
      </c>
      <c r="U11" s="68">
        <v>20833.844078398877</v>
      </c>
      <c r="V11" s="68">
        <v>19215.309451852812</v>
      </c>
      <c r="W11" s="68">
        <v>3421713.5713046007</v>
      </c>
      <c r="X11" s="18" t="s">
        <v>367</v>
      </c>
    </row>
    <row r="12" spans="1:24" ht="18" x14ac:dyDescent="0.2">
      <c r="A12" s="68">
        <v>0</v>
      </c>
      <c r="B12" s="68">
        <v>0</v>
      </c>
      <c r="C12" s="68">
        <v>1604.1415828391168</v>
      </c>
      <c r="D12" s="68">
        <v>200.80319911654666</v>
      </c>
      <c r="E12" s="68">
        <v>769.14437370814358</v>
      </c>
      <c r="F12" s="68">
        <v>204.09578215975259</v>
      </c>
      <c r="G12" s="68">
        <v>1384.1120509856307</v>
      </c>
      <c r="H12" s="68">
        <v>6250.2227704263632</v>
      </c>
      <c r="I12" s="68">
        <v>4671.5443005955649</v>
      </c>
      <c r="J12" s="68">
        <v>507.42216413620906</v>
      </c>
      <c r="K12" s="68">
        <v>0</v>
      </c>
      <c r="L12" s="68">
        <v>140.40737904731623</v>
      </c>
      <c r="M12" s="68">
        <v>0</v>
      </c>
      <c r="N12" s="68">
        <v>472.43786750720221</v>
      </c>
      <c r="O12" s="68">
        <v>35.009656391683897</v>
      </c>
      <c r="P12" s="68">
        <v>3760.499101147182</v>
      </c>
      <c r="Q12" s="68">
        <v>158.74431924814343</v>
      </c>
      <c r="R12" s="68">
        <v>29.141630780483585</v>
      </c>
      <c r="S12" s="68">
        <v>176.04449544988412</v>
      </c>
      <c r="T12" s="68">
        <v>4821.6035555121844</v>
      </c>
      <c r="U12" s="68">
        <v>242.92914735578907</v>
      </c>
      <c r="V12" s="68">
        <v>2965376.1852470213</v>
      </c>
      <c r="W12" s="68">
        <v>2990804.4886234282</v>
      </c>
      <c r="X12" s="18" t="s">
        <v>741</v>
      </c>
    </row>
    <row r="13" spans="1:24" ht="18" x14ac:dyDescent="0.2">
      <c r="A13" s="68">
        <v>0</v>
      </c>
      <c r="B13" s="68">
        <v>0</v>
      </c>
      <c r="C13" s="68">
        <v>0</v>
      </c>
      <c r="D13" s="68">
        <v>125571.20408139759</v>
      </c>
      <c r="E13" s="68">
        <v>4474.0248607330786</v>
      </c>
      <c r="F13" s="68">
        <v>6423.4938536176542</v>
      </c>
      <c r="G13" s="68">
        <v>3581.3174204033885</v>
      </c>
      <c r="H13" s="68">
        <v>11181.257704411319</v>
      </c>
      <c r="I13" s="68">
        <v>19372.017796590972</v>
      </c>
      <c r="J13" s="68">
        <v>4263.9641218475172</v>
      </c>
      <c r="K13" s="68">
        <v>431.82347848948899</v>
      </c>
      <c r="L13" s="68">
        <v>2604.30610227334</v>
      </c>
      <c r="M13" s="68">
        <v>11627.322550796816</v>
      </c>
      <c r="N13" s="68">
        <v>3385.9280976493706</v>
      </c>
      <c r="O13" s="68">
        <v>7715.6175454445593</v>
      </c>
      <c r="P13" s="68">
        <v>547605.79081435723</v>
      </c>
      <c r="Q13" s="68">
        <v>1402365.2988062017</v>
      </c>
      <c r="R13" s="68">
        <v>9463.2040489595911</v>
      </c>
      <c r="S13" s="68">
        <v>28756.346141077138</v>
      </c>
      <c r="T13" s="68">
        <v>2199603.7402099753</v>
      </c>
      <c r="U13" s="68">
        <v>13807.716452120356</v>
      </c>
      <c r="V13" s="68">
        <v>7604.8586177366387</v>
      </c>
      <c r="W13" s="68">
        <v>4409839.2327040834</v>
      </c>
      <c r="X13" s="18" t="s">
        <v>799</v>
      </c>
    </row>
    <row r="14" spans="1:24" ht="18" x14ac:dyDescent="0.2">
      <c r="A14" s="68">
        <v>0</v>
      </c>
      <c r="B14" s="68">
        <v>0</v>
      </c>
      <c r="C14" s="68">
        <v>0</v>
      </c>
      <c r="D14" s="68">
        <v>15106.482360651213</v>
      </c>
      <c r="E14" s="68">
        <v>697.83797953966609</v>
      </c>
      <c r="F14" s="68">
        <v>11413.549049513042</v>
      </c>
      <c r="G14" s="68">
        <v>3405.6626110946313</v>
      </c>
      <c r="H14" s="68">
        <v>42995.088660590576</v>
      </c>
      <c r="I14" s="68">
        <v>29548.14110957141</v>
      </c>
      <c r="J14" s="68">
        <v>4988.676206850072</v>
      </c>
      <c r="K14" s="68">
        <v>40.234675988013755</v>
      </c>
      <c r="L14" s="68">
        <v>2193.5054511751755</v>
      </c>
      <c r="M14" s="68">
        <v>4838.9161839675953</v>
      </c>
      <c r="N14" s="68">
        <v>10584.210593112737</v>
      </c>
      <c r="O14" s="68">
        <v>1946220.6507417916</v>
      </c>
      <c r="P14" s="68">
        <v>63833.152775782968</v>
      </c>
      <c r="Q14" s="68">
        <v>53665.95869007476</v>
      </c>
      <c r="R14" s="68">
        <v>18696.695537674008</v>
      </c>
      <c r="S14" s="68">
        <v>11002.003363910495</v>
      </c>
      <c r="T14" s="68">
        <v>743948.29408202495</v>
      </c>
      <c r="U14" s="68">
        <v>47961.771457778195</v>
      </c>
      <c r="V14" s="68">
        <v>73238.038667043424</v>
      </c>
      <c r="W14" s="68">
        <v>3084378.8701981348</v>
      </c>
      <c r="X14" s="18" t="s">
        <v>800</v>
      </c>
    </row>
    <row r="15" spans="1:24" ht="18" x14ac:dyDescent="0.2">
      <c r="A15" s="68">
        <v>55.509724857923949</v>
      </c>
      <c r="B15" s="68">
        <v>0</v>
      </c>
      <c r="C15" s="68">
        <v>4738.3437614957611</v>
      </c>
      <c r="D15" s="68">
        <v>98679.601836268586</v>
      </c>
      <c r="E15" s="68">
        <v>2185.8306178048479</v>
      </c>
      <c r="F15" s="68">
        <v>36489.001159490253</v>
      </c>
      <c r="G15" s="68">
        <v>15769.495116553066</v>
      </c>
      <c r="H15" s="68">
        <v>96155.880281985548</v>
      </c>
      <c r="I15" s="68">
        <v>142951.76264730486</v>
      </c>
      <c r="J15" s="68">
        <v>7594.2439259954172</v>
      </c>
      <c r="K15" s="68">
        <v>2183.0105549482996</v>
      </c>
      <c r="L15" s="68">
        <v>11407.12858019307</v>
      </c>
      <c r="M15" s="68">
        <v>2954.0053631315177</v>
      </c>
      <c r="N15" s="68">
        <v>37489.623814790903</v>
      </c>
      <c r="O15" s="68">
        <v>60551.172101537413</v>
      </c>
      <c r="P15" s="68">
        <v>291404.38532860269</v>
      </c>
      <c r="Q15" s="68">
        <v>1627984.1719709912</v>
      </c>
      <c r="R15" s="68">
        <v>75011.786589409821</v>
      </c>
      <c r="S15" s="68">
        <v>11406.693333076557</v>
      </c>
      <c r="T15" s="68">
        <v>262098.19235322668</v>
      </c>
      <c r="U15" s="68">
        <v>32736.351030389073</v>
      </c>
      <c r="V15" s="68">
        <v>721535.91942213743</v>
      </c>
      <c r="W15" s="68">
        <v>3541382.1095141917</v>
      </c>
      <c r="X15" s="18" t="s">
        <v>801</v>
      </c>
    </row>
    <row r="16" spans="1:24" ht="18" x14ac:dyDescent="0.2">
      <c r="A16" s="68">
        <v>855.75732376069254</v>
      </c>
      <c r="B16" s="68">
        <v>0</v>
      </c>
      <c r="C16" s="68">
        <v>0</v>
      </c>
      <c r="D16" s="68">
        <v>427.64239880752564</v>
      </c>
      <c r="E16" s="68">
        <v>73.82646169619278</v>
      </c>
      <c r="F16" s="68">
        <v>686.26641955292735</v>
      </c>
      <c r="G16" s="68">
        <v>1101.6975896791355</v>
      </c>
      <c r="H16" s="68">
        <v>537219.22999582672</v>
      </c>
      <c r="I16" s="68">
        <v>183.41522149564003</v>
      </c>
      <c r="J16" s="68">
        <v>356.25057729926698</v>
      </c>
      <c r="K16" s="68">
        <v>0</v>
      </c>
      <c r="L16" s="68">
        <v>352.07233027814425</v>
      </c>
      <c r="M16" s="68">
        <v>0</v>
      </c>
      <c r="N16" s="68">
        <v>0</v>
      </c>
      <c r="O16" s="68">
        <v>528.21227621366688</v>
      </c>
      <c r="P16" s="68">
        <v>136.79860474667973</v>
      </c>
      <c r="Q16" s="68">
        <v>92.796455230644909</v>
      </c>
      <c r="R16" s="68">
        <v>0</v>
      </c>
      <c r="S16" s="68">
        <v>79.615694911392225</v>
      </c>
      <c r="T16" s="68">
        <v>2368.1600115890515</v>
      </c>
      <c r="U16" s="68">
        <v>59.712586809174397</v>
      </c>
      <c r="V16" s="68">
        <v>70.605450198868795</v>
      </c>
      <c r="W16" s="68">
        <v>544592.05939809571</v>
      </c>
      <c r="X16" s="18" t="s">
        <v>86</v>
      </c>
    </row>
    <row r="17" spans="1:24" ht="19.5" x14ac:dyDescent="0.2">
      <c r="A17" s="67">
        <v>2328.9001068597445</v>
      </c>
      <c r="B17" s="67">
        <v>0</v>
      </c>
      <c r="C17" s="67">
        <v>28491.740185521088</v>
      </c>
      <c r="D17" s="67">
        <v>457957.30541282287</v>
      </c>
      <c r="E17" s="67">
        <v>81658.099210355824</v>
      </c>
      <c r="F17" s="67">
        <v>311661.14079632977</v>
      </c>
      <c r="G17" s="67">
        <v>611888.14856395556</v>
      </c>
      <c r="H17" s="67">
        <v>1267535.1914439998</v>
      </c>
      <c r="I17" s="67">
        <v>281376.3077436288</v>
      </c>
      <c r="J17" s="67">
        <v>232466.44871373777</v>
      </c>
      <c r="K17" s="67">
        <v>198814.35188236297</v>
      </c>
      <c r="L17" s="67">
        <v>269455.42944494513</v>
      </c>
      <c r="M17" s="67">
        <v>175705.23617907529</v>
      </c>
      <c r="N17" s="67">
        <v>244232.72929871993</v>
      </c>
      <c r="O17" s="67">
        <v>2173320.0390928066</v>
      </c>
      <c r="P17" s="67">
        <v>3332511.890326397</v>
      </c>
      <c r="Q17" s="67">
        <v>3332184.3702571597</v>
      </c>
      <c r="R17" s="67">
        <v>164601.15102837895</v>
      </c>
      <c r="S17" s="67">
        <v>161440.84290591988</v>
      </c>
      <c r="T17" s="67">
        <v>3200074.925842999</v>
      </c>
      <c r="U17" s="67">
        <v>182556.30215391587</v>
      </c>
      <c r="V17" s="67">
        <v>3221743.8036247115</v>
      </c>
      <c r="W17" s="67">
        <v>19932004.354214616</v>
      </c>
      <c r="X17" s="31" t="s">
        <v>5</v>
      </c>
    </row>
    <row r="18" spans="1:24" ht="18" x14ac:dyDescent="0.2">
      <c r="A18" s="68">
        <v>0</v>
      </c>
      <c r="B18" s="68">
        <v>0</v>
      </c>
      <c r="C18" s="68">
        <v>48.976885380416228</v>
      </c>
      <c r="D18" s="68">
        <v>9979.0666136890795</v>
      </c>
      <c r="E18" s="68">
        <v>11816.587981349847</v>
      </c>
      <c r="F18" s="68">
        <v>13074.463889697732</v>
      </c>
      <c r="G18" s="68">
        <v>90578.82548512239</v>
      </c>
      <c r="H18" s="68">
        <v>66458.3560903287</v>
      </c>
      <c r="I18" s="68">
        <v>9718.1793750038923</v>
      </c>
      <c r="J18" s="68">
        <v>11635.916966569413</v>
      </c>
      <c r="K18" s="68">
        <v>516.06942506625808</v>
      </c>
      <c r="L18" s="68">
        <v>37450.92045965034</v>
      </c>
      <c r="M18" s="68">
        <v>14731.704362789964</v>
      </c>
      <c r="N18" s="68">
        <v>19212.484627894151</v>
      </c>
      <c r="O18" s="68">
        <v>17845.794465496107</v>
      </c>
      <c r="P18" s="68">
        <v>32834.643395779225</v>
      </c>
      <c r="Q18" s="68">
        <v>91721.685747464377</v>
      </c>
      <c r="R18" s="68">
        <v>7468.5846659719109</v>
      </c>
      <c r="S18" s="68">
        <v>9754.7072281769415</v>
      </c>
      <c r="T18" s="68">
        <v>105932.38351736954</v>
      </c>
      <c r="U18" s="68">
        <v>4763.9117809464024</v>
      </c>
      <c r="V18" s="68">
        <v>9880.7965484111501</v>
      </c>
      <c r="W18" s="68">
        <v>565424.05951215792</v>
      </c>
      <c r="X18" s="18" t="s">
        <v>370</v>
      </c>
    </row>
    <row r="19" spans="1:24" ht="18" x14ac:dyDescent="0.2">
      <c r="A19" s="68">
        <v>510.05069609225228</v>
      </c>
      <c r="B19" s="68">
        <v>0</v>
      </c>
      <c r="C19" s="68">
        <v>16.34792706623243</v>
      </c>
      <c r="D19" s="68">
        <v>43712.843893803554</v>
      </c>
      <c r="E19" s="68">
        <v>20533.092895798047</v>
      </c>
      <c r="F19" s="68">
        <v>118984.19561712205</v>
      </c>
      <c r="G19" s="68">
        <v>414801.85924068099</v>
      </c>
      <c r="H19" s="68">
        <v>233950.01180669814</v>
      </c>
      <c r="I19" s="68">
        <v>18473.911572140307</v>
      </c>
      <c r="J19" s="68">
        <v>126507.30445330123</v>
      </c>
      <c r="K19" s="68">
        <v>323.20966743052304</v>
      </c>
      <c r="L19" s="68">
        <v>41057.02054350033</v>
      </c>
      <c r="M19" s="68">
        <v>83577.037573934358</v>
      </c>
      <c r="N19" s="68">
        <v>3403.8316004130629</v>
      </c>
      <c r="O19" s="68">
        <v>31356.229531414177</v>
      </c>
      <c r="P19" s="68">
        <v>52352.106773542153</v>
      </c>
      <c r="Q19" s="68">
        <v>100436.75285218073</v>
      </c>
      <c r="R19" s="68">
        <v>15506.97510296198</v>
      </c>
      <c r="S19" s="68">
        <v>32335.634954144149</v>
      </c>
      <c r="T19" s="68">
        <v>182799.79684857579</v>
      </c>
      <c r="U19" s="68">
        <v>34694.764167535403</v>
      </c>
      <c r="V19" s="68">
        <v>15901.84187350162</v>
      </c>
      <c r="W19" s="68">
        <v>1571234.8195918372</v>
      </c>
      <c r="X19" s="18" t="s">
        <v>84</v>
      </c>
    </row>
    <row r="20" spans="1:24" ht="18" x14ac:dyDescent="0.2">
      <c r="A20" s="68">
        <v>508.553288420679</v>
      </c>
      <c r="B20" s="68">
        <v>0</v>
      </c>
      <c r="C20" s="68">
        <v>0</v>
      </c>
      <c r="D20" s="68">
        <v>20959.140916307995</v>
      </c>
      <c r="E20" s="68">
        <v>33083.988311069865</v>
      </c>
      <c r="F20" s="68">
        <v>65132.34779838824</v>
      </c>
      <c r="G20" s="68">
        <v>22497.683222112675</v>
      </c>
      <c r="H20" s="68">
        <v>51158.01245890159</v>
      </c>
      <c r="I20" s="68">
        <v>12259.952842283874</v>
      </c>
      <c r="J20" s="68">
        <v>57645.133898368163</v>
      </c>
      <c r="K20" s="68">
        <v>191606.8138732503</v>
      </c>
      <c r="L20" s="68">
        <v>32644.515660374163</v>
      </c>
      <c r="M20" s="68">
        <v>29340.916992836999</v>
      </c>
      <c r="N20" s="68">
        <v>4857.628198999475</v>
      </c>
      <c r="O20" s="68">
        <v>22975.041304229613</v>
      </c>
      <c r="P20" s="68">
        <v>237092.32349352376</v>
      </c>
      <c r="Q20" s="68">
        <v>20193.876731110693</v>
      </c>
      <c r="R20" s="68">
        <v>8943.2974850494611</v>
      </c>
      <c r="S20" s="68">
        <v>24996.476984164081</v>
      </c>
      <c r="T20" s="68">
        <v>171618.3326955438</v>
      </c>
      <c r="U20" s="68">
        <v>16638.419813025292</v>
      </c>
      <c r="V20" s="68">
        <v>6823.0948103355468</v>
      </c>
      <c r="W20" s="68">
        <v>1030975.5507782962</v>
      </c>
      <c r="X20" s="18" t="s">
        <v>369</v>
      </c>
    </row>
    <row r="21" spans="1:24" ht="18" x14ac:dyDescent="0.2">
      <c r="A21" s="68">
        <v>0</v>
      </c>
      <c r="B21" s="68">
        <v>0</v>
      </c>
      <c r="C21" s="68">
        <v>0</v>
      </c>
      <c r="D21" s="68">
        <v>9641.9416685982196</v>
      </c>
      <c r="E21" s="68">
        <v>3130.2632918674467</v>
      </c>
      <c r="F21" s="68">
        <v>32581.143475911795</v>
      </c>
      <c r="G21" s="68">
        <v>22483.573224010077</v>
      </c>
      <c r="H21" s="68">
        <v>116004.17214205478</v>
      </c>
      <c r="I21" s="68">
        <v>21817.119698261431</v>
      </c>
      <c r="J21" s="68">
        <v>12671.807762394857</v>
      </c>
      <c r="K21" s="68">
        <v>1825.69181301447</v>
      </c>
      <c r="L21" s="68">
        <v>123705.35812024717</v>
      </c>
      <c r="M21" s="68">
        <v>17350.70014619366</v>
      </c>
      <c r="N21" s="68">
        <v>3637.3588615533936</v>
      </c>
      <c r="O21" s="68">
        <v>56899.326851042722</v>
      </c>
      <c r="P21" s="68">
        <v>43174.793241192892</v>
      </c>
      <c r="Q21" s="68">
        <v>6886.9135025616233</v>
      </c>
      <c r="R21" s="68">
        <v>13076.667089592191</v>
      </c>
      <c r="S21" s="68">
        <v>19719.697722698897</v>
      </c>
      <c r="T21" s="68">
        <v>94956.470664151828</v>
      </c>
      <c r="U21" s="68">
        <v>11217.380955885295</v>
      </c>
      <c r="V21" s="68">
        <v>3840.9446857453299</v>
      </c>
      <c r="W21" s="68">
        <v>614621.32491697813</v>
      </c>
      <c r="X21" s="18" t="s">
        <v>798</v>
      </c>
    </row>
    <row r="22" spans="1:24" ht="18" x14ac:dyDescent="0.2">
      <c r="A22" s="68">
        <v>399.02907372819652</v>
      </c>
      <c r="B22" s="68">
        <v>0</v>
      </c>
      <c r="C22" s="68">
        <v>25594.244314350457</v>
      </c>
      <c r="D22" s="68">
        <v>135854.6951043685</v>
      </c>
      <c r="E22" s="68">
        <v>7351.2952971813538</v>
      </c>
      <c r="F22" s="68">
        <v>36281.264514734881</v>
      </c>
      <c r="G22" s="68">
        <v>42029.784374023278</v>
      </c>
      <c r="H22" s="68">
        <v>112116.72395960915</v>
      </c>
      <c r="I22" s="68">
        <v>53855.77838091275</v>
      </c>
      <c r="J22" s="68">
        <v>7608.668360660693</v>
      </c>
      <c r="K22" s="68">
        <v>1887.4983941756013</v>
      </c>
      <c r="L22" s="68">
        <v>17954.448631653777</v>
      </c>
      <c r="M22" s="68">
        <v>11558.006648419116</v>
      </c>
      <c r="N22" s="68">
        <v>168753.1257063419</v>
      </c>
      <c r="O22" s="68">
        <v>40946.219609411084</v>
      </c>
      <c r="P22" s="68">
        <v>2079823.6507832804</v>
      </c>
      <c r="Q22" s="68">
        <v>35243.682832361024</v>
      </c>
      <c r="R22" s="68">
        <v>16716.858443765843</v>
      </c>
      <c r="S22" s="68">
        <v>23546.247473969175</v>
      </c>
      <c r="T22" s="68">
        <v>153149.96751209834</v>
      </c>
      <c r="U22" s="68">
        <v>20734.857685499566</v>
      </c>
      <c r="V22" s="68">
        <v>19119.492025601252</v>
      </c>
      <c r="W22" s="68">
        <v>3010525.5391261475</v>
      </c>
      <c r="X22" s="18" t="s">
        <v>367</v>
      </c>
    </row>
    <row r="23" spans="1:24" ht="18" x14ac:dyDescent="0.2">
      <c r="A23" s="68">
        <v>0</v>
      </c>
      <c r="B23" s="68">
        <v>0</v>
      </c>
      <c r="C23" s="68">
        <v>1604.1415828391168</v>
      </c>
      <c r="D23" s="68">
        <v>200.80319911654666</v>
      </c>
      <c r="E23" s="68">
        <v>769.14437370814358</v>
      </c>
      <c r="F23" s="68">
        <v>129.91268848992257</v>
      </c>
      <c r="G23" s="68">
        <v>1384.1120509856307</v>
      </c>
      <c r="H23" s="68">
        <v>6100.8307101534519</v>
      </c>
      <c r="I23" s="68">
        <v>4671.544300595564</v>
      </c>
      <c r="J23" s="68">
        <v>507.42216413620906</v>
      </c>
      <c r="K23" s="68">
        <v>0</v>
      </c>
      <c r="L23" s="68">
        <v>140.40737904731623</v>
      </c>
      <c r="M23" s="68">
        <v>0</v>
      </c>
      <c r="N23" s="68">
        <v>472.43786750720221</v>
      </c>
      <c r="O23" s="68">
        <v>35.009656391683897</v>
      </c>
      <c r="P23" s="68">
        <v>3714.9715909338192</v>
      </c>
      <c r="Q23" s="68">
        <v>158.74431924814343</v>
      </c>
      <c r="R23" s="68">
        <v>29.141630780483585</v>
      </c>
      <c r="S23" s="68">
        <v>176.04449544988412</v>
      </c>
      <c r="T23" s="68">
        <v>4447.6995599083129</v>
      </c>
      <c r="U23" s="68">
        <v>242.92914735578907</v>
      </c>
      <c r="V23" s="68">
        <v>2483431.5330947624</v>
      </c>
      <c r="W23" s="68">
        <v>2508216.8298114096</v>
      </c>
      <c r="X23" s="18" t="s">
        <v>741</v>
      </c>
    </row>
    <row r="24" spans="1:24" ht="18" x14ac:dyDescent="0.2">
      <c r="A24" s="68">
        <v>0</v>
      </c>
      <c r="B24" s="68">
        <v>0</v>
      </c>
      <c r="C24" s="68">
        <v>0</v>
      </c>
      <c r="D24" s="68">
        <v>125212.30151682686</v>
      </c>
      <c r="E24" s="68">
        <v>2078.7258461385054</v>
      </c>
      <c r="F24" s="68">
        <v>6200.7096899176613</v>
      </c>
      <c r="G24" s="68">
        <v>2524.7319163749321</v>
      </c>
      <c r="H24" s="68">
        <v>11131.510650894066</v>
      </c>
      <c r="I24" s="68">
        <v>19372.017796590975</v>
      </c>
      <c r="J24" s="68">
        <v>4197.5624886003661</v>
      </c>
      <c r="K24" s="68">
        <v>431.82347848948899</v>
      </c>
      <c r="L24" s="68">
        <v>2604.30610227334</v>
      </c>
      <c r="M24" s="68">
        <v>11353.948907802111</v>
      </c>
      <c r="N24" s="68">
        <v>3385.9280976493701</v>
      </c>
      <c r="O24" s="68">
        <v>7486.368796139378</v>
      </c>
      <c r="P24" s="68">
        <v>545268.3556000872</v>
      </c>
      <c r="Q24" s="68">
        <v>1398915.6510130151</v>
      </c>
      <c r="R24" s="68">
        <v>9463.2040489595911</v>
      </c>
      <c r="S24" s="68">
        <v>28423.721655418311</v>
      </c>
      <c r="T24" s="68">
        <v>1577239.4120547031</v>
      </c>
      <c r="U24" s="68">
        <v>13807.716452120354</v>
      </c>
      <c r="V24" s="68">
        <v>6977.0619167229415</v>
      </c>
      <c r="W24" s="68">
        <v>3776075.058028724</v>
      </c>
      <c r="X24" s="18" t="s">
        <v>799</v>
      </c>
    </row>
    <row r="25" spans="1:24" ht="18" x14ac:dyDescent="0.2">
      <c r="A25" s="68">
        <v>0</v>
      </c>
      <c r="B25" s="68">
        <v>0</v>
      </c>
      <c r="C25" s="68">
        <v>0</v>
      </c>
      <c r="D25" s="68">
        <v>14874.873523301449</v>
      </c>
      <c r="E25" s="68">
        <v>697.83797953966609</v>
      </c>
      <c r="F25" s="68">
        <v>11311.127210428655</v>
      </c>
      <c r="G25" s="68">
        <v>2483.6062491982457</v>
      </c>
      <c r="H25" s="68">
        <v>42995.088660590576</v>
      </c>
      <c r="I25" s="68">
        <v>28780.047429806655</v>
      </c>
      <c r="J25" s="68">
        <v>4072.4722093586774</v>
      </c>
      <c r="K25" s="68">
        <v>40.234675988013755</v>
      </c>
      <c r="L25" s="68">
        <v>2193.5054511751755</v>
      </c>
      <c r="M25" s="68">
        <v>4838.9161839675962</v>
      </c>
      <c r="N25" s="68">
        <v>10520.269616547012</v>
      </c>
      <c r="O25" s="68">
        <v>1937216.1342700939</v>
      </c>
      <c r="P25" s="68">
        <v>62122.195270992466</v>
      </c>
      <c r="Q25" s="68">
        <v>53665.958690074767</v>
      </c>
      <c r="R25" s="68">
        <v>18696.695537674008</v>
      </c>
      <c r="S25" s="68">
        <v>11002.003363910495</v>
      </c>
      <c r="T25" s="68">
        <v>679693.79816582473</v>
      </c>
      <c r="U25" s="68">
        <v>47741.947640850289</v>
      </c>
      <c r="V25" s="68">
        <v>72695.595767968087</v>
      </c>
      <c r="W25" s="68">
        <v>3005642.3078972907</v>
      </c>
      <c r="X25" s="18" t="s">
        <v>800</v>
      </c>
    </row>
    <row r="26" spans="1:24" ht="18" x14ac:dyDescent="0.2">
      <c r="A26" s="68">
        <v>55.509724857923949</v>
      </c>
      <c r="B26" s="68">
        <v>0</v>
      </c>
      <c r="C26" s="68">
        <v>1228.0294758848661</v>
      </c>
      <c r="D26" s="68">
        <v>97308.497919127491</v>
      </c>
      <c r="E26" s="68">
        <v>2123.3367720067713</v>
      </c>
      <c r="F26" s="68">
        <v>27279.709492085869</v>
      </c>
      <c r="G26" s="68">
        <v>12002.275211768121</v>
      </c>
      <c r="H26" s="68">
        <v>95195.168156285334</v>
      </c>
      <c r="I26" s="68">
        <v>112244.34112653772</v>
      </c>
      <c r="J26" s="68">
        <v>7263.9098330489624</v>
      </c>
      <c r="K26" s="68">
        <v>2183.0105549482996</v>
      </c>
      <c r="L26" s="68">
        <v>11407.128580193066</v>
      </c>
      <c r="M26" s="68">
        <v>2954.0053631315182</v>
      </c>
      <c r="N26" s="68">
        <v>29989.664721814417</v>
      </c>
      <c r="O26" s="68">
        <v>58031.702332374509</v>
      </c>
      <c r="P26" s="68">
        <v>275992.05157231825</v>
      </c>
      <c r="Q26" s="68">
        <v>1624868.3081139126</v>
      </c>
      <c r="R26" s="68">
        <v>74699.727023623491</v>
      </c>
      <c r="S26" s="68">
        <v>11406.693333076557</v>
      </c>
      <c r="T26" s="68">
        <v>227868.90481323344</v>
      </c>
      <c r="U26" s="68">
        <v>32654.661923888365</v>
      </c>
      <c r="V26" s="68">
        <v>603002.83745146473</v>
      </c>
      <c r="W26" s="68">
        <v>3309759.4734955821</v>
      </c>
      <c r="X26" s="18" t="s">
        <v>801</v>
      </c>
    </row>
    <row r="27" spans="1:24" ht="18" x14ac:dyDescent="0.2">
      <c r="A27" s="68">
        <v>855.75732376069254</v>
      </c>
      <c r="B27" s="68">
        <v>0</v>
      </c>
      <c r="C27" s="68">
        <v>0</v>
      </c>
      <c r="D27" s="68">
        <v>213.14105768324416</v>
      </c>
      <c r="E27" s="68">
        <v>73.82646169619278</v>
      </c>
      <c r="F27" s="68">
        <v>686.26641955292735</v>
      </c>
      <c r="G27" s="68">
        <v>1101.6975896791355</v>
      </c>
      <c r="H27" s="68">
        <v>532425.31680848415</v>
      </c>
      <c r="I27" s="68">
        <v>183.41522149564003</v>
      </c>
      <c r="J27" s="68">
        <v>356.25057729926698</v>
      </c>
      <c r="K27" s="68">
        <v>0</v>
      </c>
      <c r="L27" s="68">
        <v>297.81851683042373</v>
      </c>
      <c r="M27" s="68">
        <v>0</v>
      </c>
      <c r="N27" s="68">
        <v>0</v>
      </c>
      <c r="O27" s="68">
        <v>528.21227621366688</v>
      </c>
      <c r="P27" s="68">
        <v>136.79860474667973</v>
      </c>
      <c r="Q27" s="68">
        <v>92.796455230644909</v>
      </c>
      <c r="R27" s="68">
        <v>0</v>
      </c>
      <c r="S27" s="68">
        <v>79.615694911392225</v>
      </c>
      <c r="T27" s="68">
        <v>2368.1600115890519</v>
      </c>
      <c r="U27" s="68">
        <v>59.712586809174397</v>
      </c>
      <c r="V27" s="68">
        <v>70.605450198868795</v>
      </c>
      <c r="W27" s="68">
        <v>539529.39105618116</v>
      </c>
      <c r="X27" s="18" t="s">
        <v>86</v>
      </c>
    </row>
    <row r="28" spans="1:24" ht="19.5" x14ac:dyDescent="0.2">
      <c r="A28" s="67">
        <v>856.49523145319438</v>
      </c>
      <c r="B28" s="67">
        <v>0</v>
      </c>
      <c r="C28" s="67">
        <v>20795.951883543494</v>
      </c>
      <c r="D28" s="67">
        <v>126757.32396407943</v>
      </c>
      <c r="E28" s="67">
        <v>47664.699226442281</v>
      </c>
      <c r="F28" s="67">
        <v>404078.73183456773</v>
      </c>
      <c r="G28" s="67">
        <v>632176.13800332695</v>
      </c>
      <c r="H28" s="67">
        <v>135739.70882310698</v>
      </c>
      <c r="I28" s="67">
        <v>61049.427828935448</v>
      </c>
      <c r="J28" s="67">
        <v>90141.173508025939</v>
      </c>
      <c r="K28" s="67">
        <v>4338.3956331267445</v>
      </c>
      <c r="L28" s="67">
        <v>69414.356333657735</v>
      </c>
      <c r="M28" s="67">
        <v>48612.703945123903</v>
      </c>
      <c r="N28" s="67">
        <v>36444.702161443776</v>
      </c>
      <c r="O28" s="67">
        <v>35001.692409441202</v>
      </c>
      <c r="P28" s="67">
        <v>308294.11515749397</v>
      </c>
      <c r="Q28" s="67">
        <v>29743.757778527612</v>
      </c>
      <c r="R28" s="67">
        <v>7880.7401900713812</v>
      </c>
      <c r="S28" s="67">
        <v>9892.0598884178908</v>
      </c>
      <c r="T28" s="67">
        <v>834752.21211567719</v>
      </c>
      <c r="U28" s="67">
        <v>6312.3520869927779</v>
      </c>
      <c r="V28" s="67">
        <v>605501.10275456659</v>
      </c>
      <c r="W28" s="67">
        <v>3515447.8407580201</v>
      </c>
      <c r="X28" s="31" t="s">
        <v>4</v>
      </c>
    </row>
    <row r="29" spans="1:24" ht="18" x14ac:dyDescent="0.2">
      <c r="A29" s="68">
        <v>0</v>
      </c>
      <c r="B29" s="68">
        <v>0</v>
      </c>
      <c r="C29" s="68">
        <v>0</v>
      </c>
      <c r="D29" s="68">
        <v>3357.4457996038568</v>
      </c>
      <c r="E29" s="68">
        <v>2369.2445632181471</v>
      </c>
      <c r="F29" s="68">
        <v>7231.8750486513427</v>
      </c>
      <c r="G29" s="68">
        <v>78096.634731360798</v>
      </c>
      <c r="H29" s="68">
        <v>7358.5739826982062</v>
      </c>
      <c r="I29" s="68">
        <v>986.11997083890287</v>
      </c>
      <c r="J29" s="68">
        <v>1820.6182015488473</v>
      </c>
      <c r="K29" s="68">
        <v>0</v>
      </c>
      <c r="L29" s="68">
        <v>8911.7530844205921</v>
      </c>
      <c r="M29" s="68">
        <v>1770.914472905826</v>
      </c>
      <c r="N29" s="68">
        <v>1814.7544736304742</v>
      </c>
      <c r="O29" s="68">
        <v>653.77705979682003</v>
      </c>
      <c r="P29" s="68">
        <v>4454.7116947344648</v>
      </c>
      <c r="Q29" s="68">
        <v>1441.1247707249565</v>
      </c>
      <c r="R29" s="68">
        <v>208.03916864917213</v>
      </c>
      <c r="S29" s="68">
        <v>313.54511545296299</v>
      </c>
      <c r="T29" s="68">
        <v>10384.995193347702</v>
      </c>
      <c r="U29" s="68">
        <v>294.98152269818388</v>
      </c>
      <c r="V29" s="68">
        <v>856.45660750611</v>
      </c>
      <c r="W29" s="68">
        <v>132325.5654617874</v>
      </c>
      <c r="X29" s="18" t="s">
        <v>370</v>
      </c>
    </row>
    <row r="30" spans="1:24" ht="18" x14ac:dyDescent="0.2">
      <c r="A30" s="68">
        <v>720.18627843251909</v>
      </c>
      <c r="B30" s="68">
        <v>0</v>
      </c>
      <c r="C30" s="68">
        <v>876.48007699886557</v>
      </c>
      <c r="D30" s="68">
        <v>5846.1690831452697</v>
      </c>
      <c r="E30" s="68">
        <v>19194.303196743418</v>
      </c>
      <c r="F30" s="68">
        <v>216904.15270062967</v>
      </c>
      <c r="G30" s="68">
        <v>510432.49178236298</v>
      </c>
      <c r="H30" s="68">
        <v>75877.857016421796</v>
      </c>
      <c r="I30" s="68">
        <v>4661.4650160718684</v>
      </c>
      <c r="J30" s="68">
        <v>53741.072412830377</v>
      </c>
      <c r="K30" s="68">
        <v>127.22630879876206</v>
      </c>
      <c r="L30" s="68">
        <v>12765.022107908801</v>
      </c>
      <c r="M30" s="68">
        <v>29500.108502504652</v>
      </c>
      <c r="N30" s="68">
        <v>1762.475524223602</v>
      </c>
      <c r="O30" s="68">
        <v>5938.950623597706</v>
      </c>
      <c r="P30" s="68">
        <v>41229.943270406882</v>
      </c>
      <c r="Q30" s="68">
        <v>13693.14352879252</v>
      </c>
      <c r="R30" s="68">
        <v>4938.9818845001546</v>
      </c>
      <c r="S30" s="68">
        <v>5811.5021684895382</v>
      </c>
      <c r="T30" s="68">
        <v>53210.886855714562</v>
      </c>
      <c r="U30" s="68">
        <v>3769.0233173752463</v>
      </c>
      <c r="V30" s="68">
        <v>2220.1536826562192</v>
      </c>
      <c r="W30" s="68">
        <v>1063221.5953386053</v>
      </c>
      <c r="X30" s="18" t="s">
        <v>84</v>
      </c>
    </row>
    <row r="31" spans="1:24" ht="18" x14ac:dyDescent="0.2">
      <c r="A31" s="68">
        <v>76.358383448815317</v>
      </c>
      <c r="B31" s="68">
        <v>0</v>
      </c>
      <c r="C31" s="68">
        <v>21.108081980561497</v>
      </c>
      <c r="D31" s="68">
        <v>1870.3779958568962</v>
      </c>
      <c r="E31" s="68">
        <v>20828.226241395812</v>
      </c>
      <c r="F31" s="68">
        <v>104202.84170262764</v>
      </c>
      <c r="G31" s="68">
        <v>11479.458893897427</v>
      </c>
      <c r="H31" s="68">
        <v>12049.430571157827</v>
      </c>
      <c r="I31" s="68">
        <v>2825.4034885534475</v>
      </c>
      <c r="J31" s="68">
        <v>24220.575169627726</v>
      </c>
      <c r="K31" s="68">
        <v>3773.8222559322317</v>
      </c>
      <c r="L31" s="68">
        <v>18737.524062918019</v>
      </c>
      <c r="M31" s="68">
        <v>7637.8221319759359</v>
      </c>
      <c r="N31" s="68">
        <v>2293.4218676737682</v>
      </c>
      <c r="O31" s="68">
        <v>5166.8122275015294</v>
      </c>
      <c r="P31" s="68">
        <v>26567.116481588604</v>
      </c>
      <c r="Q31" s="68">
        <v>3820.1340213293952</v>
      </c>
      <c r="R31" s="68">
        <v>950.24227324450408</v>
      </c>
      <c r="S31" s="68">
        <v>1414.7379734818899</v>
      </c>
      <c r="T31" s="68">
        <v>17445.981677412223</v>
      </c>
      <c r="U31" s="68">
        <v>426.37843977756631</v>
      </c>
      <c r="V31" s="68">
        <v>364.23892678396459</v>
      </c>
      <c r="W31" s="68">
        <v>266172.01286816585</v>
      </c>
      <c r="X31" s="18" t="s">
        <v>369</v>
      </c>
    </row>
    <row r="32" spans="1:24" ht="18" x14ac:dyDescent="0.2">
      <c r="A32" s="68">
        <v>59.950569571859987</v>
      </c>
      <c r="B32" s="68">
        <v>0</v>
      </c>
      <c r="C32" s="68">
        <v>0</v>
      </c>
      <c r="D32" s="68">
        <v>2458.1547379717631</v>
      </c>
      <c r="E32" s="68">
        <v>1074.6309155680583</v>
      </c>
      <c r="F32" s="68">
        <v>50878.652045862204</v>
      </c>
      <c r="G32" s="68">
        <v>11637.132536966405</v>
      </c>
      <c r="H32" s="68">
        <v>32301.784438322651</v>
      </c>
      <c r="I32" s="68">
        <v>13016.850269780018</v>
      </c>
      <c r="J32" s="68">
        <v>8653.6927660816436</v>
      </c>
      <c r="K32" s="68">
        <v>142.13714791893281</v>
      </c>
      <c r="L32" s="68">
        <v>28945.803264962604</v>
      </c>
      <c r="M32" s="68">
        <v>9187.7062766863328</v>
      </c>
      <c r="N32" s="68">
        <v>3249.8970396665845</v>
      </c>
      <c r="O32" s="68">
        <v>9160.4676317755529</v>
      </c>
      <c r="P32" s="68">
        <v>11428.732796046148</v>
      </c>
      <c r="Q32" s="68">
        <v>3889.3729957576952</v>
      </c>
      <c r="R32" s="68">
        <v>1471.4172978912366</v>
      </c>
      <c r="S32" s="68">
        <v>2019.6501453346723</v>
      </c>
      <c r="T32" s="68">
        <v>19452.970006935884</v>
      </c>
      <c r="U32" s="68">
        <v>1421.4694908138567</v>
      </c>
      <c r="V32" s="68">
        <v>316.46238834777614</v>
      </c>
      <c r="W32" s="68">
        <v>210766.93476226195</v>
      </c>
      <c r="X32" s="18" t="s">
        <v>798</v>
      </c>
    </row>
    <row r="33" spans="1:24" ht="18" x14ac:dyDescent="0.2">
      <c r="A33" s="68">
        <v>0</v>
      </c>
      <c r="B33" s="68">
        <v>0</v>
      </c>
      <c r="C33" s="68">
        <v>16388.049438953174</v>
      </c>
      <c r="D33" s="68">
        <v>111049.05968731578</v>
      </c>
      <c r="E33" s="68">
        <v>1740.501449124192</v>
      </c>
      <c r="F33" s="68">
        <v>15252.529572938285</v>
      </c>
      <c r="G33" s="68">
        <v>14784.558288029624</v>
      </c>
      <c r="H33" s="68">
        <v>2198.2983876735607</v>
      </c>
      <c r="I33" s="68">
        <v>8084.0738831593026</v>
      </c>
      <c r="J33" s="68">
        <v>392.27523425233818</v>
      </c>
      <c r="K33" s="68">
        <v>295.20992047681841</v>
      </c>
      <c r="L33" s="68">
        <v>0</v>
      </c>
      <c r="M33" s="68">
        <v>242.77891805645373</v>
      </c>
      <c r="N33" s="68">
        <v>19760.253186707138</v>
      </c>
      <c r="O33" s="68">
        <v>2328.4498766031629</v>
      </c>
      <c r="P33" s="68">
        <v>205107.35692915967</v>
      </c>
      <c r="Q33" s="68">
        <v>334.47081165764172</v>
      </c>
      <c r="R33" s="68">
        <v>0</v>
      </c>
      <c r="S33" s="68">
        <v>0</v>
      </c>
      <c r="T33" s="68">
        <v>13035.362775196929</v>
      </c>
      <c r="U33" s="68">
        <v>98.986392899307901</v>
      </c>
      <c r="V33" s="68">
        <v>95.817426251563504</v>
      </c>
      <c r="W33" s="68">
        <v>411188.03217845492</v>
      </c>
      <c r="X33" s="18" t="s">
        <v>367</v>
      </c>
    </row>
    <row r="34" spans="1:24" ht="18" x14ac:dyDescent="0.2">
      <c r="A34" s="68">
        <v>0</v>
      </c>
      <c r="B34" s="68">
        <v>0</v>
      </c>
      <c r="C34" s="68">
        <v>0</v>
      </c>
      <c r="D34" s="68">
        <v>0</v>
      </c>
      <c r="E34" s="68">
        <v>0</v>
      </c>
      <c r="F34" s="68">
        <v>74.183093669830001</v>
      </c>
      <c r="G34" s="68">
        <v>0</v>
      </c>
      <c r="H34" s="68">
        <v>149.39206027291192</v>
      </c>
      <c r="I34" s="68">
        <v>0</v>
      </c>
      <c r="J34" s="68">
        <v>0</v>
      </c>
      <c r="K34" s="68">
        <v>0</v>
      </c>
      <c r="L34" s="68">
        <v>0</v>
      </c>
      <c r="M34" s="68">
        <v>0</v>
      </c>
      <c r="N34" s="68">
        <v>0</v>
      </c>
      <c r="O34" s="68">
        <v>0</v>
      </c>
      <c r="P34" s="68">
        <v>45.527510213363257</v>
      </c>
      <c r="Q34" s="68">
        <v>0</v>
      </c>
      <c r="R34" s="68">
        <v>0</v>
      </c>
      <c r="S34" s="68">
        <v>0</v>
      </c>
      <c r="T34" s="68">
        <v>373.90399560387198</v>
      </c>
      <c r="U34" s="68">
        <v>0</v>
      </c>
      <c r="V34" s="68">
        <v>481944.65215225943</v>
      </c>
      <c r="W34" s="68">
        <v>482587.65881201945</v>
      </c>
      <c r="X34" s="18" t="s">
        <v>741</v>
      </c>
    </row>
    <row r="35" spans="1:24" ht="18" x14ac:dyDescent="0.2">
      <c r="A35" s="68">
        <v>0</v>
      </c>
      <c r="B35" s="68">
        <v>0</v>
      </c>
      <c r="C35" s="68">
        <v>0</v>
      </c>
      <c r="D35" s="68">
        <v>358.90256457074298</v>
      </c>
      <c r="E35" s="68">
        <v>2395.2990145945741</v>
      </c>
      <c r="F35" s="68">
        <v>222.78416369999312</v>
      </c>
      <c r="G35" s="68">
        <v>1056.5855040284569</v>
      </c>
      <c r="H35" s="68">
        <v>49.747053517254663</v>
      </c>
      <c r="I35" s="68">
        <v>0</v>
      </c>
      <c r="J35" s="68">
        <v>66.401633247151551</v>
      </c>
      <c r="K35" s="68">
        <v>0</v>
      </c>
      <c r="L35" s="68">
        <v>0</v>
      </c>
      <c r="M35" s="68">
        <v>273.37364299470465</v>
      </c>
      <c r="N35" s="68">
        <v>0</v>
      </c>
      <c r="O35" s="68">
        <v>229.24874930518064</v>
      </c>
      <c r="P35" s="68">
        <v>2337.4352142699845</v>
      </c>
      <c r="Q35" s="68">
        <v>3449.6477931862864</v>
      </c>
      <c r="R35" s="68">
        <v>0</v>
      </c>
      <c r="S35" s="68">
        <v>332.62448565882733</v>
      </c>
      <c r="T35" s="68">
        <v>622364.32815527241</v>
      </c>
      <c r="U35" s="68">
        <v>0</v>
      </c>
      <c r="V35" s="68">
        <v>627.79670101369675</v>
      </c>
      <c r="W35" s="68">
        <v>633764.17467535916</v>
      </c>
      <c r="X35" s="18" t="s">
        <v>799</v>
      </c>
    </row>
    <row r="36" spans="1:24" ht="18" x14ac:dyDescent="0.2">
      <c r="A36" s="68">
        <v>0</v>
      </c>
      <c r="B36" s="68">
        <v>0</v>
      </c>
      <c r="C36" s="68">
        <v>0</v>
      </c>
      <c r="D36" s="68">
        <v>231.6088373497642</v>
      </c>
      <c r="E36" s="68">
        <v>0</v>
      </c>
      <c r="F36" s="68">
        <v>102.42183908438872</v>
      </c>
      <c r="G36" s="68">
        <v>922.05636189638551</v>
      </c>
      <c r="H36" s="68">
        <v>0</v>
      </c>
      <c r="I36" s="68">
        <v>768.09367976475971</v>
      </c>
      <c r="J36" s="68">
        <v>916.20399749139563</v>
      </c>
      <c r="K36" s="68">
        <v>0</v>
      </c>
      <c r="L36" s="68">
        <v>0</v>
      </c>
      <c r="M36" s="68">
        <v>0</v>
      </c>
      <c r="N36" s="68">
        <v>63.940976565724206</v>
      </c>
      <c r="O36" s="68">
        <v>9004.5164716983327</v>
      </c>
      <c r="P36" s="68">
        <v>1710.9575047905046</v>
      </c>
      <c r="Q36" s="68">
        <v>0</v>
      </c>
      <c r="R36" s="68">
        <v>0</v>
      </c>
      <c r="S36" s="68">
        <v>0</v>
      </c>
      <c r="T36" s="68">
        <v>64254.495916200322</v>
      </c>
      <c r="U36" s="68">
        <v>219.82381692790875</v>
      </c>
      <c r="V36" s="68">
        <v>542.44289907533857</v>
      </c>
      <c r="W36" s="68">
        <v>78736.562300844787</v>
      </c>
      <c r="X36" s="18" t="s">
        <v>800</v>
      </c>
    </row>
    <row r="37" spans="1:24" ht="18" x14ac:dyDescent="0.2">
      <c r="A37" s="68">
        <v>0</v>
      </c>
      <c r="B37" s="68">
        <v>0</v>
      </c>
      <c r="C37" s="68">
        <v>3510.3142856108948</v>
      </c>
      <c r="D37" s="68">
        <v>1371.1039171410819</v>
      </c>
      <c r="E37" s="68">
        <v>62.493845798077267</v>
      </c>
      <c r="F37" s="68">
        <v>9209.2916674043863</v>
      </c>
      <c r="G37" s="68">
        <v>3767.2199047849417</v>
      </c>
      <c r="H37" s="68">
        <v>960.71212570021146</v>
      </c>
      <c r="I37" s="68">
        <v>30707.421520767144</v>
      </c>
      <c r="J37" s="68">
        <v>330.3340929464573</v>
      </c>
      <c r="K37" s="68">
        <v>0</v>
      </c>
      <c r="L37" s="68">
        <v>0</v>
      </c>
      <c r="M37" s="68">
        <v>0</v>
      </c>
      <c r="N37" s="68">
        <v>7499.9590929764909</v>
      </c>
      <c r="O37" s="68">
        <v>2519.4697691629135</v>
      </c>
      <c r="P37" s="68">
        <v>15412.333756284404</v>
      </c>
      <c r="Q37" s="68">
        <v>3115.863857079109</v>
      </c>
      <c r="R37" s="68">
        <v>312.05956578631469</v>
      </c>
      <c r="S37" s="68">
        <v>0</v>
      </c>
      <c r="T37" s="68">
        <v>34229.28753999318</v>
      </c>
      <c r="U37" s="68">
        <v>81.689106500708434</v>
      </c>
      <c r="V37" s="68">
        <v>118533.08197067239</v>
      </c>
      <c r="W37" s="68">
        <v>231622.63601860864</v>
      </c>
      <c r="X37" s="18" t="s">
        <v>801</v>
      </c>
    </row>
    <row r="38" spans="1:24" ht="18" x14ac:dyDescent="0.2">
      <c r="A38" s="68">
        <v>0</v>
      </c>
      <c r="B38" s="68">
        <v>0</v>
      </c>
      <c r="C38" s="68">
        <v>0</v>
      </c>
      <c r="D38" s="68">
        <v>214.50134112428145</v>
      </c>
      <c r="E38" s="68">
        <v>0</v>
      </c>
      <c r="F38" s="68">
        <v>0</v>
      </c>
      <c r="G38" s="68">
        <v>0</v>
      </c>
      <c r="H38" s="68">
        <v>4793.9131873425304</v>
      </c>
      <c r="I38" s="68">
        <v>0</v>
      </c>
      <c r="J38" s="68">
        <v>0</v>
      </c>
      <c r="K38" s="68">
        <v>0</v>
      </c>
      <c r="L38" s="68">
        <v>54.25381344772056</v>
      </c>
      <c r="M38" s="68">
        <v>0</v>
      </c>
      <c r="N38" s="68">
        <v>0</v>
      </c>
      <c r="O38" s="68">
        <v>0</v>
      </c>
      <c r="P38" s="68">
        <v>0</v>
      </c>
      <c r="Q38" s="68">
        <v>0</v>
      </c>
      <c r="R38" s="68">
        <v>0</v>
      </c>
      <c r="S38" s="68">
        <v>0</v>
      </c>
      <c r="T38" s="68">
        <v>0</v>
      </c>
      <c r="U38" s="68">
        <v>0</v>
      </c>
      <c r="V38" s="68">
        <v>0</v>
      </c>
      <c r="W38" s="68">
        <v>5062.6683419145329</v>
      </c>
      <c r="X38" s="18" t="s">
        <v>86</v>
      </c>
    </row>
    <row r="40" spans="1:24" ht="21" x14ac:dyDescent="0.55000000000000004">
      <c r="A40" s="316" t="s">
        <v>743</v>
      </c>
      <c r="B40" s="316"/>
      <c r="C40" s="316"/>
      <c r="D40" s="316"/>
      <c r="E40" s="316"/>
      <c r="F40" s="316"/>
    </row>
    <row r="41" spans="1:24" x14ac:dyDescent="0.2">
      <c r="A41" s="1"/>
    </row>
    <row r="42" spans="1:24" ht="31.5" x14ac:dyDescent="0.2">
      <c r="A42" s="18" t="s">
        <v>744</v>
      </c>
      <c r="B42" s="18" t="s">
        <v>745</v>
      </c>
      <c r="C42" s="18" t="s">
        <v>746</v>
      </c>
      <c r="D42" s="18" t="s">
        <v>747</v>
      </c>
      <c r="E42" s="18" t="s">
        <v>58</v>
      </c>
      <c r="F42" s="18" t="s">
        <v>748</v>
      </c>
      <c r="G42" s="18" t="s">
        <v>59</v>
      </c>
      <c r="H42" s="18" t="s">
        <v>60</v>
      </c>
      <c r="I42" s="18" t="s">
        <v>749</v>
      </c>
      <c r="J42" s="18" t="s">
        <v>733</v>
      </c>
      <c r="K42" s="18" t="s">
        <v>750</v>
      </c>
      <c r="L42" s="18" t="s">
        <v>731</v>
      </c>
      <c r="M42" s="18" t="s">
        <v>61</v>
      </c>
      <c r="N42" s="18" t="s">
        <v>305</v>
      </c>
      <c r="O42" s="18" t="s">
        <v>751</v>
      </c>
      <c r="P42" s="18" t="s">
        <v>62</v>
      </c>
      <c r="Q42" s="18" t="s">
        <v>63</v>
      </c>
      <c r="R42" s="18" t="s">
        <v>752</v>
      </c>
      <c r="S42" s="18" t="s">
        <v>64</v>
      </c>
      <c r="T42" s="18" t="s">
        <v>65</v>
      </c>
      <c r="U42" s="18" t="s">
        <v>66</v>
      </c>
      <c r="V42" s="18" t="s">
        <v>753</v>
      </c>
      <c r="W42" s="18" t="s">
        <v>7</v>
      </c>
      <c r="X42" s="18" t="s">
        <v>754</v>
      </c>
    </row>
    <row r="43" spans="1:24" ht="19.5" x14ac:dyDescent="0.2">
      <c r="A43" s="67">
        <v>2938.970806108347</v>
      </c>
      <c r="B43" s="67">
        <v>0</v>
      </c>
      <c r="C43" s="67">
        <v>45404.416827191984</v>
      </c>
      <c r="D43" s="67">
        <v>491107.44884551148</v>
      </c>
      <c r="E43" s="67">
        <v>119835.71995326183</v>
      </c>
      <c r="F43" s="67">
        <v>647840.55347676028</v>
      </c>
      <c r="G43" s="67">
        <v>1133894.1572127531</v>
      </c>
      <c r="H43" s="67">
        <v>1265265.1254721817</v>
      </c>
      <c r="I43" s="67">
        <v>290064.29181416077</v>
      </c>
      <c r="J43" s="67">
        <v>304275.80319986615</v>
      </c>
      <c r="K43" s="67">
        <v>184509.10207597859</v>
      </c>
      <c r="L43" s="67">
        <v>322931.81809155637</v>
      </c>
      <c r="M43" s="67">
        <v>212602.13470291984</v>
      </c>
      <c r="N43" s="67">
        <v>243101.92976601806</v>
      </c>
      <c r="O43" s="67">
        <v>1820832.1429664982</v>
      </c>
      <c r="P43" s="67">
        <v>3187877.1395111238</v>
      </c>
      <c r="Q43" s="67">
        <v>2451128.2437598454</v>
      </c>
      <c r="R43" s="67">
        <v>144479.92594021669</v>
      </c>
      <c r="S43" s="67">
        <v>149738.24503706992</v>
      </c>
      <c r="T43" s="67">
        <v>3307724.6143457233</v>
      </c>
      <c r="U43" s="67">
        <v>149633.12860420442</v>
      </c>
      <c r="V43" s="67">
        <v>1122070.2374466448</v>
      </c>
      <c r="W43" s="67">
        <v>17597255.149855599</v>
      </c>
      <c r="X43" s="93" t="s">
        <v>255</v>
      </c>
    </row>
    <row r="44" spans="1:24" ht="18" x14ac:dyDescent="0.2">
      <c r="A44" s="68">
        <v>0</v>
      </c>
      <c r="B44" s="68">
        <v>0</v>
      </c>
      <c r="C44" s="68">
        <v>48.976885380416228</v>
      </c>
      <c r="D44" s="68">
        <v>12835.616936973631</v>
      </c>
      <c r="E44" s="68">
        <v>13132.377480741456</v>
      </c>
      <c r="F44" s="68">
        <v>19488.677735212808</v>
      </c>
      <c r="G44" s="68">
        <v>152765.31798807005</v>
      </c>
      <c r="H44" s="68">
        <v>55258.80932904462</v>
      </c>
      <c r="I44" s="68">
        <v>9945.520108868277</v>
      </c>
      <c r="J44" s="68">
        <v>13354.164991266978</v>
      </c>
      <c r="K44" s="68">
        <v>302.38894404703893</v>
      </c>
      <c r="L44" s="68">
        <v>44673.009701717572</v>
      </c>
      <c r="M44" s="68">
        <v>15380.290193500801</v>
      </c>
      <c r="N44" s="68">
        <v>19015.566478358873</v>
      </c>
      <c r="O44" s="68">
        <v>16939.454881960704</v>
      </c>
      <c r="P44" s="68">
        <v>35455.364028587283</v>
      </c>
      <c r="Q44" s="68">
        <v>88745.106238050445</v>
      </c>
      <c r="R44" s="68">
        <v>7288.5564608879304</v>
      </c>
      <c r="S44" s="68">
        <v>9682.1489060756303</v>
      </c>
      <c r="T44" s="68">
        <v>108036.61727114163</v>
      </c>
      <c r="U44" s="68">
        <v>4655.8585506513582</v>
      </c>
      <c r="V44" s="68">
        <v>8717.3970806509278</v>
      </c>
      <c r="W44" s="68">
        <v>635721.22019118839</v>
      </c>
      <c r="X44" s="18" t="s">
        <v>370</v>
      </c>
    </row>
    <row r="45" spans="1:24" ht="18" x14ac:dyDescent="0.2">
      <c r="A45" s="68">
        <v>1230.2369745247713</v>
      </c>
      <c r="B45" s="68">
        <v>0</v>
      </c>
      <c r="C45" s="68">
        <v>840.56471842898304</v>
      </c>
      <c r="D45" s="68">
        <v>39431.564007721179</v>
      </c>
      <c r="E45" s="68">
        <v>37260.874576023911</v>
      </c>
      <c r="F45" s="68">
        <v>319142.66787535883</v>
      </c>
      <c r="G45" s="68">
        <v>845252.31108696375</v>
      </c>
      <c r="H45" s="68">
        <v>296081.65435599053</v>
      </c>
      <c r="I45" s="68">
        <v>22888.622275602946</v>
      </c>
      <c r="J45" s="68">
        <v>172312.00929932186</v>
      </c>
      <c r="K45" s="68">
        <v>450.43597622928507</v>
      </c>
      <c r="L45" s="68">
        <v>51816.656121549597</v>
      </c>
      <c r="M45" s="68">
        <v>110701.48220715765</v>
      </c>
      <c r="N45" s="68">
        <v>4701.1410873816549</v>
      </c>
      <c r="O45" s="68">
        <v>35967.440993923694</v>
      </c>
      <c r="P45" s="68">
        <v>88103.396212756576</v>
      </c>
      <c r="Q45" s="68">
        <v>111108.75240874579</v>
      </c>
      <c r="R45" s="68">
        <v>19626.93511471236</v>
      </c>
      <c r="S45" s="68">
        <v>36244.722690186907</v>
      </c>
      <c r="T45" s="68">
        <v>224724.54445003343</v>
      </c>
      <c r="U45" s="68">
        <v>35958.422264755041</v>
      </c>
      <c r="V45" s="68">
        <v>15566.744169301042</v>
      </c>
      <c r="W45" s="68">
        <v>2469411.17886667</v>
      </c>
      <c r="X45" s="18" t="s">
        <v>84</v>
      </c>
    </row>
    <row r="46" spans="1:24" ht="18" x14ac:dyDescent="0.2">
      <c r="A46" s="68">
        <v>584.91167186949428</v>
      </c>
      <c r="B46" s="68">
        <v>0</v>
      </c>
      <c r="C46" s="68">
        <v>21.108081980561497</v>
      </c>
      <c r="D46" s="68">
        <v>20067.697796916538</v>
      </c>
      <c r="E46" s="68">
        <v>50426.164421599009</v>
      </c>
      <c r="F46" s="68">
        <v>142181.44335115605</v>
      </c>
      <c r="G46" s="68">
        <v>31190.060301729256</v>
      </c>
      <c r="H46" s="68">
        <v>58169.887505272221</v>
      </c>
      <c r="I46" s="68">
        <v>13292.289664156468</v>
      </c>
      <c r="J46" s="68">
        <v>76199.774687268218</v>
      </c>
      <c r="K46" s="68">
        <v>177700.79789524514</v>
      </c>
      <c r="L46" s="68">
        <v>50086.969912758381</v>
      </c>
      <c r="M46" s="68">
        <v>34766.992946097445</v>
      </c>
      <c r="N46" s="68">
        <v>6789.3354868761435</v>
      </c>
      <c r="O46" s="68">
        <v>26078.084661038447</v>
      </c>
      <c r="P46" s="68">
        <v>233721.64584668999</v>
      </c>
      <c r="Q46" s="68">
        <v>22488.061532285523</v>
      </c>
      <c r="R46" s="68">
        <v>8384.0709555405228</v>
      </c>
      <c r="S46" s="68">
        <v>22805.994607992765</v>
      </c>
      <c r="T46" s="68">
        <v>173153.18436461815</v>
      </c>
      <c r="U46" s="68">
        <v>15508.241705953405</v>
      </c>
      <c r="V46" s="68">
        <v>6096.766467321163</v>
      </c>
      <c r="W46" s="68">
        <v>1169713.4838643647</v>
      </c>
      <c r="X46" s="18" t="s">
        <v>369</v>
      </c>
    </row>
    <row r="47" spans="1:24" ht="18" x14ac:dyDescent="0.2">
      <c r="A47" s="68">
        <v>59.950569571859987</v>
      </c>
      <c r="B47" s="68">
        <v>0</v>
      </c>
      <c r="C47" s="68">
        <v>0</v>
      </c>
      <c r="D47" s="68">
        <v>11223.162464217527</v>
      </c>
      <c r="E47" s="68">
        <v>4104.145251557411</v>
      </c>
      <c r="F47" s="68">
        <v>75391.152936093276</v>
      </c>
      <c r="G47" s="68">
        <v>33265.185126786142</v>
      </c>
      <c r="H47" s="68">
        <v>137236.99415985099</v>
      </c>
      <c r="I47" s="68">
        <v>31584.681553731549</v>
      </c>
      <c r="J47" s="68">
        <v>20303.605800278972</v>
      </c>
      <c r="K47" s="68">
        <v>1967.8289609334029</v>
      </c>
      <c r="L47" s="68">
        <v>144841.90777063899</v>
      </c>
      <c r="M47" s="68">
        <v>23455.700381302424</v>
      </c>
      <c r="N47" s="68">
        <v>6358.4770199499944</v>
      </c>
      <c r="O47" s="68">
        <v>57952.615462787246</v>
      </c>
      <c r="P47" s="68">
        <v>51428.347734986004</v>
      </c>
      <c r="Q47" s="68">
        <v>10431.050795957632</v>
      </c>
      <c r="R47" s="68">
        <v>13301.7672611499</v>
      </c>
      <c r="S47" s="68">
        <v>19713.411363215153</v>
      </c>
      <c r="T47" s="68">
        <v>106318.1537558308</v>
      </c>
      <c r="U47" s="68">
        <v>11585.594805205219</v>
      </c>
      <c r="V47" s="68">
        <v>3769.7366175567477</v>
      </c>
      <c r="W47" s="68">
        <v>764293.4697916013</v>
      </c>
      <c r="X47" s="18" t="s">
        <v>798</v>
      </c>
    </row>
    <row r="48" spans="1:24" ht="18" x14ac:dyDescent="0.2">
      <c r="A48" s="68">
        <v>208.11426638152884</v>
      </c>
      <c r="B48" s="68">
        <v>0</v>
      </c>
      <c r="C48" s="68">
        <v>38534.549866984627</v>
      </c>
      <c r="D48" s="68">
        <v>206341.09394428122</v>
      </c>
      <c r="E48" s="68">
        <v>7850.5346473510645</v>
      </c>
      <c r="F48" s="68">
        <v>43229.053518334484</v>
      </c>
      <c r="G48" s="68">
        <v>48973.016153563862</v>
      </c>
      <c r="H48" s="68">
        <v>103335.68801238218</v>
      </c>
      <c r="I48" s="68">
        <v>51245.441293417913</v>
      </c>
      <c r="J48" s="68">
        <v>6242.1312775534161</v>
      </c>
      <c r="K48" s="68">
        <v>1552.9365475600896</v>
      </c>
      <c r="L48" s="68">
        <v>16290.6205122831</v>
      </c>
      <c r="M48" s="68">
        <v>10957.561446302831</v>
      </c>
      <c r="N48" s="68">
        <v>161043.52610334184</v>
      </c>
      <c r="O48" s="68">
        <v>37324.554805274769</v>
      </c>
      <c r="P48" s="68">
        <v>2010540.961934543</v>
      </c>
      <c r="Q48" s="68">
        <v>28146.875192355117</v>
      </c>
      <c r="R48" s="68">
        <v>12209.549607882289</v>
      </c>
      <c r="S48" s="68">
        <v>19934.990632388668</v>
      </c>
      <c r="T48" s="68">
        <v>140032.04665732899</v>
      </c>
      <c r="U48" s="68">
        <v>13937.037522685267</v>
      </c>
      <c r="V48" s="68">
        <v>10467.599263877053</v>
      </c>
      <c r="W48" s="68">
        <v>2968397.8832060741</v>
      </c>
      <c r="X48" s="18" t="s">
        <v>367</v>
      </c>
    </row>
    <row r="49" spans="1:24" ht="18" x14ac:dyDescent="0.2">
      <c r="A49" s="68">
        <v>0</v>
      </c>
      <c r="B49" s="68">
        <v>0</v>
      </c>
      <c r="C49" s="68">
        <v>1462.8587333964097</v>
      </c>
      <c r="D49" s="68">
        <v>200.80319911654666</v>
      </c>
      <c r="E49" s="68">
        <v>606.10659647211094</v>
      </c>
      <c r="F49" s="68">
        <v>0</v>
      </c>
      <c r="G49" s="68">
        <v>1275.3246502007923</v>
      </c>
      <c r="H49" s="68">
        <v>5420.2601284550501</v>
      </c>
      <c r="I49" s="68">
        <v>3617.1947831255966</v>
      </c>
      <c r="J49" s="68">
        <v>473.58579142925134</v>
      </c>
      <c r="K49" s="68">
        <v>0</v>
      </c>
      <c r="L49" s="68">
        <v>140.40737904731623</v>
      </c>
      <c r="M49" s="68">
        <v>0</v>
      </c>
      <c r="N49" s="68">
        <v>238.31444518514024</v>
      </c>
      <c r="O49" s="68">
        <v>0</v>
      </c>
      <c r="P49" s="68">
        <v>2832.7671187509195</v>
      </c>
      <c r="Q49" s="68">
        <v>132.31666422321541</v>
      </c>
      <c r="R49" s="68">
        <v>0</v>
      </c>
      <c r="S49" s="68">
        <v>176.04449544988412</v>
      </c>
      <c r="T49" s="68">
        <v>2116.3660142422132</v>
      </c>
      <c r="U49" s="68">
        <v>188.94550766955143</v>
      </c>
      <c r="V49" s="68">
        <v>809955.4011703803</v>
      </c>
      <c r="W49" s="68">
        <v>828836.69667714427</v>
      </c>
      <c r="X49" s="18" t="s">
        <v>802</v>
      </c>
    </row>
    <row r="50" spans="1:24" ht="18" x14ac:dyDescent="0.2">
      <c r="A50" s="68">
        <v>0</v>
      </c>
      <c r="B50" s="68">
        <v>0</v>
      </c>
      <c r="C50" s="68">
        <v>0</v>
      </c>
      <c r="D50" s="68">
        <v>115246.04144663484</v>
      </c>
      <c r="E50" s="68">
        <v>4232.2069417951516</v>
      </c>
      <c r="F50" s="68">
        <v>5640.9791043271762</v>
      </c>
      <c r="G50" s="68">
        <v>3413.4882879910306</v>
      </c>
      <c r="H50" s="68">
        <v>9278.6061536860616</v>
      </c>
      <c r="I50" s="68">
        <v>16046.526890323901</v>
      </c>
      <c r="J50" s="68">
        <v>3881.9361179493822</v>
      </c>
      <c r="K50" s="68">
        <v>431.82347848948899</v>
      </c>
      <c r="L50" s="68">
        <v>2604.30610227334</v>
      </c>
      <c r="M50" s="68">
        <v>9984.9769820256315</v>
      </c>
      <c r="N50" s="68">
        <v>3044.4639499623527</v>
      </c>
      <c r="O50" s="68">
        <v>6938.7620233601629</v>
      </c>
      <c r="P50" s="68">
        <v>459918.8638831256</v>
      </c>
      <c r="Q50" s="68">
        <v>1110153.9272195317</v>
      </c>
      <c r="R50" s="68">
        <v>7391.2494798575026</v>
      </c>
      <c r="S50" s="68">
        <v>23689.318228369659</v>
      </c>
      <c r="T50" s="68">
        <v>1711574.0516038835</v>
      </c>
      <c r="U50" s="68">
        <v>11669.679028122155</v>
      </c>
      <c r="V50" s="68">
        <v>5156.2207082061568</v>
      </c>
      <c r="W50" s="68">
        <v>3510297.4276299146</v>
      </c>
      <c r="X50" s="18" t="s">
        <v>799</v>
      </c>
    </row>
    <row r="51" spans="1:24" ht="18" x14ac:dyDescent="0.2">
      <c r="A51" s="68">
        <v>0</v>
      </c>
      <c r="B51" s="68">
        <v>0</v>
      </c>
      <c r="C51" s="68">
        <v>0</v>
      </c>
      <c r="D51" s="68">
        <v>13502.688481057174</v>
      </c>
      <c r="E51" s="68">
        <v>152.72972300389512</v>
      </c>
      <c r="F51" s="68">
        <v>9708.6598105582798</v>
      </c>
      <c r="G51" s="68">
        <v>3262.0556297010157</v>
      </c>
      <c r="H51" s="68">
        <v>37384.294485649523</v>
      </c>
      <c r="I51" s="68">
        <v>25154.120799242799</v>
      </c>
      <c r="J51" s="68">
        <v>4477.7584846958662</v>
      </c>
      <c r="K51" s="68">
        <v>40.234675988013755</v>
      </c>
      <c r="L51" s="68">
        <v>1724.2779140984678</v>
      </c>
      <c r="M51" s="68">
        <v>4786.7322635851315</v>
      </c>
      <c r="N51" s="68">
        <v>9977.8800148977007</v>
      </c>
      <c r="O51" s="68">
        <v>1590447.8702622906</v>
      </c>
      <c r="P51" s="68">
        <v>57546.457478160606</v>
      </c>
      <c r="Q51" s="68">
        <v>39654.001738909959</v>
      </c>
      <c r="R51" s="68">
        <v>16618.951026929011</v>
      </c>
      <c r="S51" s="68">
        <v>9722.4438822971188</v>
      </c>
      <c r="T51" s="68">
        <v>626803.02867940918</v>
      </c>
      <c r="U51" s="68">
        <v>33689.948554745679</v>
      </c>
      <c r="V51" s="68">
        <v>25147.159838011637</v>
      </c>
      <c r="W51" s="68">
        <v>2509801.2937432309</v>
      </c>
      <c r="X51" s="18" t="s">
        <v>803</v>
      </c>
    </row>
    <row r="52" spans="1:24" ht="18" x14ac:dyDescent="0.2">
      <c r="A52" s="68">
        <v>0</v>
      </c>
      <c r="B52" s="68">
        <v>0</v>
      </c>
      <c r="C52" s="68">
        <v>4496.3585410209753</v>
      </c>
      <c r="D52" s="68">
        <v>71879.012776165546</v>
      </c>
      <c r="E52" s="68">
        <v>1996.7538530216302</v>
      </c>
      <c r="F52" s="68">
        <v>32371.652726166507</v>
      </c>
      <c r="G52" s="68">
        <v>13486.894184962273</v>
      </c>
      <c r="H52" s="68">
        <v>81662.922088521693</v>
      </c>
      <c r="I52" s="68">
        <v>116106.47922419565</v>
      </c>
      <c r="J52" s="68">
        <v>6674.5861728030213</v>
      </c>
      <c r="K52" s="68">
        <v>2062.6555974861512</v>
      </c>
      <c r="L52" s="68">
        <v>10401.590346911538</v>
      </c>
      <c r="M52" s="68">
        <v>2568.398282947976</v>
      </c>
      <c r="N52" s="68">
        <v>31933.225180064423</v>
      </c>
      <c r="O52" s="68">
        <v>48711.985887466879</v>
      </c>
      <c r="P52" s="68">
        <v>248192.53666877685</v>
      </c>
      <c r="Q52" s="68">
        <v>1040200.7651613506</v>
      </c>
      <c r="R52" s="68">
        <v>59658.846033257156</v>
      </c>
      <c r="S52" s="68">
        <v>7689.5545361827599</v>
      </c>
      <c r="T52" s="68">
        <v>212598.46153764729</v>
      </c>
      <c r="U52" s="68">
        <v>22379.688077607603</v>
      </c>
      <c r="V52" s="68">
        <v>237162.40575492394</v>
      </c>
      <c r="W52" s="68">
        <v>2252234.7726314804</v>
      </c>
      <c r="X52" s="18" t="s">
        <v>801</v>
      </c>
    </row>
    <row r="53" spans="1:24" ht="18" x14ac:dyDescent="0.2">
      <c r="A53" s="68">
        <v>855.75732376069254</v>
      </c>
      <c r="B53" s="68">
        <v>0</v>
      </c>
      <c r="C53" s="68">
        <v>0</v>
      </c>
      <c r="D53" s="68">
        <v>379.76779242727525</v>
      </c>
      <c r="E53" s="68">
        <v>73.82646169619278</v>
      </c>
      <c r="F53" s="68">
        <v>686.26641955292723</v>
      </c>
      <c r="G53" s="68">
        <v>1010.5038027847536</v>
      </c>
      <c r="H53" s="68">
        <v>481436.0092533289</v>
      </c>
      <c r="I53" s="68">
        <v>183.41522149564003</v>
      </c>
      <c r="J53" s="68">
        <v>356.25057729926698</v>
      </c>
      <c r="K53" s="68">
        <v>0</v>
      </c>
      <c r="L53" s="68">
        <v>352.07233027814425</v>
      </c>
      <c r="M53" s="68">
        <v>0</v>
      </c>
      <c r="N53" s="68">
        <v>0</v>
      </c>
      <c r="O53" s="68">
        <v>471.3739883963197</v>
      </c>
      <c r="P53" s="68">
        <v>136.79860474667973</v>
      </c>
      <c r="Q53" s="68">
        <v>67.386808435623536</v>
      </c>
      <c r="R53" s="68">
        <v>0</v>
      </c>
      <c r="S53" s="68">
        <v>79.615694911392225</v>
      </c>
      <c r="T53" s="68">
        <v>2368.1600115890515</v>
      </c>
      <c r="U53" s="68">
        <v>59.712586809174397</v>
      </c>
      <c r="V53" s="68">
        <v>30.806376415717168</v>
      </c>
      <c r="W53" s="68">
        <v>488547.72325392772</v>
      </c>
      <c r="X53" s="18" t="s">
        <v>86</v>
      </c>
    </row>
    <row r="54" spans="1:24" ht="19.5" x14ac:dyDescent="0.2">
      <c r="A54" s="67">
        <v>2082.4755746551527</v>
      </c>
      <c r="B54" s="93">
        <v>0</v>
      </c>
      <c r="C54" s="67">
        <v>27330.065586349938</v>
      </c>
      <c r="D54" s="93">
        <v>380574.15755182208</v>
      </c>
      <c r="E54" s="67">
        <v>74260.790325050417</v>
      </c>
      <c r="F54" s="93">
        <v>273813.74633871281</v>
      </c>
      <c r="G54" s="67">
        <v>550033.50188811403</v>
      </c>
      <c r="H54" s="93">
        <v>1138919.7549715559</v>
      </c>
      <c r="I54" s="67">
        <v>237884.20021391736</v>
      </c>
      <c r="J54" s="93">
        <v>218230.97298230598</v>
      </c>
      <c r="K54" s="67">
        <v>180423.07271600544</v>
      </c>
      <c r="L54" s="93">
        <v>256707.05018867282</v>
      </c>
      <c r="M54" s="67">
        <v>165532.96791507912</v>
      </c>
      <c r="N54" s="93">
        <v>212130.28959274717</v>
      </c>
      <c r="O54" s="67">
        <v>1789835.7227404488</v>
      </c>
      <c r="P54" s="93">
        <v>2915260.234364782</v>
      </c>
      <c r="Q54" s="67">
        <v>2423539.961172109</v>
      </c>
      <c r="R54" s="93">
        <v>137006.38104658938</v>
      </c>
      <c r="S54" s="67">
        <v>139932.83771191674</v>
      </c>
      <c r="T54" s="93">
        <v>2719259.5405560345</v>
      </c>
      <c r="U54" s="67">
        <v>144065.42807457928</v>
      </c>
      <c r="V54" s="93">
        <v>1041267.3389312566</v>
      </c>
      <c r="W54" s="67">
        <v>15028090.490442714</v>
      </c>
      <c r="X54" s="93" t="s">
        <v>5</v>
      </c>
    </row>
    <row r="55" spans="1:24" ht="18" x14ac:dyDescent="0.2">
      <c r="A55" s="68">
        <v>0</v>
      </c>
      <c r="B55" s="68">
        <v>0</v>
      </c>
      <c r="C55" s="68">
        <v>48.976885380416228</v>
      </c>
      <c r="D55" s="68">
        <v>9685.6747949372057</v>
      </c>
      <c r="E55" s="68">
        <v>10838.669551609419</v>
      </c>
      <c r="F55" s="68">
        <v>12388.199645051576</v>
      </c>
      <c r="G55" s="68">
        <v>81135.356745398545</v>
      </c>
      <c r="H55" s="68">
        <v>49339.39715841892</v>
      </c>
      <c r="I55" s="68">
        <v>9027.7296375662427</v>
      </c>
      <c r="J55" s="68">
        <v>11533.546789718126</v>
      </c>
      <c r="K55" s="68">
        <v>302.38894404703893</v>
      </c>
      <c r="L55" s="68">
        <v>35978.28234063994</v>
      </c>
      <c r="M55" s="68">
        <v>13636.095550451049</v>
      </c>
      <c r="N55" s="68">
        <v>17271.764875245037</v>
      </c>
      <c r="O55" s="68">
        <v>16285.677822163885</v>
      </c>
      <c r="P55" s="68">
        <v>31000.65233385282</v>
      </c>
      <c r="Q55" s="68">
        <v>87303.981467325473</v>
      </c>
      <c r="R55" s="68">
        <v>7080.5172922387574</v>
      </c>
      <c r="S55" s="68">
        <v>9368.6037906226666</v>
      </c>
      <c r="T55" s="68">
        <v>98015.438822390337</v>
      </c>
      <c r="U55" s="68">
        <v>4397.1421288204328</v>
      </c>
      <c r="V55" s="68">
        <v>8006.6435075943791</v>
      </c>
      <c r="W55" s="68">
        <v>512644.74008347234</v>
      </c>
      <c r="X55" s="18" t="s">
        <v>370</v>
      </c>
    </row>
    <row r="56" spans="1:24" ht="18" x14ac:dyDescent="0.2">
      <c r="A56" s="68">
        <v>510.05069609225228</v>
      </c>
      <c r="B56" s="68">
        <v>0</v>
      </c>
      <c r="C56" s="68">
        <v>0</v>
      </c>
      <c r="D56" s="68">
        <v>33799.996154695</v>
      </c>
      <c r="E56" s="68">
        <v>18866.229845564787</v>
      </c>
      <c r="F56" s="68">
        <v>111028.07245528049</v>
      </c>
      <c r="G56" s="68">
        <v>372773.37707327231</v>
      </c>
      <c r="H56" s="68">
        <v>223313.25937853771</v>
      </c>
      <c r="I56" s="68">
        <v>18227.157259531083</v>
      </c>
      <c r="J56" s="68">
        <v>121079.25147528602</v>
      </c>
      <c r="K56" s="68">
        <v>323.20966743052304</v>
      </c>
      <c r="L56" s="68">
        <v>39687.611094187079</v>
      </c>
      <c r="M56" s="68">
        <v>81811.69136497358</v>
      </c>
      <c r="N56" s="68">
        <v>2938.6655631580525</v>
      </c>
      <c r="O56" s="68">
        <v>30046.936747875712</v>
      </c>
      <c r="P56" s="68">
        <v>48545.342887174338</v>
      </c>
      <c r="Q56" s="68">
        <v>97516.84118846785</v>
      </c>
      <c r="R56" s="68">
        <v>14743.343836595326</v>
      </c>
      <c r="S56" s="68">
        <v>30519.873084962059</v>
      </c>
      <c r="T56" s="68">
        <v>174160.941256783</v>
      </c>
      <c r="U56" s="68">
        <v>32566.336884643864</v>
      </c>
      <c r="V56" s="68">
        <v>13526.755431455053</v>
      </c>
      <c r="W56" s="68">
        <v>1465984.9433459663</v>
      </c>
      <c r="X56" s="18" t="s">
        <v>84</v>
      </c>
    </row>
    <row r="57" spans="1:24" ht="18" x14ac:dyDescent="0.2">
      <c r="A57" s="68">
        <v>508.553288420679</v>
      </c>
      <c r="B57" s="68">
        <v>0</v>
      </c>
      <c r="C57" s="68">
        <v>0</v>
      </c>
      <c r="D57" s="68">
        <v>18482.867691011583</v>
      </c>
      <c r="E57" s="68">
        <v>30756.624126246574</v>
      </c>
      <c r="F57" s="68">
        <v>52831.727939895907</v>
      </c>
      <c r="G57" s="68">
        <v>20696.586458180584</v>
      </c>
      <c r="H57" s="68">
        <v>47203.569103484762</v>
      </c>
      <c r="I57" s="68">
        <v>10572.17811037114</v>
      </c>
      <c r="J57" s="68">
        <v>53458.83503643595</v>
      </c>
      <c r="K57" s="68">
        <v>174179.34191246648</v>
      </c>
      <c r="L57" s="68">
        <v>32033.32619166209</v>
      </c>
      <c r="M57" s="68">
        <v>27523.815273287946</v>
      </c>
      <c r="N57" s="68">
        <v>4534.1661600066027</v>
      </c>
      <c r="O57" s="68">
        <v>21398.956848616239</v>
      </c>
      <c r="P57" s="68">
        <v>208864.35272517582</v>
      </c>
      <c r="Q57" s="68">
        <v>18719.914955788845</v>
      </c>
      <c r="R57" s="68">
        <v>7433.8286822960199</v>
      </c>
      <c r="S57" s="68">
        <v>21391.256634510883</v>
      </c>
      <c r="T57" s="68">
        <v>156148.2394738305</v>
      </c>
      <c r="U57" s="68">
        <v>15094.501575584924</v>
      </c>
      <c r="V57" s="68">
        <v>5732.5275405371976</v>
      </c>
      <c r="W57" s="68">
        <v>927565.16972781101</v>
      </c>
      <c r="X57" s="18" t="s">
        <v>369</v>
      </c>
    </row>
    <row r="58" spans="1:24" ht="18" x14ac:dyDescent="0.2">
      <c r="A58" s="68">
        <v>0</v>
      </c>
      <c r="B58" s="68">
        <v>0</v>
      </c>
      <c r="C58" s="68">
        <v>0</v>
      </c>
      <c r="D58" s="68">
        <v>9131.7500440093463</v>
      </c>
      <c r="E58" s="68">
        <v>3085.4028878064496</v>
      </c>
      <c r="F58" s="68">
        <v>27597.864747771542</v>
      </c>
      <c r="G58" s="68">
        <v>21827.476249612104</v>
      </c>
      <c r="H58" s="68">
        <v>107597.01987032306</v>
      </c>
      <c r="I58" s="68">
        <v>19583.528142239404</v>
      </c>
      <c r="J58" s="68">
        <v>11666.990383934797</v>
      </c>
      <c r="K58" s="68">
        <v>1825.69181301447</v>
      </c>
      <c r="L58" s="68">
        <v>117548.80979073954</v>
      </c>
      <c r="M58" s="68">
        <v>14779.849312556158</v>
      </c>
      <c r="N58" s="68">
        <v>3505.7114812276018</v>
      </c>
      <c r="O58" s="68">
        <v>49275.992731768099</v>
      </c>
      <c r="P58" s="68">
        <v>40362.346237582882</v>
      </c>
      <c r="Q58" s="68">
        <v>6541.6778001999355</v>
      </c>
      <c r="R58" s="68">
        <v>11870.095087533316</v>
      </c>
      <c r="S58" s="68">
        <v>17693.761217880481</v>
      </c>
      <c r="T58" s="68">
        <v>87748.953409891241</v>
      </c>
      <c r="U58" s="68">
        <v>10164.125314391362</v>
      </c>
      <c r="V58" s="68">
        <v>3453.2742292089715</v>
      </c>
      <c r="W58" s="68">
        <v>565260.32075169054</v>
      </c>
      <c r="X58" s="18" t="s">
        <v>798</v>
      </c>
    </row>
    <row r="59" spans="1:24" ht="18" x14ac:dyDescent="0.2">
      <c r="A59" s="68">
        <v>208.11426638152884</v>
      </c>
      <c r="B59" s="68">
        <v>0</v>
      </c>
      <c r="C59" s="68">
        <v>24764.903245313304</v>
      </c>
      <c r="D59" s="68">
        <v>109996.51509525902</v>
      </c>
      <c r="E59" s="68">
        <v>6110.0331982268726</v>
      </c>
      <c r="F59" s="68">
        <v>30158.512627503063</v>
      </c>
      <c r="G59" s="68">
        <v>36460.639138200662</v>
      </c>
      <c r="H59" s="68">
        <v>101763.38668284638</v>
      </c>
      <c r="I59" s="68">
        <v>43409.320546057221</v>
      </c>
      <c r="J59" s="68">
        <v>5865.8087633067034</v>
      </c>
      <c r="K59" s="68">
        <v>1257.7266270832713</v>
      </c>
      <c r="L59" s="68">
        <v>16290.620512283098</v>
      </c>
      <c r="M59" s="68">
        <v>10714.782528246378</v>
      </c>
      <c r="N59" s="68">
        <v>144654.35469758112</v>
      </c>
      <c r="O59" s="68">
        <v>35361.032391920337</v>
      </c>
      <c r="P59" s="68">
        <v>1835184.3288274987</v>
      </c>
      <c r="Q59" s="68">
        <v>27961.012662425208</v>
      </c>
      <c r="R59" s="68">
        <v>12209.549607882291</v>
      </c>
      <c r="S59" s="68">
        <v>19934.990632388672</v>
      </c>
      <c r="T59" s="68">
        <v>128636.07114826908</v>
      </c>
      <c r="U59" s="68">
        <v>13937.037522685268</v>
      </c>
      <c r="V59" s="68">
        <v>10467.599263877055</v>
      </c>
      <c r="W59" s="68">
        <v>2615346.3399852361</v>
      </c>
      <c r="X59" s="18" t="s">
        <v>367</v>
      </c>
    </row>
    <row r="60" spans="1:24" ht="18" x14ac:dyDescent="0.2">
      <c r="A60" s="68">
        <v>0</v>
      </c>
      <c r="B60" s="68">
        <v>0</v>
      </c>
      <c r="C60" s="68">
        <v>1462.8587333964097</v>
      </c>
      <c r="D60" s="68">
        <v>200.80319911654666</v>
      </c>
      <c r="E60" s="68">
        <v>606.10659647211105</v>
      </c>
      <c r="F60" s="68">
        <v>0</v>
      </c>
      <c r="G60" s="68">
        <v>1275.3246502007923</v>
      </c>
      <c r="H60" s="68">
        <v>5270.8680681821388</v>
      </c>
      <c r="I60" s="68">
        <v>3617.1947831255966</v>
      </c>
      <c r="J60" s="68">
        <v>473.58579142925146</v>
      </c>
      <c r="K60" s="68">
        <v>0</v>
      </c>
      <c r="L60" s="68">
        <v>140.40737904731623</v>
      </c>
      <c r="M60" s="68">
        <v>0</v>
      </c>
      <c r="N60" s="68">
        <v>238.31444518514024</v>
      </c>
      <c r="O60" s="68">
        <v>0</v>
      </c>
      <c r="P60" s="68">
        <v>2832.76711875092</v>
      </c>
      <c r="Q60" s="68">
        <v>132.31666422321541</v>
      </c>
      <c r="R60" s="68">
        <v>0</v>
      </c>
      <c r="S60" s="68">
        <v>176.04449544988412</v>
      </c>
      <c r="T60" s="68">
        <v>2090.1540340378251</v>
      </c>
      <c r="U60" s="68">
        <v>188.94550766955143</v>
      </c>
      <c r="V60" s="68">
        <v>761736.61125671491</v>
      </c>
      <c r="W60" s="68">
        <v>780442.30272300169</v>
      </c>
      <c r="X60" s="18" t="s">
        <v>802</v>
      </c>
    </row>
    <row r="61" spans="1:24" ht="18" x14ac:dyDescent="0.2">
      <c r="A61" s="68">
        <v>0</v>
      </c>
      <c r="B61" s="68">
        <v>0</v>
      </c>
      <c r="C61" s="68">
        <v>0</v>
      </c>
      <c r="D61" s="68">
        <v>114887.1388820641</v>
      </c>
      <c r="E61" s="68">
        <v>1836.9079272005788</v>
      </c>
      <c r="F61" s="68">
        <v>5592.7462120206001</v>
      </c>
      <c r="G61" s="68">
        <v>2373.4587694306356</v>
      </c>
      <c r="H61" s="68">
        <v>9278.6061536860616</v>
      </c>
      <c r="I61" s="68">
        <v>16046.526890323899</v>
      </c>
      <c r="J61" s="68">
        <v>3815.5344847022311</v>
      </c>
      <c r="K61" s="68">
        <v>431.82347848948899</v>
      </c>
      <c r="L61" s="68">
        <v>2604.3061022733395</v>
      </c>
      <c r="M61" s="68">
        <v>9711.6033390309276</v>
      </c>
      <c r="N61" s="68">
        <v>3044.4639499623527</v>
      </c>
      <c r="O61" s="68">
        <v>6709.5132740549825</v>
      </c>
      <c r="P61" s="68">
        <v>457937.32047529478</v>
      </c>
      <c r="Q61" s="68">
        <v>1107696.4827847006</v>
      </c>
      <c r="R61" s="68">
        <v>7391.2494798575026</v>
      </c>
      <c r="S61" s="68">
        <v>23356.693742710835</v>
      </c>
      <c r="T61" s="68">
        <v>1315181.1172549725</v>
      </c>
      <c r="U61" s="68">
        <v>11669.679028122155</v>
      </c>
      <c r="V61" s="68">
        <v>4895.4048429666973</v>
      </c>
      <c r="W61" s="68">
        <v>3104460.5770718651</v>
      </c>
      <c r="X61" s="18" t="s">
        <v>799</v>
      </c>
    </row>
    <row r="62" spans="1:24" ht="18" x14ac:dyDescent="0.2">
      <c r="A62" s="68">
        <v>0</v>
      </c>
      <c r="B62" s="68">
        <v>0</v>
      </c>
      <c r="C62" s="68">
        <v>0</v>
      </c>
      <c r="D62" s="68">
        <v>13322.23834862094</v>
      </c>
      <c r="E62" s="68">
        <v>152.72972300389512</v>
      </c>
      <c r="F62" s="68">
        <v>9606.2379714738909</v>
      </c>
      <c r="G62" s="68">
        <v>2339.9992678046301</v>
      </c>
      <c r="H62" s="68">
        <v>37384.294485649523</v>
      </c>
      <c r="I62" s="68">
        <v>24503.470705663745</v>
      </c>
      <c r="J62" s="68">
        <v>3636.9176003370944</v>
      </c>
      <c r="K62" s="68">
        <v>40.234675988013755</v>
      </c>
      <c r="L62" s="68">
        <v>1724.2779140984678</v>
      </c>
      <c r="M62" s="68">
        <v>4786.7322635851306</v>
      </c>
      <c r="N62" s="68">
        <v>9977.8800148977007</v>
      </c>
      <c r="O62" s="68">
        <v>1583140.7475293791</v>
      </c>
      <c r="P62" s="68">
        <v>56077.555477166548</v>
      </c>
      <c r="Q62" s="68">
        <v>39654.001738909959</v>
      </c>
      <c r="R62" s="68">
        <v>16618.951026929011</v>
      </c>
      <c r="S62" s="68">
        <v>9722.4438822971169</v>
      </c>
      <c r="T62" s="68">
        <v>570564.88878060225</v>
      </c>
      <c r="U62" s="68">
        <v>33689.948554745679</v>
      </c>
      <c r="V62" s="68">
        <v>24709.421799760887</v>
      </c>
      <c r="W62" s="68">
        <v>2441652.9717609142</v>
      </c>
      <c r="X62" s="18" t="s">
        <v>803</v>
      </c>
    </row>
    <row r="63" spans="1:24" ht="18" x14ac:dyDescent="0.2">
      <c r="A63" s="68">
        <v>0</v>
      </c>
      <c r="B63" s="68">
        <v>0</v>
      </c>
      <c r="C63" s="68">
        <v>1053.3267222598065</v>
      </c>
      <c r="D63" s="68">
        <v>70901.906890805476</v>
      </c>
      <c r="E63" s="68">
        <v>1934.260007223553</v>
      </c>
      <c r="F63" s="68">
        <v>23924.118320162819</v>
      </c>
      <c r="G63" s="68">
        <v>10140.779733228925</v>
      </c>
      <c r="H63" s="68">
        <v>80720.158029909755</v>
      </c>
      <c r="I63" s="68">
        <v>92713.678917543293</v>
      </c>
      <c r="J63" s="68">
        <v>6344.2520798565638</v>
      </c>
      <c r="K63" s="68">
        <v>2062.6555974861517</v>
      </c>
      <c r="L63" s="68">
        <v>10401.590346911538</v>
      </c>
      <c r="M63" s="68">
        <v>2568.3982829479755</v>
      </c>
      <c r="N63" s="68">
        <v>25964.968405483589</v>
      </c>
      <c r="O63" s="68">
        <v>47145.491406274261</v>
      </c>
      <c r="P63" s="68">
        <v>234318.76967753869</v>
      </c>
      <c r="Q63" s="68">
        <v>1037946.3451016322</v>
      </c>
      <c r="R63" s="68">
        <v>59658.846033257156</v>
      </c>
      <c r="S63" s="68">
        <v>7689.554536182759</v>
      </c>
      <c r="T63" s="68">
        <v>184345.57636367041</v>
      </c>
      <c r="U63" s="68">
        <v>22297.998971106896</v>
      </c>
      <c r="V63" s="68">
        <v>208708.29468272562</v>
      </c>
      <c r="W63" s="68">
        <v>2130840.9701062073</v>
      </c>
      <c r="X63" s="18" t="s">
        <v>801</v>
      </c>
    </row>
    <row r="64" spans="1:24" ht="18" x14ac:dyDescent="0.2">
      <c r="A64" s="68">
        <v>855.75732376069254</v>
      </c>
      <c r="B64" s="68">
        <v>0</v>
      </c>
      <c r="C64" s="68">
        <v>0</v>
      </c>
      <c r="D64" s="68">
        <v>165.26645130299383</v>
      </c>
      <c r="E64" s="68">
        <v>73.82646169619278</v>
      </c>
      <c r="F64" s="68">
        <v>686.26641955292723</v>
      </c>
      <c r="G64" s="68">
        <v>1010.5038027847536</v>
      </c>
      <c r="H64" s="68">
        <v>477049.19604051765</v>
      </c>
      <c r="I64" s="68">
        <v>183.41522149564003</v>
      </c>
      <c r="J64" s="68">
        <v>356.25057729926698</v>
      </c>
      <c r="K64" s="68">
        <v>0</v>
      </c>
      <c r="L64" s="68">
        <v>297.81851683042373</v>
      </c>
      <c r="M64" s="68">
        <v>0</v>
      </c>
      <c r="N64" s="68">
        <v>0</v>
      </c>
      <c r="O64" s="68">
        <v>471.3739883963197</v>
      </c>
      <c r="P64" s="68">
        <v>136.79860474667973</v>
      </c>
      <c r="Q64" s="68">
        <v>67.386808435623536</v>
      </c>
      <c r="R64" s="68">
        <v>0</v>
      </c>
      <c r="S64" s="68">
        <v>79.615694911392225</v>
      </c>
      <c r="T64" s="68">
        <v>2368.1600115890515</v>
      </c>
      <c r="U64" s="68">
        <v>59.712586809174397</v>
      </c>
      <c r="V64" s="68">
        <v>30.806376415717168</v>
      </c>
      <c r="W64" s="68">
        <v>483892.15488654451</v>
      </c>
      <c r="X64" s="18" t="s">
        <v>86</v>
      </c>
    </row>
    <row r="65" spans="1:24" ht="19.5" x14ac:dyDescent="0.2">
      <c r="A65" s="67">
        <v>856.49523145319438</v>
      </c>
      <c r="B65" s="93">
        <v>0</v>
      </c>
      <c r="C65" s="67">
        <v>18074.351240842028</v>
      </c>
      <c r="D65" s="93">
        <v>110533.29129368922</v>
      </c>
      <c r="E65" s="67">
        <v>45574.929628211408</v>
      </c>
      <c r="F65" s="93">
        <v>374026.80713804765</v>
      </c>
      <c r="G65" s="67">
        <v>583860.65532463905</v>
      </c>
      <c r="H65" s="93">
        <v>126345.37050062572</v>
      </c>
      <c r="I65" s="67">
        <v>52180.091600243453</v>
      </c>
      <c r="J65" s="93">
        <v>86044.830217560229</v>
      </c>
      <c r="K65" s="67">
        <v>4086.0293599731385</v>
      </c>
      <c r="L65" s="93">
        <v>66224.767902883599</v>
      </c>
      <c r="M65" s="67">
        <v>47069.166787840746</v>
      </c>
      <c r="N65" s="93">
        <v>30971.640173270956</v>
      </c>
      <c r="O65" s="67">
        <v>30996.420226049475</v>
      </c>
      <c r="P65" s="93">
        <v>272616.90514634148</v>
      </c>
      <c r="Q65" s="67">
        <v>27588.28258773647</v>
      </c>
      <c r="R65" s="93">
        <v>7473.5448936272915</v>
      </c>
      <c r="S65" s="67">
        <v>9805.4073251532027</v>
      </c>
      <c r="T65" s="93">
        <v>588465.07378968806</v>
      </c>
      <c r="U65" s="67">
        <v>5567.7005296251536</v>
      </c>
      <c r="V65" s="93">
        <v>80802.898515388006</v>
      </c>
      <c r="W65" s="67">
        <v>2569164.6594128907</v>
      </c>
      <c r="X65" s="93" t="s">
        <v>4</v>
      </c>
    </row>
    <row r="66" spans="1:24" ht="18" x14ac:dyDescent="0.2">
      <c r="A66" s="68">
        <v>0</v>
      </c>
      <c r="B66" s="68">
        <v>0</v>
      </c>
      <c r="C66" s="68">
        <v>0</v>
      </c>
      <c r="D66" s="68">
        <v>3149.9421420364265</v>
      </c>
      <c r="E66" s="68">
        <v>2293.7079291320379</v>
      </c>
      <c r="F66" s="68">
        <v>7100.4780901612312</v>
      </c>
      <c r="G66" s="68">
        <v>71629.961242671532</v>
      </c>
      <c r="H66" s="68">
        <v>5919.4121706257092</v>
      </c>
      <c r="I66" s="68">
        <v>917.79047130203537</v>
      </c>
      <c r="J66" s="68">
        <v>1820.6182015488475</v>
      </c>
      <c r="K66" s="68">
        <v>0</v>
      </c>
      <c r="L66" s="68">
        <v>8694.7273610776319</v>
      </c>
      <c r="M66" s="68">
        <v>1744.1946430497496</v>
      </c>
      <c r="N66" s="68">
        <v>1743.8016031138402</v>
      </c>
      <c r="O66" s="68">
        <v>653.77705979682003</v>
      </c>
      <c r="P66" s="68">
        <v>4454.7116947344639</v>
      </c>
      <c r="Q66" s="68">
        <v>1441.1247707249565</v>
      </c>
      <c r="R66" s="68">
        <v>208.03916864917213</v>
      </c>
      <c r="S66" s="68">
        <v>313.54511545296299</v>
      </c>
      <c r="T66" s="68">
        <v>10021.178448751294</v>
      </c>
      <c r="U66" s="68">
        <v>258.71642183092592</v>
      </c>
      <c r="V66" s="68">
        <v>710.75357305655143</v>
      </c>
      <c r="W66" s="68">
        <v>123076.4801077162</v>
      </c>
      <c r="X66" s="18" t="s">
        <v>370</v>
      </c>
    </row>
    <row r="67" spans="1:24" ht="18" x14ac:dyDescent="0.2">
      <c r="A67" s="68">
        <v>720.18627843251909</v>
      </c>
      <c r="B67" s="68">
        <v>0</v>
      </c>
      <c r="C67" s="68">
        <v>840.56471842898304</v>
      </c>
      <c r="D67" s="68">
        <v>5631.5678530261766</v>
      </c>
      <c r="E67" s="68">
        <v>18394.644730459117</v>
      </c>
      <c r="F67" s="68">
        <v>208114.59542007846</v>
      </c>
      <c r="G67" s="68">
        <v>472478.9340136915</v>
      </c>
      <c r="H67" s="68">
        <v>72768.394977452786</v>
      </c>
      <c r="I67" s="68">
        <v>4661.4650160718684</v>
      </c>
      <c r="J67" s="68">
        <v>51232.757824035834</v>
      </c>
      <c r="K67" s="68">
        <v>127.22630879876206</v>
      </c>
      <c r="L67" s="68">
        <v>12129.045027362521</v>
      </c>
      <c r="M67" s="68">
        <v>28889.790842184058</v>
      </c>
      <c r="N67" s="68">
        <v>1762.475524223602</v>
      </c>
      <c r="O67" s="68">
        <v>5920.5042460479817</v>
      </c>
      <c r="P67" s="68">
        <v>39558.053325582245</v>
      </c>
      <c r="Q67" s="68">
        <v>13591.911220277918</v>
      </c>
      <c r="R67" s="68">
        <v>4883.5912781170337</v>
      </c>
      <c r="S67" s="68">
        <v>5724.8496052248511</v>
      </c>
      <c r="T67" s="68">
        <v>50563.603193250492</v>
      </c>
      <c r="U67" s="68">
        <v>3392.0853801111825</v>
      </c>
      <c r="V67" s="68">
        <v>2039.9887378459894</v>
      </c>
      <c r="W67" s="68">
        <v>1003426.2355207041</v>
      </c>
      <c r="X67" s="18" t="s">
        <v>84</v>
      </c>
    </row>
    <row r="68" spans="1:24" ht="18" x14ac:dyDescent="0.2">
      <c r="A68" s="68">
        <v>76.358383448815317</v>
      </c>
      <c r="B68" s="68">
        <v>0</v>
      </c>
      <c r="C68" s="68">
        <v>21.108081980561497</v>
      </c>
      <c r="D68" s="68">
        <v>1584.8301059049581</v>
      </c>
      <c r="E68" s="68">
        <v>19669.54029535245</v>
      </c>
      <c r="F68" s="68">
        <v>89349.715411260127</v>
      </c>
      <c r="G68" s="68">
        <v>10493.473843548674</v>
      </c>
      <c r="H68" s="68">
        <v>10966.318401787454</v>
      </c>
      <c r="I68" s="68">
        <v>2720.1115537853284</v>
      </c>
      <c r="J68" s="68">
        <v>22740.939650832264</v>
      </c>
      <c r="K68" s="68">
        <v>3521.4559827786252</v>
      </c>
      <c r="L68" s="68">
        <v>18053.643721096287</v>
      </c>
      <c r="M68" s="68">
        <v>7243.1776728095001</v>
      </c>
      <c r="N68" s="68">
        <v>2255.1693268695426</v>
      </c>
      <c r="O68" s="68">
        <v>4679.1278124222135</v>
      </c>
      <c r="P68" s="68">
        <v>24857.293121514165</v>
      </c>
      <c r="Q68" s="68">
        <v>3768.1465764966761</v>
      </c>
      <c r="R68" s="68">
        <v>950.24227324450396</v>
      </c>
      <c r="S68" s="68">
        <v>1414.7379734818901</v>
      </c>
      <c r="T68" s="68">
        <v>17004.944890787643</v>
      </c>
      <c r="U68" s="68">
        <v>413.74013036848038</v>
      </c>
      <c r="V68" s="68">
        <v>364.23892678396459</v>
      </c>
      <c r="W68" s="68">
        <v>242148.31413655414</v>
      </c>
      <c r="X68" s="18" t="s">
        <v>369</v>
      </c>
    </row>
    <row r="69" spans="1:24" ht="18" x14ac:dyDescent="0.2">
      <c r="A69" s="68">
        <v>59.950569571859987</v>
      </c>
      <c r="B69" s="68">
        <v>0</v>
      </c>
      <c r="C69" s="68">
        <v>0</v>
      </c>
      <c r="D69" s="68">
        <v>2091.412420208178</v>
      </c>
      <c r="E69" s="68">
        <v>1018.7423637509614</v>
      </c>
      <c r="F69" s="68">
        <v>47793.288188321727</v>
      </c>
      <c r="G69" s="68">
        <v>11437.708877174036</v>
      </c>
      <c r="H69" s="68">
        <v>29639.974289527934</v>
      </c>
      <c r="I69" s="68">
        <v>12001.153411492141</v>
      </c>
      <c r="J69" s="68">
        <v>8636.6154163441734</v>
      </c>
      <c r="K69" s="68">
        <v>142.13714791893281</v>
      </c>
      <c r="L69" s="68">
        <v>27293.097979899434</v>
      </c>
      <c r="M69" s="68">
        <v>8675.8510687462676</v>
      </c>
      <c r="N69" s="68">
        <v>2852.7655387223922</v>
      </c>
      <c r="O69" s="68">
        <v>8676.6227310191389</v>
      </c>
      <c r="P69" s="68">
        <v>11066.001497403118</v>
      </c>
      <c r="Q69" s="68">
        <v>3889.3729957576952</v>
      </c>
      <c r="R69" s="68">
        <v>1431.6721736165821</v>
      </c>
      <c r="S69" s="68">
        <v>2019.6501453346723</v>
      </c>
      <c r="T69" s="68">
        <v>18569.200345939589</v>
      </c>
      <c r="U69" s="68">
        <v>1421.4694908138567</v>
      </c>
      <c r="V69" s="68">
        <v>316.46238834777614</v>
      </c>
      <c r="W69" s="68">
        <v>199033.1490399105</v>
      </c>
      <c r="X69" s="18" t="s">
        <v>798</v>
      </c>
    </row>
    <row r="70" spans="1:24" ht="18" x14ac:dyDescent="0.2">
      <c r="A70" s="68">
        <v>0</v>
      </c>
      <c r="B70" s="68">
        <v>0</v>
      </c>
      <c r="C70" s="68">
        <v>13769.646621671316</v>
      </c>
      <c r="D70" s="68">
        <v>96344.57884902216</v>
      </c>
      <c r="E70" s="68">
        <v>1740.5014491241918</v>
      </c>
      <c r="F70" s="68">
        <v>13070.54089083142</v>
      </c>
      <c r="G70" s="68">
        <v>12512.377015363192</v>
      </c>
      <c r="H70" s="68">
        <v>1572.3013295357828</v>
      </c>
      <c r="I70" s="68">
        <v>7836.1207473606792</v>
      </c>
      <c r="J70" s="68">
        <v>376.32251424671335</v>
      </c>
      <c r="K70" s="68">
        <v>295.20992047681841</v>
      </c>
      <c r="L70" s="68">
        <v>0</v>
      </c>
      <c r="M70" s="68">
        <v>242.77891805645373</v>
      </c>
      <c r="N70" s="68">
        <v>16389.171405760739</v>
      </c>
      <c r="O70" s="68">
        <v>1963.5224133544398</v>
      </c>
      <c r="P70" s="68">
        <v>175356.63310704447</v>
      </c>
      <c r="Q70" s="68">
        <v>185.86252992990728</v>
      </c>
      <c r="R70" s="68">
        <v>0</v>
      </c>
      <c r="S70" s="68">
        <v>0</v>
      </c>
      <c r="T70" s="68">
        <v>11395.975509059876</v>
      </c>
      <c r="U70" s="68">
        <v>0</v>
      </c>
      <c r="V70" s="68">
        <v>0</v>
      </c>
      <c r="W70" s="68">
        <v>353051.54322083812</v>
      </c>
      <c r="X70" s="18" t="s">
        <v>367</v>
      </c>
    </row>
    <row r="71" spans="1:24" ht="18" x14ac:dyDescent="0.2">
      <c r="A71" s="68">
        <v>0</v>
      </c>
      <c r="B71" s="68">
        <v>0</v>
      </c>
      <c r="C71" s="68">
        <v>0</v>
      </c>
      <c r="D71" s="68">
        <v>0</v>
      </c>
      <c r="E71" s="68">
        <v>0</v>
      </c>
      <c r="F71" s="68">
        <v>0</v>
      </c>
      <c r="G71" s="68">
        <v>0</v>
      </c>
      <c r="H71" s="68">
        <v>149.39206027291192</v>
      </c>
      <c r="I71" s="68">
        <v>0</v>
      </c>
      <c r="J71" s="68">
        <v>0</v>
      </c>
      <c r="K71" s="68">
        <v>0</v>
      </c>
      <c r="L71" s="68">
        <v>0</v>
      </c>
      <c r="M71" s="68">
        <v>0</v>
      </c>
      <c r="N71" s="68">
        <v>0</v>
      </c>
      <c r="O71" s="68">
        <v>0</v>
      </c>
      <c r="P71" s="68">
        <v>0</v>
      </c>
      <c r="Q71" s="68">
        <v>0</v>
      </c>
      <c r="R71" s="68">
        <v>0</v>
      </c>
      <c r="S71" s="68">
        <v>0</v>
      </c>
      <c r="T71" s="68">
        <v>26.21198020438813</v>
      </c>
      <c r="U71" s="68">
        <v>0</v>
      </c>
      <c r="V71" s="68">
        <v>48218.78991366519</v>
      </c>
      <c r="W71" s="68">
        <v>48394.393954142492</v>
      </c>
      <c r="X71" s="18" t="s">
        <v>802</v>
      </c>
    </row>
    <row r="72" spans="1:24" ht="18" x14ac:dyDescent="0.2">
      <c r="A72" s="68">
        <v>0</v>
      </c>
      <c r="B72" s="68">
        <v>0</v>
      </c>
      <c r="C72" s="68">
        <v>0</v>
      </c>
      <c r="D72" s="68">
        <v>358.90256457074298</v>
      </c>
      <c r="E72" s="68">
        <v>2395.2990145945741</v>
      </c>
      <c r="F72" s="68">
        <v>48.232892306576638</v>
      </c>
      <c r="G72" s="68">
        <v>1040.029518560395</v>
      </c>
      <c r="H72" s="68">
        <v>0</v>
      </c>
      <c r="I72" s="68">
        <v>0</v>
      </c>
      <c r="J72" s="68">
        <v>66.401633247151551</v>
      </c>
      <c r="K72" s="68">
        <v>0</v>
      </c>
      <c r="L72" s="68">
        <v>0</v>
      </c>
      <c r="M72" s="68">
        <v>273.37364299470465</v>
      </c>
      <c r="N72" s="68">
        <v>0</v>
      </c>
      <c r="O72" s="68">
        <v>229.24874930518064</v>
      </c>
      <c r="P72" s="68">
        <v>1981.5434078307812</v>
      </c>
      <c r="Q72" s="68">
        <v>2457.4444348309489</v>
      </c>
      <c r="R72" s="68">
        <v>0</v>
      </c>
      <c r="S72" s="68">
        <v>332.62448565882733</v>
      </c>
      <c r="T72" s="68">
        <v>396392.93434891099</v>
      </c>
      <c r="U72" s="68">
        <v>0</v>
      </c>
      <c r="V72" s="68">
        <v>260.81586523945964</v>
      </c>
      <c r="W72" s="68">
        <v>405836.85055805027</v>
      </c>
      <c r="X72" s="18" t="s">
        <v>799</v>
      </c>
    </row>
    <row r="73" spans="1:24" ht="18" x14ac:dyDescent="0.2">
      <c r="A73" s="68">
        <v>0</v>
      </c>
      <c r="B73" s="68">
        <v>0</v>
      </c>
      <c r="C73" s="68">
        <v>0</v>
      </c>
      <c r="D73" s="68">
        <v>180.45013243623208</v>
      </c>
      <c r="E73" s="68">
        <v>0</v>
      </c>
      <c r="F73" s="68">
        <v>102.42183908438872</v>
      </c>
      <c r="G73" s="68">
        <v>922.0563618963854</v>
      </c>
      <c r="H73" s="68">
        <v>0</v>
      </c>
      <c r="I73" s="68">
        <v>650.65009357905512</v>
      </c>
      <c r="J73" s="68">
        <v>840.84088435877197</v>
      </c>
      <c r="K73" s="68">
        <v>0</v>
      </c>
      <c r="L73" s="68">
        <v>0</v>
      </c>
      <c r="M73" s="68">
        <v>0</v>
      </c>
      <c r="N73" s="68">
        <v>0</v>
      </c>
      <c r="O73" s="68">
        <v>7307.1227329110852</v>
      </c>
      <c r="P73" s="68">
        <v>1468.9020009940605</v>
      </c>
      <c r="Q73" s="68">
        <v>0</v>
      </c>
      <c r="R73" s="68">
        <v>0</v>
      </c>
      <c r="S73" s="68">
        <v>0</v>
      </c>
      <c r="T73" s="68">
        <v>56238.139898806985</v>
      </c>
      <c r="U73" s="68">
        <v>0</v>
      </c>
      <c r="V73" s="68">
        <v>437.73803825074287</v>
      </c>
      <c r="W73" s="68">
        <v>68148.321982317706</v>
      </c>
      <c r="X73" s="18" t="s">
        <v>803</v>
      </c>
    </row>
    <row r="74" spans="1:24" ht="18" x14ac:dyDescent="0.2">
      <c r="A74" s="68">
        <v>0</v>
      </c>
      <c r="B74" s="68">
        <v>0</v>
      </c>
      <c r="C74" s="68">
        <v>3443.0318187611683</v>
      </c>
      <c r="D74" s="68">
        <v>977.10588536006367</v>
      </c>
      <c r="E74" s="68">
        <v>62.493845798077267</v>
      </c>
      <c r="F74" s="68">
        <v>8447.5344060036823</v>
      </c>
      <c r="G74" s="68">
        <v>3346.1144517333505</v>
      </c>
      <c r="H74" s="68">
        <v>942.76405861192711</v>
      </c>
      <c r="I74" s="68">
        <v>23392.800306652349</v>
      </c>
      <c r="J74" s="68">
        <v>330.3340929464573</v>
      </c>
      <c r="K74" s="68">
        <v>0</v>
      </c>
      <c r="L74" s="68">
        <v>0</v>
      </c>
      <c r="M74" s="68">
        <v>0</v>
      </c>
      <c r="N74" s="68">
        <v>5968.256774580841</v>
      </c>
      <c r="O74" s="68">
        <v>1566.4944811926248</v>
      </c>
      <c r="P74" s="68">
        <v>13873.76699123817</v>
      </c>
      <c r="Q74" s="68">
        <v>2254.420059718369</v>
      </c>
      <c r="R74" s="68">
        <v>0</v>
      </c>
      <c r="S74" s="68">
        <v>0</v>
      </c>
      <c r="T74" s="68">
        <v>28252.885173976905</v>
      </c>
      <c r="U74" s="68">
        <v>81.689106500708434</v>
      </c>
      <c r="V74" s="68">
        <v>28454.11107219832</v>
      </c>
      <c r="W74" s="68">
        <v>121393.80252527303</v>
      </c>
      <c r="X74" s="18" t="s">
        <v>801</v>
      </c>
    </row>
    <row r="75" spans="1:24" ht="18" x14ac:dyDescent="0.2">
      <c r="A75" s="68">
        <v>0</v>
      </c>
      <c r="B75" s="68">
        <v>0</v>
      </c>
      <c r="C75" s="68">
        <v>0</v>
      </c>
      <c r="D75" s="68">
        <v>214.50134112428145</v>
      </c>
      <c r="E75" s="68">
        <v>0</v>
      </c>
      <c r="F75" s="68">
        <v>0</v>
      </c>
      <c r="G75" s="68">
        <v>0</v>
      </c>
      <c r="H75" s="68">
        <v>4386.8132128112184</v>
      </c>
      <c r="I75" s="68">
        <v>0</v>
      </c>
      <c r="J75" s="68">
        <v>0</v>
      </c>
      <c r="K75" s="68">
        <v>0</v>
      </c>
      <c r="L75" s="68">
        <v>54.25381344772056</v>
      </c>
      <c r="M75" s="68">
        <v>0</v>
      </c>
      <c r="N75" s="68">
        <v>0</v>
      </c>
      <c r="O75" s="68">
        <v>0</v>
      </c>
      <c r="P75" s="68">
        <v>0</v>
      </c>
      <c r="Q75" s="68">
        <v>0</v>
      </c>
      <c r="R75" s="68">
        <v>0</v>
      </c>
      <c r="S75" s="68">
        <v>0</v>
      </c>
      <c r="T75" s="68">
        <v>0</v>
      </c>
      <c r="U75" s="68">
        <v>0</v>
      </c>
      <c r="V75" s="68">
        <v>0</v>
      </c>
      <c r="W75" s="68">
        <v>4655.5683673832209</v>
      </c>
      <c r="X75" s="18" t="s">
        <v>86</v>
      </c>
    </row>
    <row r="77" spans="1:24" ht="21" x14ac:dyDescent="0.55000000000000004">
      <c r="A77" s="316" t="s">
        <v>743</v>
      </c>
      <c r="B77" s="316"/>
      <c r="C77" s="316"/>
      <c r="D77" s="316"/>
      <c r="E77" s="316"/>
      <c r="F77" s="316"/>
    </row>
    <row r="78" spans="1:24" x14ac:dyDescent="0.2">
      <c r="A78" s="1"/>
    </row>
    <row r="79" spans="1:24" ht="31.5" x14ac:dyDescent="0.2">
      <c r="A79" s="18" t="s">
        <v>744</v>
      </c>
      <c r="B79" s="18" t="s">
        <v>745</v>
      </c>
      <c r="C79" s="18" t="s">
        <v>746</v>
      </c>
      <c r="D79" s="18" t="s">
        <v>747</v>
      </c>
      <c r="E79" s="18" t="s">
        <v>58</v>
      </c>
      <c r="F79" s="18" t="s">
        <v>748</v>
      </c>
      <c r="G79" s="18" t="s">
        <v>59</v>
      </c>
      <c r="H79" s="18" t="s">
        <v>60</v>
      </c>
      <c r="I79" s="18" t="s">
        <v>749</v>
      </c>
      <c r="J79" s="18" t="s">
        <v>733</v>
      </c>
      <c r="K79" s="18" t="s">
        <v>750</v>
      </c>
      <c r="L79" s="18" t="s">
        <v>731</v>
      </c>
      <c r="M79" s="18" t="s">
        <v>61</v>
      </c>
      <c r="N79" s="18" t="s">
        <v>305</v>
      </c>
      <c r="O79" s="18" t="s">
        <v>751</v>
      </c>
      <c r="P79" s="18" t="s">
        <v>62</v>
      </c>
      <c r="Q79" s="18" t="s">
        <v>63</v>
      </c>
      <c r="R79" s="18" t="s">
        <v>752</v>
      </c>
      <c r="S79" s="18" t="s">
        <v>64</v>
      </c>
      <c r="T79" s="18" t="s">
        <v>65</v>
      </c>
      <c r="U79" s="18" t="s">
        <v>66</v>
      </c>
      <c r="V79" s="18" t="s">
        <v>753</v>
      </c>
      <c r="W79" s="18" t="s">
        <v>7</v>
      </c>
      <c r="X79" s="18" t="s">
        <v>754</v>
      </c>
    </row>
    <row r="80" spans="1:24" ht="19.5" x14ac:dyDescent="0.2">
      <c r="A80" s="67">
        <v>246.42453220459163</v>
      </c>
      <c r="B80" s="93">
        <v>0</v>
      </c>
      <c r="C80" s="67">
        <v>3883.2752418726132</v>
      </c>
      <c r="D80" s="93">
        <v>93607.180531390899</v>
      </c>
      <c r="E80" s="67">
        <v>9487.0784835362792</v>
      </c>
      <c r="F80" s="93">
        <v>67899.319154137032</v>
      </c>
      <c r="G80" s="67">
        <v>110170.12935452959</v>
      </c>
      <c r="H80" s="93">
        <v>138009.77479492521</v>
      </c>
      <c r="I80" s="67">
        <v>52361.443758403504</v>
      </c>
      <c r="J80" s="93">
        <v>18331.819021897551</v>
      </c>
      <c r="K80" s="67">
        <v>18643.645439511118</v>
      </c>
      <c r="L80" s="93">
        <v>15937.967687046379</v>
      </c>
      <c r="M80" s="67">
        <v>11715.805421279332</v>
      </c>
      <c r="N80" s="93">
        <v>37575.501694145649</v>
      </c>
      <c r="O80" s="67">
        <v>387489.58853574813</v>
      </c>
      <c r="P80" s="93">
        <v>452928.86597276718</v>
      </c>
      <c r="Q80" s="67">
        <v>910799.88427584094</v>
      </c>
      <c r="R80" s="93">
        <v>28001.965278233674</v>
      </c>
      <c r="S80" s="67">
        <v>21594.657757267825</v>
      </c>
      <c r="T80" s="93">
        <v>727102.52361295093</v>
      </c>
      <c r="U80" s="67">
        <v>39235.525636704246</v>
      </c>
      <c r="V80" s="93">
        <v>2705174.6689326349</v>
      </c>
      <c r="W80" s="67">
        <v>5850197.0451170411</v>
      </c>
      <c r="X80" s="93" t="s">
        <v>290</v>
      </c>
    </row>
    <row r="81" spans="1:24" ht="18" x14ac:dyDescent="0.2">
      <c r="A81" s="68">
        <v>0</v>
      </c>
      <c r="B81" s="68">
        <v>0</v>
      </c>
      <c r="C81" s="68">
        <v>0</v>
      </c>
      <c r="D81" s="68">
        <v>500.89547631930532</v>
      </c>
      <c r="E81" s="68">
        <v>1053.4550638265384</v>
      </c>
      <c r="F81" s="68">
        <v>817.66120313626516</v>
      </c>
      <c r="G81" s="68">
        <v>15910.142228413128</v>
      </c>
      <c r="H81" s="68">
        <v>18558.120743982276</v>
      </c>
      <c r="I81" s="68">
        <v>758.7792369745182</v>
      </c>
      <c r="J81" s="68">
        <v>102.37017685128387</v>
      </c>
      <c r="K81" s="68">
        <v>213.68048101921914</v>
      </c>
      <c r="L81" s="68">
        <v>1689.6638423533536</v>
      </c>
      <c r="M81" s="68">
        <v>1122.3286421949895</v>
      </c>
      <c r="N81" s="68">
        <v>2011.672623165751</v>
      </c>
      <c r="O81" s="68">
        <v>1560.1166433322248</v>
      </c>
      <c r="P81" s="68">
        <v>1833.9910619264133</v>
      </c>
      <c r="Q81" s="68">
        <v>4417.7042801388961</v>
      </c>
      <c r="R81" s="68">
        <v>388.06737373315354</v>
      </c>
      <c r="S81" s="68">
        <v>386.10343755427368</v>
      </c>
      <c r="T81" s="68">
        <v>8280.7614395756245</v>
      </c>
      <c r="U81" s="68">
        <v>403.0347529932273</v>
      </c>
      <c r="V81" s="68">
        <v>2019.8560752663295</v>
      </c>
      <c r="W81" s="68">
        <v>62028.404782756777</v>
      </c>
      <c r="X81" s="18" t="s">
        <v>370</v>
      </c>
    </row>
    <row r="82" spans="1:24" ht="18" x14ac:dyDescent="0.2">
      <c r="A82" s="68">
        <v>0</v>
      </c>
      <c r="B82" s="68">
        <v>0</v>
      </c>
      <c r="C82" s="68">
        <v>52.263285636114951</v>
      </c>
      <c r="D82" s="68">
        <v>10127.448969227649</v>
      </c>
      <c r="E82" s="68">
        <v>2466.5215165175541</v>
      </c>
      <c r="F82" s="68">
        <v>16745.680442392779</v>
      </c>
      <c r="G82" s="68">
        <v>79982.039936080255</v>
      </c>
      <c r="H82" s="68">
        <v>13746.21446712943</v>
      </c>
      <c r="I82" s="68">
        <v>246.75431260922369</v>
      </c>
      <c r="J82" s="68">
        <v>7936.3675668097521</v>
      </c>
      <c r="K82" s="68">
        <v>0</v>
      </c>
      <c r="L82" s="68">
        <v>2005.3865298595365</v>
      </c>
      <c r="M82" s="68">
        <v>2375.6638692813567</v>
      </c>
      <c r="N82" s="68">
        <v>465.16603725501045</v>
      </c>
      <c r="O82" s="68">
        <v>1327.73916108819</v>
      </c>
      <c r="P82" s="68">
        <v>5478.6538311924469</v>
      </c>
      <c r="Q82" s="68">
        <v>3021.1439722274572</v>
      </c>
      <c r="R82" s="68">
        <v>819.02187274977518</v>
      </c>
      <c r="S82" s="68">
        <v>1902.4144324467788</v>
      </c>
      <c r="T82" s="68">
        <v>11286.139254256883</v>
      </c>
      <c r="U82" s="68">
        <v>2505.3652201555988</v>
      </c>
      <c r="V82" s="68">
        <v>2555.2513868567953</v>
      </c>
      <c r="W82" s="68">
        <v>165045.23606377273</v>
      </c>
      <c r="X82" s="18" t="s">
        <v>84</v>
      </c>
    </row>
    <row r="83" spans="1:24" ht="18" x14ac:dyDescent="0.2">
      <c r="A83" s="68">
        <v>0</v>
      </c>
      <c r="B83" s="68">
        <v>0</v>
      </c>
      <c r="C83" s="68">
        <v>0</v>
      </c>
      <c r="D83" s="68">
        <v>2761.8211152483495</v>
      </c>
      <c r="E83" s="68">
        <v>3486.050130866663</v>
      </c>
      <c r="F83" s="68">
        <v>27153.746149859831</v>
      </c>
      <c r="G83" s="68">
        <v>2787.0818142808416</v>
      </c>
      <c r="H83" s="68">
        <v>5037.5555247872035</v>
      </c>
      <c r="I83" s="68">
        <v>1793.0666666808552</v>
      </c>
      <c r="J83" s="68">
        <v>5665.9343807276764</v>
      </c>
      <c r="K83" s="68">
        <v>17679.838233937418</v>
      </c>
      <c r="L83" s="68">
        <v>1295.069810533799</v>
      </c>
      <c r="M83" s="68">
        <v>2211.7461787154907</v>
      </c>
      <c r="N83" s="68">
        <v>361.71457979709788</v>
      </c>
      <c r="O83" s="68">
        <v>2063.7688706926929</v>
      </c>
      <c r="P83" s="68">
        <v>29937.794128422367</v>
      </c>
      <c r="Q83" s="68">
        <v>1525.9492201545659</v>
      </c>
      <c r="R83" s="68">
        <v>1509.4688027534417</v>
      </c>
      <c r="S83" s="68">
        <v>3605.2203496532002</v>
      </c>
      <c r="T83" s="68">
        <v>15911.130008337859</v>
      </c>
      <c r="U83" s="68">
        <v>1556.5565468494565</v>
      </c>
      <c r="V83" s="68">
        <v>1090.5672697983493</v>
      </c>
      <c r="W83" s="68">
        <v>127434.07978209715</v>
      </c>
      <c r="X83" s="18" t="s">
        <v>369</v>
      </c>
    </row>
    <row r="84" spans="1:24" ht="18" x14ac:dyDescent="0.2">
      <c r="A84" s="68">
        <v>0</v>
      </c>
      <c r="B84" s="68">
        <v>0</v>
      </c>
      <c r="C84" s="68">
        <v>0</v>
      </c>
      <c r="D84" s="68">
        <v>876.93394235245751</v>
      </c>
      <c r="E84" s="68">
        <v>100.74895587809348</v>
      </c>
      <c r="F84" s="68">
        <v>8068.6425856807227</v>
      </c>
      <c r="G84" s="68">
        <v>855.52063419033755</v>
      </c>
      <c r="H84" s="68">
        <v>11068.962420526463</v>
      </c>
      <c r="I84" s="68">
        <v>3249.2884143099009</v>
      </c>
      <c r="J84" s="68">
        <v>1021.8947281975284</v>
      </c>
      <c r="K84" s="68">
        <v>0</v>
      </c>
      <c r="L84" s="68">
        <v>7809.2536145707691</v>
      </c>
      <c r="M84" s="68">
        <v>3082.7060415775659</v>
      </c>
      <c r="N84" s="68">
        <v>528.77888126998346</v>
      </c>
      <c r="O84" s="68">
        <v>8107.1790200310215</v>
      </c>
      <c r="P84" s="68">
        <v>3175.1783022530408</v>
      </c>
      <c r="Q84" s="68">
        <v>345.23570236168774</v>
      </c>
      <c r="R84" s="68">
        <v>1246.3171263335284</v>
      </c>
      <c r="S84" s="68">
        <v>2025.9365048184145</v>
      </c>
      <c r="T84" s="68">
        <v>8091.2869152568819</v>
      </c>
      <c r="U84" s="68">
        <v>1053.2556414939365</v>
      </c>
      <c r="V84" s="68">
        <v>387.67045653635904</v>
      </c>
      <c r="W84" s="68">
        <v>61094.789887638683</v>
      </c>
      <c r="X84" s="18" t="s">
        <v>798</v>
      </c>
    </row>
    <row r="85" spans="1:24" ht="27" customHeight="1" x14ac:dyDescent="0.2">
      <c r="A85" s="68">
        <v>190.91480734666769</v>
      </c>
      <c r="B85" s="68">
        <v>0</v>
      </c>
      <c r="C85" s="68">
        <v>3447.743886319005</v>
      </c>
      <c r="D85" s="68">
        <v>40562.660847403051</v>
      </c>
      <c r="E85" s="68">
        <v>1241.2620989544812</v>
      </c>
      <c r="F85" s="68">
        <v>8304.7405693386827</v>
      </c>
      <c r="G85" s="68">
        <v>7841.32650848904</v>
      </c>
      <c r="H85" s="68">
        <v>10979.334334900548</v>
      </c>
      <c r="I85" s="68">
        <v>10694.410970654139</v>
      </c>
      <c r="J85" s="68">
        <v>1758.812317359615</v>
      </c>
      <c r="K85" s="68">
        <v>629.77176709233015</v>
      </c>
      <c r="L85" s="68">
        <v>1663.8281193706825</v>
      </c>
      <c r="M85" s="68">
        <v>843.22412017273859</v>
      </c>
      <c r="N85" s="68">
        <v>27469.852789707202</v>
      </c>
      <c r="O85" s="68">
        <v>5950.1146807394807</v>
      </c>
      <c r="P85" s="68">
        <v>274390.04577789677</v>
      </c>
      <c r="Q85" s="68">
        <v>7431.2784516635529</v>
      </c>
      <c r="R85" s="68">
        <v>4507.3088358835566</v>
      </c>
      <c r="S85" s="68">
        <v>3611.2568415805049</v>
      </c>
      <c r="T85" s="68">
        <v>26153.283629966249</v>
      </c>
      <c r="U85" s="68">
        <v>6896.8065557136051</v>
      </c>
      <c r="V85" s="68">
        <v>8747.7101879757593</v>
      </c>
      <c r="W85" s="68">
        <v>453315.68809852743</v>
      </c>
      <c r="X85" s="18" t="s">
        <v>367</v>
      </c>
    </row>
    <row r="86" spans="1:24" ht="18" x14ac:dyDescent="0.2">
      <c r="A86" s="68">
        <v>0</v>
      </c>
      <c r="B86" s="68">
        <v>0</v>
      </c>
      <c r="C86" s="68">
        <v>141.28284944270726</v>
      </c>
      <c r="D86" s="68">
        <v>0</v>
      </c>
      <c r="E86" s="68">
        <v>163.0377772360327</v>
      </c>
      <c r="F86" s="68">
        <v>204.09578215975256</v>
      </c>
      <c r="G86" s="68">
        <v>108.7874007848386</v>
      </c>
      <c r="H86" s="68">
        <v>829.96264197131347</v>
      </c>
      <c r="I86" s="68">
        <v>1054.3495174699683</v>
      </c>
      <c r="J86" s="68">
        <v>33.836372706957647</v>
      </c>
      <c r="K86" s="68">
        <v>0</v>
      </c>
      <c r="L86" s="68">
        <v>0</v>
      </c>
      <c r="M86" s="68">
        <v>0</v>
      </c>
      <c r="N86" s="68">
        <v>234.12342232206203</v>
      </c>
      <c r="O86" s="68">
        <v>35.009656391683897</v>
      </c>
      <c r="P86" s="68">
        <v>927.73198239626311</v>
      </c>
      <c r="Q86" s="68">
        <v>26.427655024927986</v>
      </c>
      <c r="R86" s="68">
        <v>29.141630780483585</v>
      </c>
      <c r="S86" s="68">
        <v>0</v>
      </c>
      <c r="T86" s="68">
        <v>2705.2375412699716</v>
      </c>
      <c r="U86" s="68">
        <v>53.983639686237623</v>
      </c>
      <c r="V86" s="68">
        <v>2155420.7840766436</v>
      </c>
      <c r="W86" s="68">
        <v>2161967.7919462873</v>
      </c>
      <c r="X86" s="18" t="s">
        <v>802</v>
      </c>
    </row>
    <row r="87" spans="1:24" ht="18" x14ac:dyDescent="0.2">
      <c r="A87" s="68">
        <v>0</v>
      </c>
      <c r="B87" s="68">
        <v>0</v>
      </c>
      <c r="C87" s="68">
        <v>0</v>
      </c>
      <c r="D87" s="68">
        <v>10325.162634762752</v>
      </c>
      <c r="E87" s="68">
        <v>241.81791893792695</v>
      </c>
      <c r="F87" s="68">
        <v>782.51474929047743</v>
      </c>
      <c r="G87" s="68">
        <v>167.82913241235809</v>
      </c>
      <c r="H87" s="68">
        <v>1902.6515507252579</v>
      </c>
      <c r="I87" s="68">
        <v>3325.4909062670699</v>
      </c>
      <c r="J87" s="68">
        <v>382.02800389813456</v>
      </c>
      <c r="K87" s="68">
        <v>0</v>
      </c>
      <c r="L87" s="68">
        <v>0</v>
      </c>
      <c r="M87" s="68">
        <v>1642.3455687711826</v>
      </c>
      <c r="N87" s="68">
        <v>341.46414768701783</v>
      </c>
      <c r="O87" s="68">
        <v>776.85552208439572</v>
      </c>
      <c r="P87" s="68">
        <v>87686.926931231748</v>
      </c>
      <c r="Q87" s="68">
        <v>292211.37158666976</v>
      </c>
      <c r="R87" s="68">
        <v>2071.9545691020885</v>
      </c>
      <c r="S87" s="68">
        <v>5067.0279127074782</v>
      </c>
      <c r="T87" s="68">
        <v>488029.68860609271</v>
      </c>
      <c r="U87" s="68">
        <v>2138.0374239981998</v>
      </c>
      <c r="V87" s="68">
        <v>2448.637909530481</v>
      </c>
      <c r="W87" s="68">
        <v>899541.80507416883</v>
      </c>
      <c r="X87" s="18" t="s">
        <v>799</v>
      </c>
    </row>
    <row r="88" spans="1:24" ht="18" x14ac:dyDescent="0.2">
      <c r="A88" s="68">
        <v>0</v>
      </c>
      <c r="B88" s="68">
        <v>0</v>
      </c>
      <c r="C88" s="68">
        <v>0</v>
      </c>
      <c r="D88" s="68">
        <v>1603.7938795940395</v>
      </c>
      <c r="E88" s="68">
        <v>545.10825653577103</v>
      </c>
      <c r="F88" s="68">
        <v>1704.8892389547639</v>
      </c>
      <c r="G88" s="68">
        <v>143.60698139361546</v>
      </c>
      <c r="H88" s="68">
        <v>5610.794174941042</v>
      </c>
      <c r="I88" s="68">
        <v>4394.0203103286103</v>
      </c>
      <c r="J88" s="68">
        <v>510.9177221542065</v>
      </c>
      <c r="K88" s="68">
        <v>0</v>
      </c>
      <c r="L88" s="68">
        <v>469.22753707670768</v>
      </c>
      <c r="M88" s="68">
        <v>52.183920382464613</v>
      </c>
      <c r="N88" s="68">
        <v>606.33057821503655</v>
      </c>
      <c r="O88" s="68">
        <v>355772.78047950059</v>
      </c>
      <c r="P88" s="68">
        <v>6286.6952976223583</v>
      </c>
      <c r="Q88" s="68">
        <v>14011.956951164802</v>
      </c>
      <c r="R88" s="68">
        <v>2077.7445107449958</v>
      </c>
      <c r="S88" s="68">
        <v>1279.5594816133769</v>
      </c>
      <c r="T88" s="68">
        <v>117145.26540261581</v>
      </c>
      <c r="U88" s="68">
        <v>14271.822903032516</v>
      </c>
      <c r="V88" s="68">
        <v>48090.878829031797</v>
      </c>
      <c r="W88" s="68">
        <v>574577.57645490242</v>
      </c>
      <c r="X88" s="18" t="s">
        <v>800</v>
      </c>
    </row>
    <row r="89" spans="1:24" ht="18" x14ac:dyDescent="0.2">
      <c r="A89" s="68">
        <v>55.509724857923949</v>
      </c>
      <c r="B89" s="68">
        <v>0</v>
      </c>
      <c r="C89" s="68">
        <v>241.98522047478571</v>
      </c>
      <c r="D89" s="68">
        <v>26800.589060103033</v>
      </c>
      <c r="E89" s="68">
        <v>189.0767647832181</v>
      </c>
      <c r="F89" s="68">
        <v>4117.348433323752</v>
      </c>
      <c r="G89" s="68">
        <v>2282.6009315907909</v>
      </c>
      <c r="H89" s="68">
        <v>14492.958193463861</v>
      </c>
      <c r="I89" s="68">
        <v>26845.283423109209</v>
      </c>
      <c r="J89" s="68">
        <v>919.65775319239651</v>
      </c>
      <c r="K89" s="68">
        <v>120.35495746214829</v>
      </c>
      <c r="L89" s="68">
        <v>1005.5382332815311</v>
      </c>
      <c r="M89" s="68">
        <v>385.60708018354234</v>
      </c>
      <c r="N89" s="68">
        <v>5556.3986347264809</v>
      </c>
      <c r="O89" s="68">
        <v>11839.186214070527</v>
      </c>
      <c r="P89" s="68">
        <v>43211.848659825853</v>
      </c>
      <c r="Q89" s="68">
        <v>587783.40680964035</v>
      </c>
      <c r="R89" s="68">
        <v>15352.940556152653</v>
      </c>
      <c r="S89" s="68">
        <v>3717.1387968937975</v>
      </c>
      <c r="T89" s="68">
        <v>49499.730815579358</v>
      </c>
      <c r="U89" s="68">
        <v>10356.662952781466</v>
      </c>
      <c r="V89" s="68">
        <v>484373.51366721321</v>
      </c>
      <c r="W89" s="68">
        <v>1289147.3368827098</v>
      </c>
      <c r="X89" s="18" t="s">
        <v>801</v>
      </c>
    </row>
    <row r="90" spans="1:24" ht="18" x14ac:dyDescent="0.2">
      <c r="A90" s="68">
        <v>0</v>
      </c>
      <c r="B90" s="68">
        <v>0</v>
      </c>
      <c r="C90" s="68">
        <v>0</v>
      </c>
      <c r="D90" s="68">
        <v>47.874606380250334</v>
      </c>
      <c r="E90" s="68">
        <v>0</v>
      </c>
      <c r="F90" s="68">
        <v>0</v>
      </c>
      <c r="G90" s="68">
        <v>91.193786894381986</v>
      </c>
      <c r="H90" s="68">
        <v>55783.220742497811</v>
      </c>
      <c r="I90" s="68">
        <v>0</v>
      </c>
      <c r="J90" s="68">
        <v>0</v>
      </c>
      <c r="K90" s="68">
        <v>0</v>
      </c>
      <c r="L90" s="68">
        <v>0</v>
      </c>
      <c r="M90" s="68">
        <v>0</v>
      </c>
      <c r="N90" s="68">
        <v>0</v>
      </c>
      <c r="O90" s="68">
        <v>56.838287817347194</v>
      </c>
      <c r="P90" s="68">
        <v>0</v>
      </c>
      <c r="Q90" s="68">
        <v>25.409646795021366</v>
      </c>
      <c r="R90" s="68">
        <v>0</v>
      </c>
      <c r="S90" s="68">
        <v>0</v>
      </c>
      <c r="T90" s="68">
        <v>0</v>
      </c>
      <c r="U90" s="68">
        <v>0</v>
      </c>
      <c r="V90" s="68">
        <v>39.79907378315162</v>
      </c>
      <c r="W90" s="68">
        <v>56044.336144167966</v>
      </c>
      <c r="X90" s="18" t="s">
        <v>86</v>
      </c>
    </row>
    <row r="91" spans="1:24" ht="19.5" x14ac:dyDescent="0.2">
      <c r="A91" s="67">
        <v>246.42453220459163</v>
      </c>
      <c r="B91" s="93">
        <v>0</v>
      </c>
      <c r="C91" s="67">
        <v>1161.6745991711457</v>
      </c>
      <c r="D91" s="93">
        <v>77383.147861000689</v>
      </c>
      <c r="E91" s="67">
        <v>7397.3088853054132</v>
      </c>
      <c r="F91" s="93">
        <v>37847.394457616894</v>
      </c>
      <c r="G91" s="67">
        <v>61854.646675841599</v>
      </c>
      <c r="H91" s="93">
        <v>128615.43647244398</v>
      </c>
      <c r="I91" s="67">
        <v>43492.107529711502</v>
      </c>
      <c r="J91" s="93">
        <v>14235.475731431825</v>
      </c>
      <c r="K91" s="67">
        <v>18391.279166357508</v>
      </c>
      <c r="L91" s="93">
        <v>12748.37925627225</v>
      </c>
      <c r="M91" s="67">
        <v>10172.26826399616</v>
      </c>
      <c r="N91" s="93">
        <v>32102.439705972818</v>
      </c>
      <c r="O91" s="67">
        <v>383484.31635235634</v>
      </c>
      <c r="P91" s="93">
        <v>417251.65596161457</v>
      </c>
      <c r="Q91" s="67">
        <v>908644.40908504988</v>
      </c>
      <c r="R91" s="93">
        <v>27594.769981789585</v>
      </c>
      <c r="S91" s="67">
        <v>21508.005194003137</v>
      </c>
      <c r="T91" s="93">
        <v>480815.38528696215</v>
      </c>
      <c r="U91" s="67">
        <v>38490.874079336631</v>
      </c>
      <c r="V91" s="93">
        <v>2180476.4646934569</v>
      </c>
      <c r="W91" s="67">
        <v>4903913.8637718959</v>
      </c>
      <c r="X91" s="93" t="s">
        <v>5</v>
      </c>
    </row>
    <row r="92" spans="1:24" ht="18" x14ac:dyDescent="0.2">
      <c r="A92" s="68">
        <v>0</v>
      </c>
      <c r="B92" s="68">
        <v>0</v>
      </c>
      <c r="C92" s="68">
        <v>0</v>
      </c>
      <c r="D92" s="68">
        <v>293.39181875187444</v>
      </c>
      <c r="E92" s="68">
        <v>977.91842974042879</v>
      </c>
      <c r="F92" s="68">
        <v>686.26424464615332</v>
      </c>
      <c r="G92" s="68">
        <v>9443.4687397238631</v>
      </c>
      <c r="H92" s="68">
        <v>17118.958931909783</v>
      </c>
      <c r="I92" s="68">
        <v>690.44973743765058</v>
      </c>
      <c r="J92" s="68">
        <v>102.37017685128387</v>
      </c>
      <c r="K92" s="68">
        <v>213.68048101921914</v>
      </c>
      <c r="L92" s="68">
        <v>1472.6381190103957</v>
      </c>
      <c r="M92" s="68">
        <v>1095.6088123389134</v>
      </c>
      <c r="N92" s="68">
        <v>1940.7197526491166</v>
      </c>
      <c r="O92" s="68">
        <v>1560.1166433322248</v>
      </c>
      <c r="P92" s="68">
        <v>1833.9910619264133</v>
      </c>
      <c r="Q92" s="68">
        <v>4417.7042801388961</v>
      </c>
      <c r="R92" s="68">
        <v>388.06737373315343</v>
      </c>
      <c r="S92" s="68">
        <v>386.10343755427368</v>
      </c>
      <c r="T92" s="68">
        <v>7916.9446949792145</v>
      </c>
      <c r="U92" s="68">
        <v>366.76965212596929</v>
      </c>
      <c r="V92" s="68">
        <v>1874.1530408167712</v>
      </c>
      <c r="W92" s="68">
        <v>52779.319428685601</v>
      </c>
      <c r="X92" s="18" t="s">
        <v>370</v>
      </c>
    </row>
    <row r="93" spans="1:24" ht="18" x14ac:dyDescent="0.2">
      <c r="A93" s="68">
        <v>0</v>
      </c>
      <c r="B93" s="68">
        <v>0</v>
      </c>
      <c r="C93" s="68">
        <v>16.34792706623243</v>
      </c>
      <c r="D93" s="68">
        <v>9912.8477391085562</v>
      </c>
      <c r="E93" s="68">
        <v>1666.8630502332567</v>
      </c>
      <c r="F93" s="68">
        <v>7956.1231618415577</v>
      </c>
      <c r="G93" s="68">
        <v>42028.482167408736</v>
      </c>
      <c r="H93" s="68">
        <v>10636.752428160427</v>
      </c>
      <c r="I93" s="68">
        <v>246.75431260922369</v>
      </c>
      <c r="J93" s="68">
        <v>5428.0529780152074</v>
      </c>
      <c r="K93" s="68">
        <v>0</v>
      </c>
      <c r="L93" s="68">
        <v>1369.4094493132579</v>
      </c>
      <c r="M93" s="68">
        <v>1765.3462089607665</v>
      </c>
      <c r="N93" s="68">
        <v>465.16603725501045</v>
      </c>
      <c r="O93" s="68">
        <v>1309.2927835384658</v>
      </c>
      <c r="P93" s="68">
        <v>3806.7638863678144</v>
      </c>
      <c r="Q93" s="68">
        <v>2919.9116637128541</v>
      </c>
      <c r="R93" s="68">
        <v>763.63126636665413</v>
      </c>
      <c r="S93" s="68">
        <v>1815.7618691820919</v>
      </c>
      <c r="T93" s="68">
        <v>8638.8555917927988</v>
      </c>
      <c r="U93" s="68">
        <v>2128.4272828915355</v>
      </c>
      <c r="V93" s="68">
        <v>2375.0864420465646</v>
      </c>
      <c r="W93" s="68">
        <v>105249.87624587103</v>
      </c>
      <c r="X93" s="18" t="s">
        <v>84</v>
      </c>
    </row>
    <row r="94" spans="1:24" ht="18" x14ac:dyDescent="0.2">
      <c r="A94" s="68">
        <v>0</v>
      </c>
      <c r="B94" s="68">
        <v>0</v>
      </c>
      <c r="C94" s="68">
        <v>0</v>
      </c>
      <c r="D94" s="68">
        <v>2476.2732252964124</v>
      </c>
      <c r="E94" s="68">
        <v>2327.3641848233015</v>
      </c>
      <c r="F94" s="68">
        <v>12300.619858492315</v>
      </c>
      <c r="G94" s="68">
        <v>1801.0967639320934</v>
      </c>
      <c r="H94" s="68">
        <v>3954.4433554168309</v>
      </c>
      <c r="I94" s="68">
        <v>1687.7747319127361</v>
      </c>
      <c r="J94" s="68">
        <v>4186.2988619322159</v>
      </c>
      <c r="K94" s="68">
        <v>17427.471960783812</v>
      </c>
      <c r="L94" s="68">
        <v>611.18946871207072</v>
      </c>
      <c r="M94" s="68">
        <v>1817.1017195490558</v>
      </c>
      <c r="N94" s="68">
        <v>323.46203899287218</v>
      </c>
      <c r="O94" s="68">
        <v>1576.0844556133761</v>
      </c>
      <c r="P94" s="68">
        <v>28227.970768347921</v>
      </c>
      <c r="Q94" s="68">
        <v>1473.9617753218467</v>
      </c>
      <c r="R94" s="68">
        <v>1509.4688027534419</v>
      </c>
      <c r="S94" s="68">
        <v>3605.2203496531997</v>
      </c>
      <c r="T94" s="68">
        <v>15470.093221713283</v>
      </c>
      <c r="U94" s="68">
        <v>1543.9182374403706</v>
      </c>
      <c r="V94" s="68">
        <v>1090.5672697983493</v>
      </c>
      <c r="W94" s="68">
        <v>103410.38105048548</v>
      </c>
      <c r="X94" s="18" t="s">
        <v>369</v>
      </c>
    </row>
    <row r="95" spans="1:24" ht="18" x14ac:dyDescent="0.2">
      <c r="A95" s="68">
        <v>0</v>
      </c>
      <c r="B95" s="68">
        <v>0</v>
      </c>
      <c r="C95" s="68">
        <v>0</v>
      </c>
      <c r="D95" s="68">
        <v>510.1916245888716</v>
      </c>
      <c r="E95" s="68">
        <v>44.86040406099648</v>
      </c>
      <c r="F95" s="68">
        <v>4983.2787281402498</v>
      </c>
      <c r="G95" s="68">
        <v>656.09697439796832</v>
      </c>
      <c r="H95" s="68">
        <v>8407.1522717317494</v>
      </c>
      <c r="I95" s="68">
        <v>2233.591556022026</v>
      </c>
      <c r="J95" s="68">
        <v>1004.8173784600572</v>
      </c>
      <c r="K95" s="68">
        <v>0</v>
      </c>
      <c r="L95" s="68">
        <v>6156.5483295076019</v>
      </c>
      <c r="M95" s="68">
        <v>2570.8508336374975</v>
      </c>
      <c r="N95" s="68">
        <v>131.64738032579172</v>
      </c>
      <c r="O95" s="68">
        <v>7623.3341192746047</v>
      </c>
      <c r="P95" s="68">
        <v>2812.4470036100129</v>
      </c>
      <c r="Q95" s="68">
        <v>345.23570236168774</v>
      </c>
      <c r="R95" s="68">
        <v>1206.5720020588742</v>
      </c>
      <c r="S95" s="68">
        <v>2025.9365048184147</v>
      </c>
      <c r="T95" s="68">
        <v>7207.5172542605851</v>
      </c>
      <c r="U95" s="68">
        <v>1053.2556414939365</v>
      </c>
      <c r="V95" s="68">
        <v>387.67045653635904</v>
      </c>
      <c r="W95" s="68">
        <v>49361.00416528729</v>
      </c>
      <c r="X95" s="18" t="s">
        <v>798</v>
      </c>
    </row>
    <row r="96" spans="1:24" ht="21.75" customHeight="1" x14ac:dyDescent="0.2">
      <c r="A96" s="68">
        <v>190.91480734666769</v>
      </c>
      <c r="B96" s="68">
        <v>0</v>
      </c>
      <c r="C96" s="68">
        <v>829.34106903714667</v>
      </c>
      <c r="D96" s="68">
        <v>25858.180009109456</v>
      </c>
      <c r="E96" s="68">
        <v>1241.2620989544812</v>
      </c>
      <c r="F96" s="68">
        <v>6122.7518872318169</v>
      </c>
      <c r="G96" s="68">
        <v>5569.1452358226106</v>
      </c>
      <c r="H96" s="68">
        <v>10353.33727676277</v>
      </c>
      <c r="I96" s="68">
        <v>10446.457834855515</v>
      </c>
      <c r="J96" s="68">
        <v>1742.8595973539896</v>
      </c>
      <c r="K96" s="68">
        <v>629.77176709233015</v>
      </c>
      <c r="L96" s="68">
        <v>1663.8281193706828</v>
      </c>
      <c r="M96" s="68">
        <v>843.22412017273859</v>
      </c>
      <c r="N96" s="68">
        <v>24098.771008760803</v>
      </c>
      <c r="O96" s="68">
        <v>5585.1872174907585</v>
      </c>
      <c r="P96" s="68">
        <v>244639.32195578155</v>
      </c>
      <c r="Q96" s="68">
        <v>7282.6701699358182</v>
      </c>
      <c r="R96" s="68">
        <v>4507.3088358835557</v>
      </c>
      <c r="S96" s="68">
        <v>3611.2568415805054</v>
      </c>
      <c r="T96" s="68">
        <v>24513.896363829197</v>
      </c>
      <c r="U96" s="68">
        <v>6797.820162814297</v>
      </c>
      <c r="V96" s="68">
        <v>8651.892761724197</v>
      </c>
      <c r="W96" s="68">
        <v>395179.19914091087</v>
      </c>
      <c r="X96" s="18" t="s">
        <v>367</v>
      </c>
    </row>
    <row r="97" spans="1:24" ht="18" x14ac:dyDescent="0.2">
      <c r="A97" s="68">
        <v>0</v>
      </c>
      <c r="B97" s="68">
        <v>0</v>
      </c>
      <c r="C97" s="68">
        <v>141.28284944270726</v>
      </c>
      <c r="D97" s="68">
        <v>0</v>
      </c>
      <c r="E97" s="68">
        <v>163.0377772360327</v>
      </c>
      <c r="F97" s="68">
        <v>129.91268848992257</v>
      </c>
      <c r="G97" s="68">
        <v>108.78740078483858</v>
      </c>
      <c r="H97" s="68">
        <v>829.96264197131359</v>
      </c>
      <c r="I97" s="68">
        <v>1054.3495174699685</v>
      </c>
      <c r="J97" s="68">
        <v>33.836372706957647</v>
      </c>
      <c r="K97" s="68">
        <v>0</v>
      </c>
      <c r="L97" s="68">
        <v>0</v>
      </c>
      <c r="M97" s="68">
        <v>0</v>
      </c>
      <c r="N97" s="68">
        <v>234.12342232206203</v>
      </c>
      <c r="O97" s="68">
        <v>35.009656391683897</v>
      </c>
      <c r="P97" s="68">
        <v>882.20447218289985</v>
      </c>
      <c r="Q97" s="68">
        <v>26.427655024927986</v>
      </c>
      <c r="R97" s="68">
        <v>29.141630780483585</v>
      </c>
      <c r="S97" s="68">
        <v>0</v>
      </c>
      <c r="T97" s="68">
        <v>2357.5455258704874</v>
      </c>
      <c r="U97" s="68">
        <v>53.983639686237623</v>
      </c>
      <c r="V97" s="68">
        <v>1721694.9218380486</v>
      </c>
      <c r="W97" s="68">
        <v>1727774.5270884088</v>
      </c>
      <c r="X97" s="18" t="s">
        <v>802</v>
      </c>
    </row>
    <row r="98" spans="1:24" ht="18" x14ac:dyDescent="0.2">
      <c r="A98" s="68">
        <v>0</v>
      </c>
      <c r="B98" s="68">
        <v>0</v>
      </c>
      <c r="C98" s="68">
        <v>0</v>
      </c>
      <c r="D98" s="68">
        <v>10325.16263476275</v>
      </c>
      <c r="E98" s="68">
        <v>241.81791893792695</v>
      </c>
      <c r="F98" s="68">
        <v>607.96347789706101</v>
      </c>
      <c r="G98" s="68">
        <v>151.2731469442964</v>
      </c>
      <c r="H98" s="68">
        <v>1852.9044972080035</v>
      </c>
      <c r="I98" s="68">
        <v>3325.4909062670699</v>
      </c>
      <c r="J98" s="68">
        <v>382.02800389813456</v>
      </c>
      <c r="K98" s="68">
        <v>0</v>
      </c>
      <c r="L98" s="68">
        <v>0</v>
      </c>
      <c r="M98" s="68">
        <v>1642.3455687711823</v>
      </c>
      <c r="N98" s="68">
        <v>341.46414768701777</v>
      </c>
      <c r="O98" s="68">
        <v>776.85552208439572</v>
      </c>
      <c r="P98" s="68">
        <v>87331.035124792528</v>
      </c>
      <c r="Q98" s="68">
        <v>291219.16822831437</v>
      </c>
      <c r="R98" s="68">
        <v>2071.9545691020885</v>
      </c>
      <c r="S98" s="68">
        <v>5067.0279127074773</v>
      </c>
      <c r="T98" s="68">
        <v>262058.29479973088</v>
      </c>
      <c r="U98" s="68">
        <v>2138.0374239981998</v>
      </c>
      <c r="V98" s="68">
        <v>2081.6570737562438</v>
      </c>
      <c r="W98" s="68">
        <v>671614.48095685954</v>
      </c>
      <c r="X98" s="18" t="s">
        <v>799</v>
      </c>
    </row>
    <row r="99" spans="1:24" ht="18" x14ac:dyDescent="0.2">
      <c r="A99" s="68">
        <v>0</v>
      </c>
      <c r="B99" s="68">
        <v>0</v>
      </c>
      <c r="C99" s="68">
        <v>0</v>
      </c>
      <c r="D99" s="68">
        <v>1552.6351746805074</v>
      </c>
      <c r="E99" s="68">
        <v>545.10825653577103</v>
      </c>
      <c r="F99" s="68">
        <v>1704.8892389547641</v>
      </c>
      <c r="G99" s="68">
        <v>143.60698139361546</v>
      </c>
      <c r="H99" s="68">
        <v>5610.794174941042</v>
      </c>
      <c r="I99" s="68">
        <v>4276.5767241429057</v>
      </c>
      <c r="J99" s="68">
        <v>435.55460902158291</v>
      </c>
      <c r="K99" s="68">
        <v>0</v>
      </c>
      <c r="L99" s="68">
        <v>469.22753707670768</v>
      </c>
      <c r="M99" s="68">
        <v>52.183920382464613</v>
      </c>
      <c r="N99" s="68">
        <v>542.38960164931234</v>
      </c>
      <c r="O99" s="68">
        <v>354075.38674071326</v>
      </c>
      <c r="P99" s="68">
        <v>6044.6397938259133</v>
      </c>
      <c r="Q99" s="68">
        <v>14011.956951164804</v>
      </c>
      <c r="R99" s="68">
        <v>2077.7445107449962</v>
      </c>
      <c r="S99" s="68">
        <v>1279.5594816133771</v>
      </c>
      <c r="T99" s="68">
        <v>109128.90938522249</v>
      </c>
      <c r="U99" s="68">
        <v>14051.999086104608</v>
      </c>
      <c r="V99" s="68">
        <v>47986.1739682072</v>
      </c>
      <c r="W99" s="68">
        <v>563989.3361363752</v>
      </c>
      <c r="X99" s="18" t="s">
        <v>803</v>
      </c>
    </row>
    <row r="100" spans="1:24" ht="18" x14ac:dyDescent="0.2">
      <c r="A100" s="68">
        <v>55.509724857923949</v>
      </c>
      <c r="B100" s="68">
        <v>0</v>
      </c>
      <c r="C100" s="68">
        <v>174.70275362505939</v>
      </c>
      <c r="D100" s="68">
        <v>26406.591028322011</v>
      </c>
      <c r="E100" s="68">
        <v>189.0767647832181</v>
      </c>
      <c r="F100" s="68">
        <v>3355.5911719230471</v>
      </c>
      <c r="G100" s="68">
        <v>1861.495478539199</v>
      </c>
      <c r="H100" s="68">
        <v>14475.010126375577</v>
      </c>
      <c r="I100" s="68">
        <v>19530.662208994414</v>
      </c>
      <c r="J100" s="68">
        <v>919.65775319239663</v>
      </c>
      <c r="K100" s="68">
        <v>120.35495746214829</v>
      </c>
      <c r="L100" s="68">
        <v>1005.538233281531</v>
      </c>
      <c r="M100" s="68">
        <v>385.60708018354234</v>
      </c>
      <c r="N100" s="68">
        <v>4024.6963163308301</v>
      </c>
      <c r="O100" s="68">
        <v>10886.210926100239</v>
      </c>
      <c r="P100" s="68">
        <v>41673.281894779619</v>
      </c>
      <c r="Q100" s="68">
        <v>586921.96301227959</v>
      </c>
      <c r="R100" s="68">
        <v>15040.880990366339</v>
      </c>
      <c r="S100" s="68">
        <v>3717.1387968937979</v>
      </c>
      <c r="T100" s="68">
        <v>43523.328449563087</v>
      </c>
      <c r="U100" s="68">
        <v>10356.662952781468</v>
      </c>
      <c r="V100" s="68">
        <v>394294.54276873905</v>
      </c>
      <c r="W100" s="68">
        <v>1178918.5033893744</v>
      </c>
      <c r="X100" s="18" t="s">
        <v>801</v>
      </c>
    </row>
    <row r="101" spans="1:24" ht="18" x14ac:dyDescent="0.2">
      <c r="A101" s="68">
        <v>0</v>
      </c>
      <c r="B101" s="68">
        <v>0</v>
      </c>
      <c r="C101" s="68">
        <v>0</v>
      </c>
      <c r="D101" s="68">
        <v>47.874606380250334</v>
      </c>
      <c r="E101" s="68">
        <v>0</v>
      </c>
      <c r="F101" s="68">
        <v>0</v>
      </c>
      <c r="G101" s="68">
        <v>91.193786894381986</v>
      </c>
      <c r="H101" s="68">
        <v>55376.120767966495</v>
      </c>
      <c r="I101" s="68">
        <v>0</v>
      </c>
      <c r="J101" s="68">
        <v>0</v>
      </c>
      <c r="K101" s="68">
        <v>0</v>
      </c>
      <c r="L101" s="68">
        <v>0</v>
      </c>
      <c r="M101" s="68">
        <v>0</v>
      </c>
      <c r="N101" s="68">
        <v>0</v>
      </c>
      <c r="O101" s="68">
        <v>56.838287817347194</v>
      </c>
      <c r="P101" s="68">
        <v>0</v>
      </c>
      <c r="Q101" s="68">
        <v>25.409646795021366</v>
      </c>
      <c r="R101" s="68">
        <v>0</v>
      </c>
      <c r="S101" s="68">
        <v>0</v>
      </c>
      <c r="T101" s="68">
        <v>0</v>
      </c>
      <c r="U101" s="68">
        <v>0</v>
      </c>
      <c r="V101" s="68">
        <v>39.79907378315162</v>
      </c>
      <c r="W101" s="68">
        <v>55637.23616963665</v>
      </c>
      <c r="X101" s="18" t="s">
        <v>86</v>
      </c>
    </row>
    <row r="102" spans="1:24" ht="19.5" x14ac:dyDescent="0.2">
      <c r="A102" s="67">
        <v>0</v>
      </c>
      <c r="B102" s="93">
        <v>0</v>
      </c>
      <c r="C102" s="67">
        <v>2721.6006427014672</v>
      </c>
      <c r="D102" s="93">
        <v>16224.032670390199</v>
      </c>
      <c r="E102" s="67">
        <v>2089.769598230866</v>
      </c>
      <c r="F102" s="93">
        <v>30051.924696520138</v>
      </c>
      <c r="G102" s="67">
        <v>48315.482678687978</v>
      </c>
      <c r="H102" s="93">
        <v>9394.3383224812096</v>
      </c>
      <c r="I102" s="67">
        <v>8869.3362286919819</v>
      </c>
      <c r="J102" s="93">
        <v>4096.3432904657247</v>
      </c>
      <c r="K102" s="67">
        <v>252.36627315360653</v>
      </c>
      <c r="L102" s="93">
        <v>3189.5884307741321</v>
      </c>
      <c r="M102" s="67">
        <v>1543.5371572831689</v>
      </c>
      <c r="N102" s="93">
        <v>5473.0619881728217</v>
      </c>
      <c r="O102" s="67">
        <v>4005.2721833917121</v>
      </c>
      <c r="P102" s="93">
        <v>35677.210011152529</v>
      </c>
      <c r="Q102" s="67">
        <v>2155.4751907911336</v>
      </c>
      <c r="R102" s="93">
        <v>407.19529644409062</v>
      </c>
      <c r="S102" s="67">
        <v>86.652563264687174</v>
      </c>
      <c r="T102" s="93">
        <v>246287.13832598925</v>
      </c>
      <c r="U102" s="67">
        <v>744.65155736762438</v>
      </c>
      <c r="V102" s="93">
        <v>524698.20423917845</v>
      </c>
      <c r="W102" s="67">
        <v>946283.18134513241</v>
      </c>
      <c r="X102" s="93" t="s">
        <v>4</v>
      </c>
    </row>
    <row r="103" spans="1:24" ht="18" x14ac:dyDescent="0.2">
      <c r="A103" s="68">
        <v>0</v>
      </c>
      <c r="B103" s="68">
        <v>0</v>
      </c>
      <c r="C103" s="68">
        <v>0</v>
      </c>
      <c r="D103" s="68">
        <v>207.50365756743085</v>
      </c>
      <c r="E103" s="68">
        <v>75.536634086109586</v>
      </c>
      <c r="F103" s="68">
        <v>131.39695849011173</v>
      </c>
      <c r="G103" s="68">
        <v>6466.6734886892646</v>
      </c>
      <c r="H103" s="68">
        <v>1439.161812072497</v>
      </c>
      <c r="I103" s="68">
        <v>68.329499536867644</v>
      </c>
      <c r="J103" s="68">
        <v>0</v>
      </c>
      <c r="K103" s="68">
        <v>0</v>
      </c>
      <c r="L103" s="68">
        <v>217.0257233429582</v>
      </c>
      <c r="M103" s="68">
        <v>26.719829856076363</v>
      </c>
      <c r="N103" s="68">
        <v>70.95287051663415</v>
      </c>
      <c r="O103" s="68">
        <v>0</v>
      </c>
      <c r="P103" s="68">
        <v>0</v>
      </c>
      <c r="Q103" s="68">
        <v>0</v>
      </c>
      <c r="R103" s="68">
        <v>0</v>
      </c>
      <c r="S103" s="68">
        <v>0</v>
      </c>
      <c r="T103" s="68">
        <v>363.81674459640885</v>
      </c>
      <c r="U103" s="68">
        <v>36.265100867258028</v>
      </c>
      <c r="V103" s="68">
        <v>145.70303444955857</v>
      </c>
      <c r="W103" s="68">
        <v>9249.0853540711742</v>
      </c>
      <c r="X103" s="18" t="s">
        <v>370</v>
      </c>
    </row>
    <row r="104" spans="1:24" ht="18" x14ac:dyDescent="0.2">
      <c r="A104" s="68">
        <v>0</v>
      </c>
      <c r="B104" s="68">
        <v>0</v>
      </c>
      <c r="C104" s="68">
        <v>35.915358569882521</v>
      </c>
      <c r="D104" s="68">
        <v>214.60123011909269</v>
      </c>
      <c r="E104" s="68">
        <v>799.65846628429733</v>
      </c>
      <c r="F104" s="68">
        <v>8789.5572805512202</v>
      </c>
      <c r="G104" s="68">
        <v>37953.557768671519</v>
      </c>
      <c r="H104" s="68">
        <v>3109.4620389690031</v>
      </c>
      <c r="I104" s="68">
        <v>0</v>
      </c>
      <c r="J104" s="68">
        <v>2508.3145887945448</v>
      </c>
      <c r="K104" s="68">
        <v>0</v>
      </c>
      <c r="L104" s="68">
        <v>635.9770805462789</v>
      </c>
      <c r="M104" s="68">
        <v>610.31766032058999</v>
      </c>
      <c r="N104" s="68">
        <v>0</v>
      </c>
      <c r="O104" s="68">
        <v>18.446377549724289</v>
      </c>
      <c r="P104" s="68">
        <v>1671.8899448246339</v>
      </c>
      <c r="Q104" s="68">
        <v>101.23230851460288</v>
      </c>
      <c r="R104" s="68">
        <v>55.390606383121323</v>
      </c>
      <c r="S104" s="68">
        <v>86.652563264687174</v>
      </c>
      <c r="T104" s="68">
        <v>2647.2836624640836</v>
      </c>
      <c r="U104" s="68">
        <v>376.93793726406375</v>
      </c>
      <c r="V104" s="68">
        <v>180.16494481022988</v>
      </c>
      <c r="W104" s="68">
        <v>59795.359817901583</v>
      </c>
      <c r="X104" s="18" t="s">
        <v>84</v>
      </c>
    </row>
    <row r="105" spans="1:24" ht="18" x14ac:dyDescent="0.2">
      <c r="A105" s="68">
        <v>0</v>
      </c>
      <c r="B105" s="68">
        <v>0</v>
      </c>
      <c r="C105" s="68">
        <v>0</v>
      </c>
      <c r="D105" s="68">
        <v>285.5478899519378</v>
      </c>
      <c r="E105" s="68">
        <v>1158.685946043362</v>
      </c>
      <c r="F105" s="68">
        <v>14853.126291367516</v>
      </c>
      <c r="G105" s="68">
        <v>985.98505034874859</v>
      </c>
      <c r="H105" s="68">
        <v>1083.1121693703731</v>
      </c>
      <c r="I105" s="68">
        <v>105.29193476811905</v>
      </c>
      <c r="J105" s="68">
        <v>1479.63551879546</v>
      </c>
      <c r="K105" s="68">
        <v>252.36627315360653</v>
      </c>
      <c r="L105" s="68">
        <v>683.88034182172828</v>
      </c>
      <c r="M105" s="68">
        <v>394.64445916643501</v>
      </c>
      <c r="N105" s="68">
        <v>38.252540804225696</v>
      </c>
      <c r="O105" s="68">
        <v>487.68441507931652</v>
      </c>
      <c r="P105" s="68">
        <v>1709.8233600744452</v>
      </c>
      <c r="Q105" s="68">
        <v>51.987444832719021</v>
      </c>
      <c r="R105" s="68">
        <v>0</v>
      </c>
      <c r="S105" s="68">
        <v>0</v>
      </c>
      <c r="T105" s="68">
        <v>441.03678662457742</v>
      </c>
      <c r="U105" s="68">
        <v>12.63830940908594</v>
      </c>
      <c r="V105" s="68">
        <v>0</v>
      </c>
      <c r="W105" s="68">
        <v>24023.698731611657</v>
      </c>
      <c r="X105" s="18" t="s">
        <v>369</v>
      </c>
    </row>
    <row r="106" spans="1:24" ht="18" x14ac:dyDescent="0.2">
      <c r="A106" s="68">
        <v>0</v>
      </c>
      <c r="B106" s="68">
        <v>0</v>
      </c>
      <c r="C106" s="68">
        <v>0</v>
      </c>
      <c r="D106" s="68">
        <v>366.7423177635859</v>
      </c>
      <c r="E106" s="68">
        <v>55.888551817096996</v>
      </c>
      <c r="F106" s="68">
        <v>3085.363857540473</v>
      </c>
      <c r="G106" s="68">
        <v>199.42365979236922</v>
      </c>
      <c r="H106" s="68">
        <v>2661.8101487947115</v>
      </c>
      <c r="I106" s="68">
        <v>1015.6968582878751</v>
      </c>
      <c r="J106" s="68">
        <v>17.077349737471181</v>
      </c>
      <c r="K106" s="68">
        <v>0</v>
      </c>
      <c r="L106" s="68">
        <v>1652.7052850631667</v>
      </c>
      <c r="M106" s="68">
        <v>511.85520794006754</v>
      </c>
      <c r="N106" s="68">
        <v>397.13150094419171</v>
      </c>
      <c r="O106" s="68">
        <v>483.84490075641463</v>
      </c>
      <c r="P106" s="68">
        <v>362.73129864302757</v>
      </c>
      <c r="Q106" s="68">
        <v>0</v>
      </c>
      <c r="R106" s="68">
        <v>39.745124274654536</v>
      </c>
      <c r="S106" s="68">
        <v>0</v>
      </c>
      <c r="T106" s="68">
        <v>883.76966099629669</v>
      </c>
      <c r="U106" s="68">
        <v>0</v>
      </c>
      <c r="V106" s="68">
        <v>0</v>
      </c>
      <c r="W106" s="68">
        <v>11733.785722351402</v>
      </c>
      <c r="X106" s="18" t="s">
        <v>798</v>
      </c>
    </row>
    <row r="107" spans="1:24" ht="23.25" customHeight="1" x14ac:dyDescent="0.2">
      <c r="A107" s="68">
        <v>0</v>
      </c>
      <c r="B107" s="68">
        <v>0</v>
      </c>
      <c r="C107" s="68">
        <v>2618.4028172818585</v>
      </c>
      <c r="D107" s="68">
        <v>14704.480838293601</v>
      </c>
      <c r="E107" s="68">
        <v>0</v>
      </c>
      <c r="F107" s="68">
        <v>2181.9886821068649</v>
      </c>
      <c r="G107" s="68">
        <v>2272.1812726664293</v>
      </c>
      <c r="H107" s="68">
        <v>625.9970581377778</v>
      </c>
      <c r="I107" s="68">
        <v>247.95313579862298</v>
      </c>
      <c r="J107" s="68">
        <v>15.952720005624844</v>
      </c>
      <c r="K107" s="68">
        <v>0</v>
      </c>
      <c r="L107" s="68">
        <v>0</v>
      </c>
      <c r="M107" s="68">
        <v>0</v>
      </c>
      <c r="N107" s="68">
        <v>3371.081780946397</v>
      </c>
      <c r="O107" s="68">
        <v>364.92746324872326</v>
      </c>
      <c r="P107" s="68">
        <v>29750.723822115175</v>
      </c>
      <c r="Q107" s="68">
        <v>148.60828172773444</v>
      </c>
      <c r="R107" s="68">
        <v>0</v>
      </c>
      <c r="S107" s="68">
        <v>0</v>
      </c>
      <c r="T107" s="68">
        <v>1639.3872661370522</v>
      </c>
      <c r="U107" s="68">
        <v>98.986392899307901</v>
      </c>
      <c r="V107" s="68">
        <v>95.817426251563504</v>
      </c>
      <c r="W107" s="68">
        <v>58136.488957616719</v>
      </c>
      <c r="X107" s="18" t="s">
        <v>367</v>
      </c>
    </row>
    <row r="108" spans="1:24" ht="18" x14ac:dyDescent="0.2">
      <c r="A108" s="68">
        <v>0</v>
      </c>
      <c r="B108" s="68">
        <v>0</v>
      </c>
      <c r="C108" s="68">
        <v>0</v>
      </c>
      <c r="D108" s="68">
        <v>0</v>
      </c>
      <c r="E108" s="68">
        <v>0</v>
      </c>
      <c r="F108" s="68">
        <v>74.183093669830001</v>
      </c>
      <c r="G108" s="68">
        <v>0</v>
      </c>
      <c r="H108" s="68">
        <v>0</v>
      </c>
      <c r="I108" s="68">
        <v>0</v>
      </c>
      <c r="J108" s="68">
        <v>0</v>
      </c>
      <c r="K108" s="68">
        <v>0</v>
      </c>
      <c r="L108" s="68">
        <v>0</v>
      </c>
      <c r="M108" s="68">
        <v>0</v>
      </c>
      <c r="N108" s="68">
        <v>0</v>
      </c>
      <c r="O108" s="68">
        <v>0</v>
      </c>
      <c r="P108" s="68">
        <v>45.527510213363257</v>
      </c>
      <c r="Q108" s="68">
        <v>0</v>
      </c>
      <c r="R108" s="68">
        <v>0</v>
      </c>
      <c r="S108" s="68">
        <v>0</v>
      </c>
      <c r="T108" s="68">
        <v>347.69201539948381</v>
      </c>
      <c r="U108" s="68">
        <v>0</v>
      </c>
      <c r="V108" s="68">
        <v>433725.86223859427</v>
      </c>
      <c r="W108" s="68">
        <v>434193.26485787699</v>
      </c>
      <c r="X108" s="18" t="s">
        <v>802</v>
      </c>
    </row>
    <row r="109" spans="1:24" ht="18" x14ac:dyDescent="0.2">
      <c r="A109" s="68">
        <v>0</v>
      </c>
      <c r="B109" s="68">
        <v>0</v>
      </c>
      <c r="C109" s="68">
        <v>0</v>
      </c>
      <c r="D109" s="68">
        <v>0</v>
      </c>
      <c r="E109" s="68">
        <v>0</v>
      </c>
      <c r="F109" s="68">
        <v>174.55127139341647</v>
      </c>
      <c r="G109" s="68">
        <v>16.555985468061678</v>
      </c>
      <c r="H109" s="68">
        <v>49.747053517254663</v>
      </c>
      <c r="I109" s="68">
        <v>0</v>
      </c>
      <c r="J109" s="68">
        <v>0</v>
      </c>
      <c r="K109" s="68">
        <v>0</v>
      </c>
      <c r="L109" s="68">
        <v>0</v>
      </c>
      <c r="M109" s="68">
        <v>0</v>
      </c>
      <c r="N109" s="68">
        <v>0</v>
      </c>
      <c r="O109" s="68">
        <v>0</v>
      </c>
      <c r="P109" s="68">
        <v>355.89180643920372</v>
      </c>
      <c r="Q109" s="68">
        <v>992.2033583553374</v>
      </c>
      <c r="R109" s="68">
        <v>0</v>
      </c>
      <c r="S109" s="68">
        <v>0</v>
      </c>
      <c r="T109" s="68">
        <v>225971.39380636174</v>
      </c>
      <c r="U109" s="68">
        <v>0</v>
      </c>
      <c r="V109" s="68">
        <v>366.98083577423699</v>
      </c>
      <c r="W109" s="68">
        <v>227927.32411730924</v>
      </c>
      <c r="X109" s="18" t="s">
        <v>799</v>
      </c>
    </row>
    <row r="110" spans="1:24" ht="18" x14ac:dyDescent="0.2">
      <c r="A110" s="68">
        <v>0</v>
      </c>
      <c r="B110" s="68">
        <v>0</v>
      </c>
      <c r="C110" s="68">
        <v>0</v>
      </c>
      <c r="D110" s="68">
        <v>51.158704913532091</v>
      </c>
      <c r="E110" s="68">
        <v>0</v>
      </c>
      <c r="F110" s="68">
        <v>0</v>
      </c>
      <c r="G110" s="68">
        <v>0</v>
      </c>
      <c r="H110" s="68">
        <v>0</v>
      </c>
      <c r="I110" s="68">
        <v>117.44358618570448</v>
      </c>
      <c r="J110" s="68">
        <v>75.363113132623624</v>
      </c>
      <c r="K110" s="68">
        <v>0</v>
      </c>
      <c r="L110" s="68">
        <v>0</v>
      </c>
      <c r="M110" s="68">
        <v>0</v>
      </c>
      <c r="N110" s="68">
        <v>63.940976565724206</v>
      </c>
      <c r="O110" s="68">
        <v>1697.393738787245</v>
      </c>
      <c r="P110" s="68">
        <v>242.05550379644419</v>
      </c>
      <c r="Q110" s="68">
        <v>0</v>
      </c>
      <c r="R110" s="68">
        <v>0</v>
      </c>
      <c r="S110" s="68">
        <v>0</v>
      </c>
      <c r="T110" s="68">
        <v>8016.3560173933238</v>
      </c>
      <c r="U110" s="68">
        <v>219.82381692790875</v>
      </c>
      <c r="V110" s="68">
        <v>104.70486082459564</v>
      </c>
      <c r="W110" s="68">
        <v>10588.240318527101</v>
      </c>
      <c r="X110" s="18" t="s">
        <v>803</v>
      </c>
    </row>
    <row r="111" spans="1:24" ht="18" x14ac:dyDescent="0.2">
      <c r="A111" s="68">
        <v>0</v>
      </c>
      <c r="B111" s="68">
        <v>0</v>
      </c>
      <c r="C111" s="68">
        <v>67.282466849726319</v>
      </c>
      <c r="D111" s="68">
        <v>393.99803178101826</v>
      </c>
      <c r="E111" s="68">
        <v>0</v>
      </c>
      <c r="F111" s="68">
        <v>761.75726140070446</v>
      </c>
      <c r="G111" s="68">
        <v>421.10545305159172</v>
      </c>
      <c r="H111" s="68">
        <v>17.948067088284457</v>
      </c>
      <c r="I111" s="68">
        <v>7314.6212141147944</v>
      </c>
      <c r="J111" s="68">
        <v>0</v>
      </c>
      <c r="K111" s="68">
        <v>0</v>
      </c>
      <c r="L111" s="68">
        <v>0</v>
      </c>
      <c r="M111" s="68">
        <v>0</v>
      </c>
      <c r="N111" s="68">
        <v>1531.7023183956494</v>
      </c>
      <c r="O111" s="68">
        <v>952.97528797028895</v>
      </c>
      <c r="P111" s="68">
        <v>1538.5667650462356</v>
      </c>
      <c r="Q111" s="68">
        <v>861.44379736073984</v>
      </c>
      <c r="R111" s="68">
        <v>312.05956578631475</v>
      </c>
      <c r="S111" s="68">
        <v>0</v>
      </c>
      <c r="T111" s="68">
        <v>5976.402366016272</v>
      </c>
      <c r="U111" s="68">
        <v>0</v>
      </c>
      <c r="V111" s="68">
        <v>90078.970898474086</v>
      </c>
      <c r="W111" s="68">
        <v>110228.8334933357</v>
      </c>
      <c r="X111" s="18" t="s">
        <v>801</v>
      </c>
    </row>
    <row r="112" spans="1:24" ht="18" x14ac:dyDescent="0.2">
      <c r="A112" s="68">
        <v>0</v>
      </c>
      <c r="B112" s="68">
        <v>0</v>
      </c>
      <c r="C112" s="68">
        <v>0</v>
      </c>
      <c r="D112" s="68">
        <v>0</v>
      </c>
      <c r="E112" s="68">
        <v>0</v>
      </c>
      <c r="F112" s="68">
        <v>0</v>
      </c>
      <c r="G112" s="68">
        <v>0</v>
      </c>
      <c r="H112" s="68">
        <v>407.09997453131052</v>
      </c>
      <c r="I112" s="68">
        <v>0</v>
      </c>
      <c r="J112" s="68">
        <v>0</v>
      </c>
      <c r="K112" s="68">
        <v>0</v>
      </c>
      <c r="L112" s="68">
        <v>0</v>
      </c>
      <c r="M112" s="68">
        <v>0</v>
      </c>
      <c r="N112" s="68">
        <v>0</v>
      </c>
      <c r="O112" s="68">
        <v>0</v>
      </c>
      <c r="P112" s="68">
        <v>0</v>
      </c>
      <c r="Q112" s="68">
        <v>0</v>
      </c>
      <c r="R112" s="68">
        <v>0</v>
      </c>
      <c r="S112" s="68">
        <v>0</v>
      </c>
      <c r="T112" s="68">
        <v>0</v>
      </c>
      <c r="U112" s="68">
        <v>0</v>
      </c>
      <c r="V112" s="68">
        <v>0</v>
      </c>
      <c r="W112" s="68">
        <v>407.09997453131052</v>
      </c>
      <c r="X112" s="18" t="s">
        <v>86</v>
      </c>
    </row>
  </sheetData>
  <mergeCells count="3">
    <mergeCell ref="A3:F3"/>
    <mergeCell ref="A40:F40"/>
    <mergeCell ref="A77:F77"/>
  </mergeCells>
  <hyperlinks>
    <hyperlink ref="A1" location="'فهرست مندرجات'!A1" display="1400 Table 015" xr:uid="{00000000-0004-0000-5400-000000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34"/>
  <dimension ref="A1:L121"/>
  <sheetViews>
    <sheetView topLeftCell="H1" workbookViewId="0">
      <selection activeCell="L5" sqref="A5:L41"/>
    </sheetView>
  </sheetViews>
  <sheetFormatPr defaultRowHeight="12.75" x14ac:dyDescent="0.2"/>
  <cols>
    <col min="1" max="1" width="14.7109375" customWidth="1"/>
    <col min="2" max="2" width="16.140625" customWidth="1"/>
    <col min="3" max="3" width="31.5703125" bestFit="1" customWidth="1"/>
    <col min="4" max="4" width="23.5703125" bestFit="1" customWidth="1"/>
    <col min="5" max="5" width="31.85546875" bestFit="1" customWidth="1"/>
    <col min="6" max="6" width="33.7109375" bestFit="1" customWidth="1"/>
    <col min="7" max="7" width="17.7109375" customWidth="1"/>
    <col min="8" max="8" width="21.5703125" customWidth="1"/>
    <col min="9" max="9" width="12.140625" customWidth="1"/>
    <col min="10" max="10" width="25" bestFit="1" customWidth="1"/>
    <col min="11" max="11" width="14.7109375" customWidth="1"/>
    <col min="12" max="12" width="13.28515625" customWidth="1"/>
  </cols>
  <sheetData>
    <row r="1" spans="1:12" x14ac:dyDescent="0.2">
      <c r="A1" s="14" t="s">
        <v>662</v>
      </c>
    </row>
    <row r="2" spans="1:12" x14ac:dyDescent="0.2">
      <c r="A2" s="206"/>
      <c r="B2" s="206"/>
      <c r="C2" s="206"/>
      <c r="D2" s="206"/>
      <c r="E2" s="206"/>
      <c r="F2" s="206"/>
      <c r="G2" s="206"/>
      <c r="H2" s="206"/>
      <c r="I2" s="206"/>
      <c r="J2" s="206"/>
      <c r="K2" s="206"/>
    </row>
    <row r="3" spans="1:12" ht="21" x14ac:dyDescent="0.55000000000000004">
      <c r="A3" s="316" t="s">
        <v>843</v>
      </c>
      <c r="B3" s="316"/>
      <c r="C3" s="316"/>
      <c r="D3" s="316"/>
      <c r="E3" s="316"/>
      <c r="F3" s="316"/>
      <c r="G3" s="316"/>
      <c r="H3" s="316"/>
    </row>
    <row r="4" spans="1:12" x14ac:dyDescent="0.2">
      <c r="A4" s="206"/>
      <c r="B4" s="206"/>
      <c r="C4" s="206"/>
      <c r="D4" s="206"/>
      <c r="E4" s="206"/>
      <c r="F4" s="206"/>
      <c r="G4" s="206"/>
      <c r="H4" s="206"/>
      <c r="I4" s="206"/>
      <c r="J4" s="206"/>
      <c r="K4" s="206"/>
    </row>
    <row r="5" spans="1:12" ht="31.5" x14ac:dyDescent="0.2">
      <c r="A5" s="18" t="s">
        <v>26</v>
      </c>
      <c r="B5" s="18" t="s">
        <v>801</v>
      </c>
      <c r="C5" s="18" t="s">
        <v>800</v>
      </c>
      <c r="D5" s="18" t="s">
        <v>799</v>
      </c>
      <c r="E5" s="18" t="s">
        <v>741</v>
      </c>
      <c r="F5" s="18" t="s">
        <v>804</v>
      </c>
      <c r="G5" s="18" t="s">
        <v>798</v>
      </c>
      <c r="H5" s="18" t="s">
        <v>369</v>
      </c>
      <c r="I5" s="18" t="s">
        <v>84</v>
      </c>
      <c r="J5" s="18" t="s">
        <v>370</v>
      </c>
      <c r="K5" s="18" t="s">
        <v>7</v>
      </c>
      <c r="L5" s="18" t="s">
        <v>14</v>
      </c>
    </row>
    <row r="6" spans="1:12" ht="19.5" x14ac:dyDescent="0.4">
      <c r="A6" s="67">
        <v>544592.05939809571</v>
      </c>
      <c r="B6" s="67">
        <v>3541382.109514189</v>
      </c>
      <c r="C6" s="67">
        <v>3084378.8701981339</v>
      </c>
      <c r="D6" s="67">
        <v>4409839.2327040844</v>
      </c>
      <c r="E6" s="67">
        <v>2990804.4886234305</v>
      </c>
      <c r="F6" s="67">
        <v>3421713.5713046021</v>
      </c>
      <c r="G6" s="67">
        <v>825388.25967923983</v>
      </c>
      <c r="H6" s="67">
        <v>1297147.563646462</v>
      </c>
      <c r="I6" s="67">
        <v>2634456.4149304428</v>
      </c>
      <c r="J6" s="67">
        <v>697749.6249739452</v>
      </c>
      <c r="K6" s="67">
        <v>23447452.194972634</v>
      </c>
      <c r="L6" s="16" t="s">
        <v>15</v>
      </c>
    </row>
    <row r="7" spans="1:12" ht="18" x14ac:dyDescent="0.4">
      <c r="A7" s="68">
        <v>30466.234284326489</v>
      </c>
      <c r="B7" s="68">
        <v>111246.95001260117</v>
      </c>
      <c r="C7" s="68">
        <v>21720.678098047727</v>
      </c>
      <c r="D7" s="68">
        <v>141260.31799725047</v>
      </c>
      <c r="E7" s="68">
        <v>64161.39441657807</v>
      </c>
      <c r="F7" s="68">
        <v>65127.857756820347</v>
      </c>
      <c r="G7" s="68">
        <v>1947.9027062887267</v>
      </c>
      <c r="H7" s="68">
        <v>10039.757098665417</v>
      </c>
      <c r="I7" s="68">
        <v>5333.843892865475</v>
      </c>
      <c r="J7" s="68">
        <v>315.08947583908781</v>
      </c>
      <c r="K7" s="68">
        <v>451620.02573928301</v>
      </c>
      <c r="L7" s="16" t="s">
        <v>226</v>
      </c>
    </row>
    <row r="8" spans="1:12" ht="18" x14ac:dyDescent="0.4">
      <c r="A8" s="68">
        <v>107470.15297310374</v>
      </c>
      <c r="B8" s="68">
        <v>254531.65183109528</v>
      </c>
      <c r="C8" s="68">
        <v>120057.05914810287</v>
      </c>
      <c r="D8" s="68">
        <v>316504.28724037035</v>
      </c>
      <c r="E8" s="68">
        <v>109676.71766969713</v>
      </c>
      <c r="F8" s="68">
        <v>255075.75112210249</v>
      </c>
      <c r="G8" s="68">
        <v>27042.343925346133</v>
      </c>
      <c r="H8" s="68">
        <v>71885.878390087862</v>
      </c>
      <c r="I8" s="68">
        <v>80733.923429301329</v>
      </c>
      <c r="J8" s="68">
        <v>4168.531029337375</v>
      </c>
      <c r="K8" s="68">
        <v>1347146.2967585442</v>
      </c>
      <c r="L8" s="16" t="s">
        <v>227</v>
      </c>
    </row>
    <row r="9" spans="1:12" ht="18" x14ac:dyDescent="0.4">
      <c r="A9" s="68">
        <v>64510.594048526757</v>
      </c>
      <c r="B9" s="68">
        <v>395863.46525359765</v>
      </c>
      <c r="C9" s="68">
        <v>266671.88500948506</v>
      </c>
      <c r="D9" s="68">
        <v>489808.22109012981</v>
      </c>
      <c r="E9" s="68">
        <v>192658.05133212596</v>
      </c>
      <c r="F9" s="68">
        <v>432857.29198585206</v>
      </c>
      <c r="G9" s="68">
        <v>76709.655140733143</v>
      </c>
      <c r="H9" s="68">
        <v>158495.41972997991</v>
      </c>
      <c r="I9" s="68">
        <v>273609.61682645569</v>
      </c>
      <c r="J9" s="68">
        <v>33002.653195241037</v>
      </c>
      <c r="K9" s="68">
        <v>2384186.8536121268</v>
      </c>
      <c r="L9" s="16" t="s">
        <v>228</v>
      </c>
    </row>
    <row r="10" spans="1:12" ht="18" x14ac:dyDescent="0.4">
      <c r="A10" s="68">
        <v>60420.420614582523</v>
      </c>
      <c r="B10" s="68">
        <v>571256.49366619671</v>
      </c>
      <c r="C10" s="68">
        <v>454731.87636011746</v>
      </c>
      <c r="D10" s="68">
        <v>779137.58973433287</v>
      </c>
      <c r="E10" s="68">
        <v>306016.05985577276</v>
      </c>
      <c r="F10" s="68">
        <v>535847.59001860931</v>
      </c>
      <c r="G10" s="68">
        <v>138787.81578333289</v>
      </c>
      <c r="H10" s="68">
        <v>234149.74190969416</v>
      </c>
      <c r="I10" s="68">
        <v>456563.08595067589</v>
      </c>
      <c r="J10" s="68">
        <v>74880.957958536601</v>
      </c>
      <c r="K10" s="68">
        <v>3611791.631851851</v>
      </c>
      <c r="L10" s="16" t="s">
        <v>229</v>
      </c>
    </row>
    <row r="11" spans="1:12" ht="18" x14ac:dyDescent="0.4">
      <c r="A11" s="68">
        <v>99258.299130252271</v>
      </c>
      <c r="B11" s="68">
        <v>630971.85260443564</v>
      </c>
      <c r="C11" s="68">
        <v>593795.82096660684</v>
      </c>
      <c r="D11" s="68">
        <v>825306.69193097507</v>
      </c>
      <c r="E11" s="68">
        <v>364405.52596551005</v>
      </c>
      <c r="F11" s="68">
        <v>624199.34120665886</v>
      </c>
      <c r="G11" s="68">
        <v>202145.6406186684</v>
      </c>
      <c r="H11" s="68">
        <v>272285.73729049339</v>
      </c>
      <c r="I11" s="68">
        <v>569379.7751953759</v>
      </c>
      <c r="J11" s="68">
        <v>133973.90577375336</v>
      </c>
      <c r="K11" s="68">
        <v>4315722.5906827301</v>
      </c>
      <c r="L11" s="16" t="s">
        <v>230</v>
      </c>
    </row>
    <row r="12" spans="1:12" ht="18" x14ac:dyDescent="0.4">
      <c r="A12" s="68">
        <v>84977.088469137612</v>
      </c>
      <c r="B12" s="68">
        <v>560552.15837965196</v>
      </c>
      <c r="C12" s="68">
        <v>560219.62671576464</v>
      </c>
      <c r="D12" s="68">
        <v>699105.77825030475</v>
      </c>
      <c r="E12" s="68">
        <v>376925.96063662937</v>
      </c>
      <c r="F12" s="68">
        <v>498796.30872126081</v>
      </c>
      <c r="G12" s="68">
        <v>178359.19834872725</v>
      </c>
      <c r="H12" s="68">
        <v>220587.40258258616</v>
      </c>
      <c r="I12" s="68">
        <v>526287.73031080968</v>
      </c>
      <c r="J12" s="68">
        <v>147313.5961239785</v>
      </c>
      <c r="K12" s="68">
        <v>3853124.8485388514</v>
      </c>
      <c r="L12" s="16" t="s">
        <v>231</v>
      </c>
    </row>
    <row r="13" spans="1:12" ht="18" x14ac:dyDescent="0.4">
      <c r="A13" s="68">
        <v>69674.730868596162</v>
      </c>
      <c r="B13" s="68">
        <v>419280.16210128844</v>
      </c>
      <c r="C13" s="68">
        <v>411538.44969644141</v>
      </c>
      <c r="D13" s="68">
        <v>509233.72233250889</v>
      </c>
      <c r="E13" s="68">
        <v>355257.23554004077</v>
      </c>
      <c r="F13" s="68">
        <v>348726.90463789634</v>
      </c>
      <c r="G13" s="68">
        <v>108992.93274537609</v>
      </c>
      <c r="H13" s="68">
        <v>152014.8646181713</v>
      </c>
      <c r="I13" s="68">
        <v>371980.53804040095</v>
      </c>
      <c r="J13" s="68">
        <v>143435.37570226542</v>
      </c>
      <c r="K13" s="68">
        <v>2890134.9162829858</v>
      </c>
      <c r="L13" s="16" t="s">
        <v>232</v>
      </c>
    </row>
    <row r="14" spans="1:12" ht="18" x14ac:dyDescent="0.4">
      <c r="A14" s="68">
        <v>20582.861745993403</v>
      </c>
      <c r="B14" s="68">
        <v>306148.68033556582</v>
      </c>
      <c r="C14" s="68">
        <v>316000.60456379468</v>
      </c>
      <c r="D14" s="68">
        <v>327218.23175568745</v>
      </c>
      <c r="E14" s="68">
        <v>352941.10459179664</v>
      </c>
      <c r="F14" s="68">
        <v>272797.24648860138</v>
      </c>
      <c r="G14" s="68">
        <v>57101.975092758606</v>
      </c>
      <c r="H14" s="68">
        <v>97910.433462883157</v>
      </c>
      <c r="I14" s="68">
        <v>234575.47736629617</v>
      </c>
      <c r="J14" s="68">
        <v>96423.177388616154</v>
      </c>
      <c r="K14" s="68">
        <v>2081699.7927919934</v>
      </c>
      <c r="L14" s="16" t="s">
        <v>214</v>
      </c>
    </row>
    <row r="15" spans="1:12" ht="18" x14ac:dyDescent="0.4">
      <c r="A15" s="68">
        <v>6382.9157529435151</v>
      </c>
      <c r="B15" s="68">
        <v>160874.42803758793</v>
      </c>
      <c r="C15" s="68">
        <v>200361.46588090036</v>
      </c>
      <c r="D15" s="68">
        <v>193690.35033866152</v>
      </c>
      <c r="E15" s="68">
        <v>314000.87828802888</v>
      </c>
      <c r="F15" s="68">
        <v>203007.42954753895</v>
      </c>
      <c r="G15" s="68">
        <v>25129.947205423163</v>
      </c>
      <c r="H15" s="68">
        <v>46276.520057827176</v>
      </c>
      <c r="I15" s="68">
        <v>74039.228128535862</v>
      </c>
      <c r="J15" s="68">
        <v>44405.22440541807</v>
      </c>
      <c r="K15" s="68">
        <v>1268168.3876428658</v>
      </c>
      <c r="L15" s="16" t="s">
        <v>233</v>
      </c>
    </row>
    <row r="16" spans="1:12" ht="18" x14ac:dyDescent="0.4">
      <c r="A16" s="68">
        <v>824.53897872020582</v>
      </c>
      <c r="B16" s="68">
        <v>85495.833353326569</v>
      </c>
      <c r="C16" s="68">
        <v>96939.590476169848</v>
      </c>
      <c r="D16" s="68">
        <v>89872.123888844479</v>
      </c>
      <c r="E16" s="68">
        <v>265238.13113230962</v>
      </c>
      <c r="F16" s="68">
        <v>110412.82652633065</v>
      </c>
      <c r="G16" s="68">
        <v>6998.3463614030061</v>
      </c>
      <c r="H16" s="68">
        <v>22495.80318115636</v>
      </c>
      <c r="I16" s="68">
        <v>28942.176265769835</v>
      </c>
      <c r="J16" s="68">
        <v>11261.929409233033</v>
      </c>
      <c r="K16" s="68">
        <v>718481.29957326362</v>
      </c>
      <c r="L16" s="16" t="s">
        <v>234</v>
      </c>
    </row>
    <row r="17" spans="1:12" ht="18" x14ac:dyDescent="0.4">
      <c r="A17" s="68">
        <v>24.22253191306006</v>
      </c>
      <c r="B17" s="68">
        <v>45160.433938842914</v>
      </c>
      <c r="C17" s="68">
        <v>42341.813282702256</v>
      </c>
      <c r="D17" s="68">
        <v>38701.918145017487</v>
      </c>
      <c r="E17" s="68">
        <v>289523.42919494148</v>
      </c>
      <c r="F17" s="68">
        <v>74865.023292930084</v>
      </c>
      <c r="G17" s="68">
        <v>2172.5017511825181</v>
      </c>
      <c r="H17" s="68">
        <v>11006.005324917131</v>
      </c>
      <c r="I17" s="68">
        <v>13011.019523956174</v>
      </c>
      <c r="J17" s="68">
        <v>8569.1845117266348</v>
      </c>
      <c r="K17" s="68">
        <v>525375.55149812996</v>
      </c>
      <c r="L17" s="16" t="s">
        <v>18</v>
      </c>
    </row>
    <row r="18" spans="1:12" ht="19.5" x14ac:dyDescent="0.4">
      <c r="A18" s="67">
        <v>539529.39105618116</v>
      </c>
      <c r="B18" s="67">
        <v>3309759.4734955817</v>
      </c>
      <c r="C18" s="67">
        <v>3005642.3078972893</v>
      </c>
      <c r="D18" s="67">
        <v>3776075.058028725</v>
      </c>
      <c r="E18" s="67">
        <v>2508216.8298114105</v>
      </c>
      <c r="F18" s="67">
        <v>3010525.5391261461</v>
      </c>
      <c r="G18" s="67">
        <v>614621.3249169779</v>
      </c>
      <c r="H18" s="67">
        <v>1030975.5507782962</v>
      </c>
      <c r="I18" s="67">
        <v>1571234.8195918372</v>
      </c>
      <c r="J18" s="67">
        <v>565424.05951215781</v>
      </c>
      <c r="K18" s="67">
        <v>19932004.354214612</v>
      </c>
      <c r="L18" s="16" t="s">
        <v>5</v>
      </c>
    </row>
    <row r="19" spans="1:12" ht="18" x14ac:dyDescent="0.4">
      <c r="A19" s="68">
        <v>30329.667870195561</v>
      </c>
      <c r="B19" s="68">
        <v>104853.71663499456</v>
      </c>
      <c r="C19" s="68">
        <v>18444.189072555848</v>
      </c>
      <c r="D19" s="68">
        <v>118042.06211216579</v>
      </c>
      <c r="E19" s="68">
        <v>57624.483460630567</v>
      </c>
      <c r="F19" s="68">
        <v>55413.350445198455</v>
      </c>
      <c r="G19" s="68">
        <v>353.77107073710363</v>
      </c>
      <c r="H19" s="68">
        <v>6281.7815877716548</v>
      </c>
      <c r="I19" s="68">
        <v>2204.9794396763027</v>
      </c>
      <c r="J19" s="68">
        <v>315.08947583908781</v>
      </c>
      <c r="K19" s="68">
        <v>393863.09116976487</v>
      </c>
      <c r="L19" s="16" t="s">
        <v>226</v>
      </c>
    </row>
    <row r="20" spans="1:12" ht="18" x14ac:dyDescent="0.4">
      <c r="A20" s="68">
        <v>107139.41118910033</v>
      </c>
      <c r="B20" s="68">
        <v>242699.84558740677</v>
      </c>
      <c r="C20" s="68">
        <v>112721.81028579493</v>
      </c>
      <c r="D20" s="68">
        <v>272741.81497950054</v>
      </c>
      <c r="E20" s="68">
        <v>95014.133039845052</v>
      </c>
      <c r="F20" s="68">
        <v>211900.54522026589</v>
      </c>
      <c r="G20" s="68">
        <v>14455.636887861483</v>
      </c>
      <c r="H20" s="68">
        <v>47561.865669449071</v>
      </c>
      <c r="I20" s="68">
        <v>40828.895932127081</v>
      </c>
      <c r="J20" s="68">
        <v>3798.6003263331199</v>
      </c>
      <c r="K20" s="68">
        <v>1148862.5591176841</v>
      </c>
      <c r="L20" s="16" t="s">
        <v>227</v>
      </c>
    </row>
    <row r="21" spans="1:12" ht="18" x14ac:dyDescent="0.4">
      <c r="A21" s="68">
        <v>64399.718215886343</v>
      </c>
      <c r="B21" s="68">
        <v>380799.19547784072</v>
      </c>
      <c r="C21" s="68">
        <v>258659.85410934937</v>
      </c>
      <c r="D21" s="68">
        <v>421818.37655045511</v>
      </c>
      <c r="E21" s="68">
        <v>165411.869905434</v>
      </c>
      <c r="F21" s="68">
        <v>369843.13822257379</v>
      </c>
      <c r="G21" s="68">
        <v>46208.323799453763</v>
      </c>
      <c r="H21" s="68">
        <v>108524.54953113462</v>
      </c>
      <c r="I21" s="68">
        <v>139536.00223786099</v>
      </c>
      <c r="J21" s="68">
        <v>26226.42879905436</v>
      </c>
      <c r="K21" s="68">
        <v>1981427.4568490433</v>
      </c>
      <c r="L21" s="16" t="s">
        <v>228</v>
      </c>
    </row>
    <row r="22" spans="1:12" ht="18" x14ac:dyDescent="0.4">
      <c r="A22" s="68">
        <v>60216.919348417607</v>
      </c>
      <c r="B22" s="68">
        <v>541290.49274539819</v>
      </c>
      <c r="C22" s="68">
        <v>443405.4880739426</v>
      </c>
      <c r="D22" s="68">
        <v>675971.06723954994</v>
      </c>
      <c r="E22" s="68">
        <v>257669.97732906463</v>
      </c>
      <c r="F22" s="68">
        <v>469218.73970762279</v>
      </c>
      <c r="G22" s="68">
        <v>94846.518763468484</v>
      </c>
      <c r="H22" s="68">
        <v>182354.73165629921</v>
      </c>
      <c r="I22" s="68">
        <v>269244.06232241425</v>
      </c>
      <c r="J22" s="68">
        <v>59009.27347127167</v>
      </c>
      <c r="K22" s="68">
        <v>3053227.2706574495</v>
      </c>
      <c r="L22" s="16" t="s">
        <v>229</v>
      </c>
    </row>
    <row r="23" spans="1:12" ht="18" x14ac:dyDescent="0.4">
      <c r="A23" s="68">
        <v>97312.091085912733</v>
      </c>
      <c r="B23" s="68">
        <v>598179.08656994952</v>
      </c>
      <c r="C23" s="68">
        <v>577100.15971635864</v>
      </c>
      <c r="D23" s="68">
        <v>700863.20688185643</v>
      </c>
      <c r="E23" s="68">
        <v>297015.85548390303</v>
      </c>
      <c r="F23" s="68">
        <v>552237.95100538572</v>
      </c>
      <c r="G23" s="68">
        <v>143317.08494565159</v>
      </c>
      <c r="H23" s="68">
        <v>211561.88914644395</v>
      </c>
      <c r="I23" s="68">
        <v>332495.68467944948</v>
      </c>
      <c r="J23" s="68">
        <v>106325.39590822499</v>
      </c>
      <c r="K23" s="68">
        <v>3616408.4054231378</v>
      </c>
      <c r="L23" s="16" t="s">
        <v>230</v>
      </c>
    </row>
    <row r="24" spans="1:12" ht="18" x14ac:dyDescent="0.4">
      <c r="A24" s="68">
        <v>83846.174087967986</v>
      </c>
      <c r="B24" s="68">
        <v>520195.76968235627</v>
      </c>
      <c r="C24" s="68">
        <v>546961.41893642268</v>
      </c>
      <c r="D24" s="68">
        <v>585321.44411367225</v>
      </c>
      <c r="E24" s="68">
        <v>309793.24200908246</v>
      </c>
      <c r="F24" s="68">
        <v>440279.33122848952</v>
      </c>
      <c r="G24" s="68">
        <v>140585.81569370459</v>
      </c>
      <c r="H24" s="68">
        <v>180158.5085749492</v>
      </c>
      <c r="I24" s="68">
        <v>302839.02526757738</v>
      </c>
      <c r="J24" s="68">
        <v>119617.55725029623</v>
      </c>
      <c r="K24" s="68">
        <v>3229598.2868445194</v>
      </c>
      <c r="L24" s="16" t="s">
        <v>231</v>
      </c>
    </row>
    <row r="25" spans="1:12" ht="18" x14ac:dyDescent="0.4">
      <c r="A25" s="68">
        <v>68532.382581926286</v>
      </c>
      <c r="B25" s="68">
        <v>377971.06416508264</v>
      </c>
      <c r="C25" s="68">
        <v>400867.76231797726</v>
      </c>
      <c r="D25" s="68">
        <v>434673.53874933621</v>
      </c>
      <c r="E25" s="68">
        <v>287097.21625850449</v>
      </c>
      <c r="F25" s="68">
        <v>305139.72493300604</v>
      </c>
      <c r="G25" s="68">
        <v>92129.289738384832</v>
      </c>
      <c r="H25" s="68">
        <v>131623.30887786625</v>
      </c>
      <c r="I25" s="68">
        <v>236029.8854773393</v>
      </c>
      <c r="J25" s="68">
        <v>109813.3244717471</v>
      </c>
      <c r="K25" s="68">
        <v>2443877.4975711708</v>
      </c>
      <c r="L25" s="16" t="s">
        <v>232</v>
      </c>
    </row>
    <row r="26" spans="1:12" ht="18" x14ac:dyDescent="0.4">
      <c r="A26" s="68">
        <v>20582.861745993399</v>
      </c>
      <c r="B26" s="68">
        <v>279077.21928886429</v>
      </c>
      <c r="C26" s="68">
        <v>310416.86782125267</v>
      </c>
      <c r="D26" s="68">
        <v>280082.32069351221</v>
      </c>
      <c r="E26" s="68">
        <v>281307.16582901671</v>
      </c>
      <c r="F26" s="68">
        <v>245740.34522801696</v>
      </c>
      <c r="G26" s="68">
        <v>51486.296123558241</v>
      </c>
      <c r="H26" s="68">
        <v>86096.309015553008</v>
      </c>
      <c r="I26" s="68">
        <v>158935.91294204202</v>
      </c>
      <c r="J26" s="68">
        <v>81220.641029651466</v>
      </c>
      <c r="K26" s="68">
        <v>1794945.9397174611</v>
      </c>
      <c r="L26" s="16" t="s">
        <v>214</v>
      </c>
    </row>
    <row r="27" spans="1:12" ht="18" x14ac:dyDescent="0.4">
      <c r="A27" s="68">
        <v>6321.4034201477043</v>
      </c>
      <c r="B27" s="68">
        <v>148485.90800794863</v>
      </c>
      <c r="C27" s="68">
        <v>199453.02152839716</v>
      </c>
      <c r="D27" s="68">
        <v>172869.45008925398</v>
      </c>
      <c r="E27" s="68">
        <v>267930.91870318202</v>
      </c>
      <c r="F27" s="68">
        <v>185772.63312157604</v>
      </c>
      <c r="G27" s="68">
        <v>22826.261933171099</v>
      </c>
      <c r="H27" s="68">
        <v>44451.553698211865</v>
      </c>
      <c r="I27" s="68">
        <v>52401.106256883773</v>
      </c>
      <c r="J27" s="68">
        <v>39829.399714589672</v>
      </c>
      <c r="K27" s="68">
        <v>1140341.6564733617</v>
      </c>
      <c r="L27" s="16" t="s">
        <v>233</v>
      </c>
    </row>
    <row r="28" spans="1:12" ht="18" x14ac:dyDescent="0.4">
      <c r="A28" s="68">
        <v>824.53897872020582</v>
      </c>
      <c r="B28" s="68">
        <v>74627.712345596388</v>
      </c>
      <c r="C28" s="68">
        <v>96171.753345338861</v>
      </c>
      <c r="D28" s="68">
        <v>80042.776645276637</v>
      </c>
      <c r="E28" s="68">
        <v>231007.82188558421</v>
      </c>
      <c r="F28" s="68">
        <v>102937.08599838153</v>
      </c>
      <c r="G28" s="68">
        <v>6239.8242098042865</v>
      </c>
      <c r="H28" s="68">
        <v>22323.087029437142</v>
      </c>
      <c r="I28" s="68">
        <v>24494.070247345178</v>
      </c>
      <c r="J28" s="68">
        <v>11154.606333708205</v>
      </c>
      <c r="K28" s="68">
        <v>649823.2770191927</v>
      </c>
      <c r="L28" s="16" t="s">
        <v>234</v>
      </c>
    </row>
    <row r="29" spans="1:12" ht="18" x14ac:dyDescent="0.4">
      <c r="A29" s="68">
        <v>24.22253191306006</v>
      </c>
      <c r="B29" s="68">
        <v>41579.46299014314</v>
      </c>
      <c r="C29" s="68">
        <v>41439.982689898745</v>
      </c>
      <c r="D29" s="68">
        <v>33648.999974144892</v>
      </c>
      <c r="E29" s="68">
        <v>258344.14590716394</v>
      </c>
      <c r="F29" s="68">
        <v>72042.69401562975</v>
      </c>
      <c r="G29" s="68">
        <v>2172.5017511825181</v>
      </c>
      <c r="H29" s="68">
        <v>10037.965991180272</v>
      </c>
      <c r="I29" s="68">
        <v>12225.194789121299</v>
      </c>
      <c r="J29" s="68">
        <v>8113.7427314419974</v>
      </c>
      <c r="K29" s="68">
        <v>479628.91337181948</v>
      </c>
      <c r="L29" s="16" t="s">
        <v>18</v>
      </c>
    </row>
    <row r="30" spans="1:12" ht="19.5" x14ac:dyDescent="0.4">
      <c r="A30" s="67">
        <v>5062.6683419145302</v>
      </c>
      <c r="B30" s="67">
        <v>231622.63601860873</v>
      </c>
      <c r="C30" s="67">
        <v>78736.562300844802</v>
      </c>
      <c r="D30" s="67">
        <v>633764.17467535951</v>
      </c>
      <c r="E30" s="67">
        <v>482587.65881201939</v>
      </c>
      <c r="F30" s="67">
        <v>411188.03217845492</v>
      </c>
      <c r="G30" s="67">
        <v>210766.9347622619</v>
      </c>
      <c r="H30" s="67">
        <v>266172.01286816574</v>
      </c>
      <c r="I30" s="67">
        <v>1063221.5953386058</v>
      </c>
      <c r="J30" s="67">
        <v>132325.56546178737</v>
      </c>
      <c r="K30" s="67">
        <v>3515447.8407580219</v>
      </c>
      <c r="L30" s="16" t="s">
        <v>4</v>
      </c>
    </row>
    <row r="31" spans="1:12" ht="18" x14ac:dyDescent="0.4">
      <c r="A31" s="68">
        <v>136.56641413092956</v>
      </c>
      <c r="B31" s="68">
        <v>6393.233377606618</v>
      </c>
      <c r="C31" s="68">
        <v>3276.4890254918773</v>
      </c>
      <c r="D31" s="68">
        <v>23218.255885084662</v>
      </c>
      <c r="E31" s="68">
        <v>6536.9109559475119</v>
      </c>
      <c r="F31" s="68">
        <v>9714.5073116218755</v>
      </c>
      <c r="G31" s="68">
        <v>1594.131635551623</v>
      </c>
      <c r="H31" s="68">
        <v>3757.9755108937607</v>
      </c>
      <c r="I31" s="68">
        <v>3128.8644531891719</v>
      </c>
      <c r="J31" s="68">
        <v>0</v>
      </c>
      <c r="K31" s="68">
        <v>57756.934569518024</v>
      </c>
      <c r="L31" s="16" t="s">
        <v>226</v>
      </c>
    </row>
    <row r="32" spans="1:12" ht="18" x14ac:dyDescent="0.4">
      <c r="A32" s="68">
        <v>330.74178400342953</v>
      </c>
      <c r="B32" s="68">
        <v>11831.806243688439</v>
      </c>
      <c r="C32" s="68">
        <v>7335.2488623079253</v>
      </c>
      <c r="D32" s="68">
        <v>43762.472260869894</v>
      </c>
      <c r="E32" s="68">
        <v>14662.58462985207</v>
      </c>
      <c r="F32" s="68">
        <v>43175.205901836584</v>
      </c>
      <c r="G32" s="68">
        <v>12586.70703748465</v>
      </c>
      <c r="H32" s="68">
        <v>24324.012720638784</v>
      </c>
      <c r="I32" s="68">
        <v>39905.02749717424</v>
      </c>
      <c r="J32" s="68">
        <v>369.93070300425484</v>
      </c>
      <c r="K32" s="68">
        <v>198283.73764086026</v>
      </c>
      <c r="L32" s="16" t="s">
        <v>227</v>
      </c>
    </row>
    <row r="33" spans="1:12" ht="18" x14ac:dyDescent="0.4">
      <c r="A33" s="68">
        <v>110.87583264040285</v>
      </c>
      <c r="B33" s="68">
        <v>15064.269775757002</v>
      </c>
      <c r="C33" s="68">
        <v>8012.0309001356891</v>
      </c>
      <c r="D33" s="68">
        <v>67989.844539674697</v>
      </c>
      <c r="E33" s="68">
        <v>27246.181426691935</v>
      </c>
      <c r="F33" s="68">
        <v>63014.153763278402</v>
      </c>
      <c r="G33" s="68">
        <v>30501.331341279376</v>
      </c>
      <c r="H33" s="68">
        <v>49970.870198845274</v>
      </c>
      <c r="I33" s="68">
        <v>134073.61458859473</v>
      </c>
      <c r="J33" s="68">
        <v>6776.2243961866825</v>
      </c>
      <c r="K33" s="68">
        <v>402759.39676308417</v>
      </c>
      <c r="L33" s="16" t="s">
        <v>228</v>
      </c>
    </row>
    <row r="34" spans="1:12" ht="18" x14ac:dyDescent="0.4">
      <c r="A34" s="68">
        <v>203.50126616491349</v>
      </c>
      <c r="B34" s="68">
        <v>29966.000920798397</v>
      </c>
      <c r="C34" s="68">
        <v>11326.388286175046</v>
      </c>
      <c r="D34" s="68">
        <v>103166.52249478304</v>
      </c>
      <c r="E34" s="68">
        <v>48346.082526708124</v>
      </c>
      <c r="F34" s="68">
        <v>66628.8503109866</v>
      </c>
      <c r="G34" s="68">
        <v>43941.297019864396</v>
      </c>
      <c r="H34" s="68">
        <v>51795.01025339499</v>
      </c>
      <c r="I34" s="68">
        <v>187319.02362826158</v>
      </c>
      <c r="J34" s="68">
        <v>15871.684487264924</v>
      </c>
      <c r="K34" s="68">
        <v>558564.36119440198</v>
      </c>
      <c r="L34" s="16" t="s">
        <v>229</v>
      </c>
    </row>
    <row r="35" spans="1:12" ht="18" x14ac:dyDescent="0.4">
      <c r="A35" s="68">
        <v>1946.2080443395416</v>
      </c>
      <c r="B35" s="68">
        <v>32792.766034485976</v>
      </c>
      <c r="C35" s="68">
        <v>16695.661250248246</v>
      </c>
      <c r="D35" s="68">
        <v>124443.48504911875</v>
      </c>
      <c r="E35" s="68">
        <v>67389.670481606998</v>
      </c>
      <c r="F35" s="68">
        <v>71961.390201273069</v>
      </c>
      <c r="G35" s="68">
        <v>58828.555673016759</v>
      </c>
      <c r="H35" s="68">
        <v>60723.848144049371</v>
      </c>
      <c r="I35" s="68">
        <v>236884.09051592636</v>
      </c>
      <c r="J35" s="68">
        <v>27648.509865528365</v>
      </c>
      <c r="K35" s="68">
        <v>699314.18525959353</v>
      </c>
      <c r="L35" s="16" t="s">
        <v>230</v>
      </c>
    </row>
    <row r="36" spans="1:12" ht="18" x14ac:dyDescent="0.4">
      <c r="A36" s="68">
        <v>1130.9143811696226</v>
      </c>
      <c r="B36" s="68">
        <v>40356.388697295632</v>
      </c>
      <c r="C36" s="68">
        <v>13258.207779342134</v>
      </c>
      <c r="D36" s="68">
        <v>113784.33413663269</v>
      </c>
      <c r="E36" s="68">
        <v>67132.718627546899</v>
      </c>
      <c r="F36" s="68">
        <v>58516.977492771206</v>
      </c>
      <c r="G36" s="68">
        <v>37773.38265502268</v>
      </c>
      <c r="H36" s="68">
        <v>40428.89400763702</v>
      </c>
      <c r="I36" s="68">
        <v>223448.70504323213</v>
      </c>
      <c r="J36" s="68">
        <v>27696.038873682235</v>
      </c>
      <c r="K36" s="68">
        <v>623526.5616943324</v>
      </c>
      <c r="L36" s="16" t="s">
        <v>231</v>
      </c>
    </row>
    <row r="37" spans="1:12" ht="18" x14ac:dyDescent="0.4">
      <c r="A37" s="68">
        <v>1142.3482866698814</v>
      </c>
      <c r="B37" s="68">
        <v>41309.097936205893</v>
      </c>
      <c r="C37" s="68">
        <v>10670.687378464067</v>
      </c>
      <c r="D37" s="68">
        <v>74560.18358317262</v>
      </c>
      <c r="E37" s="68">
        <v>68160.019281536224</v>
      </c>
      <c r="F37" s="68">
        <v>43587.179704890317</v>
      </c>
      <c r="G37" s="68">
        <v>16863.643006991246</v>
      </c>
      <c r="H37" s="68">
        <v>20391.555740305026</v>
      </c>
      <c r="I37" s="68">
        <v>135950.65256306168</v>
      </c>
      <c r="J37" s="68">
        <v>33622.051230518337</v>
      </c>
      <c r="K37" s="68">
        <v>446257.4187118152</v>
      </c>
      <c r="L37" s="16" t="s">
        <v>232</v>
      </c>
    </row>
    <row r="38" spans="1:12" ht="18" x14ac:dyDescent="0.4">
      <c r="A38" s="68">
        <v>0</v>
      </c>
      <c r="B38" s="68">
        <v>27071.461046701515</v>
      </c>
      <c r="C38" s="68">
        <v>5583.7367425420962</v>
      </c>
      <c r="D38" s="68">
        <v>47135.911062175117</v>
      </c>
      <c r="E38" s="68">
        <v>71633.93876277993</v>
      </c>
      <c r="F38" s="68">
        <v>27056.901260584425</v>
      </c>
      <c r="G38" s="68">
        <v>5615.6789692003595</v>
      </c>
      <c r="H38" s="68">
        <v>11814.124447330165</v>
      </c>
      <c r="I38" s="68">
        <v>75639.564424254146</v>
      </c>
      <c r="J38" s="68">
        <v>15202.536358964693</v>
      </c>
      <c r="K38" s="68">
        <v>286753.85307453247</v>
      </c>
      <c r="L38" s="16" t="s">
        <v>214</v>
      </c>
    </row>
    <row r="39" spans="1:12" ht="18" x14ac:dyDescent="0.4">
      <c r="A39" s="68">
        <v>61.512332795810806</v>
      </c>
      <c r="B39" s="68">
        <v>12388.520029639296</v>
      </c>
      <c r="C39" s="68">
        <v>908.44435250319691</v>
      </c>
      <c r="D39" s="68">
        <v>20820.900249407539</v>
      </c>
      <c r="E39" s="68">
        <v>46069.959584846889</v>
      </c>
      <c r="F39" s="68">
        <v>17234.796425962941</v>
      </c>
      <c r="G39" s="68">
        <v>2303.6852722520648</v>
      </c>
      <c r="H39" s="68">
        <v>1824.9663596153159</v>
      </c>
      <c r="I39" s="68">
        <v>21638.121871652085</v>
      </c>
      <c r="J39" s="68">
        <v>4575.8246908284018</v>
      </c>
      <c r="K39" s="68">
        <v>127826.73116950355</v>
      </c>
      <c r="L39" s="16" t="s">
        <v>233</v>
      </c>
    </row>
    <row r="40" spans="1:12" ht="18" x14ac:dyDescent="0.4">
      <c r="A40" s="68">
        <v>0</v>
      </c>
      <c r="B40" s="68">
        <v>10868.121007730175</v>
      </c>
      <c r="C40" s="68">
        <v>767.83713083101259</v>
      </c>
      <c r="D40" s="68">
        <v>9829.3472435678232</v>
      </c>
      <c r="E40" s="68">
        <v>34230.309246725417</v>
      </c>
      <c r="F40" s="68">
        <v>7475.7405279491177</v>
      </c>
      <c r="G40" s="68">
        <v>758.52215159871957</v>
      </c>
      <c r="H40" s="68">
        <v>172.71615171921346</v>
      </c>
      <c r="I40" s="68">
        <v>4448.1060184246599</v>
      </c>
      <c r="J40" s="68">
        <v>107.32307552482881</v>
      </c>
      <c r="K40" s="68">
        <v>68658.022554070951</v>
      </c>
      <c r="L40" s="16" t="s">
        <v>234</v>
      </c>
    </row>
    <row r="41" spans="1:12" ht="18" x14ac:dyDescent="0.4">
      <c r="A41" s="68">
        <v>0</v>
      </c>
      <c r="B41" s="68">
        <v>3580.9709486997635</v>
      </c>
      <c r="C41" s="68">
        <v>901.83059280351245</v>
      </c>
      <c r="D41" s="68">
        <v>5052.9181708725982</v>
      </c>
      <c r="E41" s="68">
        <v>31179.283287777547</v>
      </c>
      <c r="F41" s="68">
        <v>2822.3292773003645</v>
      </c>
      <c r="G41" s="68">
        <v>0</v>
      </c>
      <c r="H41" s="68">
        <v>968.03933373685845</v>
      </c>
      <c r="I41" s="68">
        <v>785.82473483487661</v>
      </c>
      <c r="J41" s="68">
        <v>455.44178028463841</v>
      </c>
      <c r="K41" s="68">
        <v>45746.638126310172</v>
      </c>
      <c r="L41" s="16" t="s">
        <v>18</v>
      </c>
    </row>
    <row r="43" spans="1:12" ht="21" x14ac:dyDescent="0.55000000000000004">
      <c r="A43" s="316" t="s">
        <v>843</v>
      </c>
      <c r="B43" s="316"/>
      <c r="C43" s="316"/>
      <c r="D43" s="316"/>
      <c r="E43" s="316"/>
      <c r="F43" s="316"/>
      <c r="G43" s="316"/>
      <c r="H43" s="316"/>
    </row>
    <row r="44" spans="1:12" x14ac:dyDescent="0.2">
      <c r="A44" s="85"/>
      <c r="B44" s="85"/>
      <c r="C44" s="85"/>
      <c r="D44" s="85"/>
      <c r="E44" s="85"/>
      <c r="F44" s="85"/>
      <c r="G44" s="85"/>
      <c r="H44" s="85"/>
      <c r="I44" s="85"/>
      <c r="J44" s="85"/>
    </row>
    <row r="45" spans="1:12" ht="31.5" x14ac:dyDescent="0.2">
      <c r="A45" s="18" t="s">
        <v>26</v>
      </c>
      <c r="B45" s="18" t="s">
        <v>79</v>
      </c>
      <c r="C45" s="18" t="s">
        <v>80</v>
      </c>
      <c r="D45" s="18" t="s">
        <v>81</v>
      </c>
      <c r="E45" s="18" t="s">
        <v>741</v>
      </c>
      <c r="F45" s="18" t="s">
        <v>82</v>
      </c>
      <c r="G45" s="18" t="s">
        <v>742</v>
      </c>
      <c r="H45" s="18" t="s">
        <v>83</v>
      </c>
      <c r="I45" s="18" t="s">
        <v>84</v>
      </c>
      <c r="J45" s="18" t="s">
        <v>85</v>
      </c>
      <c r="K45" s="18" t="s">
        <v>7</v>
      </c>
      <c r="L45" s="18" t="s">
        <v>14</v>
      </c>
    </row>
    <row r="46" spans="1:12" ht="19.5" x14ac:dyDescent="0.4">
      <c r="A46" s="67">
        <v>488547.72325392766</v>
      </c>
      <c r="B46" s="67">
        <v>2252234.7726314804</v>
      </c>
      <c r="C46" s="67">
        <v>2509801.2937432304</v>
      </c>
      <c r="D46" s="67">
        <v>3510297.4276299146</v>
      </c>
      <c r="E46" s="67">
        <v>828836.69667714392</v>
      </c>
      <c r="F46" s="67">
        <v>2968397.8832060737</v>
      </c>
      <c r="G46" s="67">
        <v>764293.46979160141</v>
      </c>
      <c r="H46" s="67">
        <v>1169713.4838643649</v>
      </c>
      <c r="I46" s="67">
        <v>2469411.1788666705</v>
      </c>
      <c r="J46" s="67">
        <v>635721.22019118851</v>
      </c>
      <c r="K46" s="67">
        <v>17597255.14985558</v>
      </c>
      <c r="L46" s="16" t="s">
        <v>255</v>
      </c>
    </row>
    <row r="47" spans="1:12" ht="18" x14ac:dyDescent="0.4">
      <c r="A47" s="68">
        <v>24422.704114876029</v>
      </c>
      <c r="B47" s="68">
        <v>63478.441421827665</v>
      </c>
      <c r="C47" s="68">
        <v>17221.993603121453</v>
      </c>
      <c r="D47" s="68">
        <v>95621.858383874511</v>
      </c>
      <c r="E47" s="68">
        <v>11557.893430841181</v>
      </c>
      <c r="F47" s="68">
        <v>54855.044589705292</v>
      </c>
      <c r="G47" s="68">
        <v>1795.4058764609615</v>
      </c>
      <c r="H47" s="68">
        <v>8814.1433635016219</v>
      </c>
      <c r="I47" s="68">
        <v>4370.9690793270984</v>
      </c>
      <c r="J47" s="68">
        <v>206.72281595893708</v>
      </c>
      <c r="K47" s="68">
        <v>282345.17667949473</v>
      </c>
      <c r="L47" s="16" t="s">
        <v>226</v>
      </c>
    </row>
    <row r="48" spans="1:12" ht="18" x14ac:dyDescent="0.4">
      <c r="A48" s="68">
        <v>89713.784339980426</v>
      </c>
      <c r="B48" s="68">
        <v>146471.15987602246</v>
      </c>
      <c r="C48" s="68">
        <v>88112.161025808193</v>
      </c>
      <c r="D48" s="68">
        <v>227103.08792422526</v>
      </c>
      <c r="E48" s="68">
        <v>23853.394476415873</v>
      </c>
      <c r="F48" s="68">
        <v>218463.63292528116</v>
      </c>
      <c r="G48" s="68">
        <v>23065.576088949347</v>
      </c>
      <c r="H48" s="68">
        <v>62803.653461966896</v>
      </c>
      <c r="I48" s="68">
        <v>73039.162464293535</v>
      </c>
      <c r="J48" s="68">
        <v>3448.3594039807203</v>
      </c>
      <c r="K48" s="68">
        <v>956073.97198692395</v>
      </c>
      <c r="L48" s="16" t="s">
        <v>227</v>
      </c>
    </row>
    <row r="49" spans="1:12" ht="18" x14ac:dyDescent="0.4">
      <c r="A49" s="68">
        <v>56694.26383039284</v>
      </c>
      <c r="B49" s="68">
        <v>248470.69119898099</v>
      </c>
      <c r="C49" s="68">
        <v>217387.56299435848</v>
      </c>
      <c r="D49" s="68">
        <v>376510.23986795067</v>
      </c>
      <c r="E49" s="68">
        <v>52357.917494216323</v>
      </c>
      <c r="F49" s="68">
        <v>375196.21067952103</v>
      </c>
      <c r="G49" s="68">
        <v>68927.485957500525</v>
      </c>
      <c r="H49" s="68">
        <v>143072.40974143671</v>
      </c>
      <c r="I49" s="68">
        <v>248872.11024845098</v>
      </c>
      <c r="J49" s="68">
        <v>29158.775327405383</v>
      </c>
      <c r="K49" s="68">
        <v>1816647.6673402141</v>
      </c>
      <c r="L49" s="16" t="s">
        <v>228</v>
      </c>
    </row>
    <row r="50" spans="1:12" ht="18" x14ac:dyDescent="0.4">
      <c r="A50" s="68">
        <v>54352.030416718328</v>
      </c>
      <c r="B50" s="68">
        <v>362132.22338517237</v>
      </c>
      <c r="C50" s="68">
        <v>364446.93221620005</v>
      </c>
      <c r="D50" s="68">
        <v>619925.12811138632</v>
      </c>
      <c r="E50" s="68">
        <v>84597.925480167018</v>
      </c>
      <c r="F50" s="68">
        <v>462492.10919395089</v>
      </c>
      <c r="G50" s="68">
        <v>130794.99062133458</v>
      </c>
      <c r="H50" s="68">
        <v>212789.27152213964</v>
      </c>
      <c r="I50" s="68">
        <v>420721.30049826973</v>
      </c>
      <c r="J50" s="68">
        <v>64147.151998417059</v>
      </c>
      <c r="K50" s="68">
        <v>2776399.0634437562</v>
      </c>
      <c r="L50" s="16" t="s">
        <v>229</v>
      </c>
    </row>
    <row r="51" spans="1:12" ht="18" x14ac:dyDescent="0.4">
      <c r="A51" s="68">
        <v>92459.703398222453</v>
      </c>
      <c r="B51" s="68">
        <v>396921.95371721272</v>
      </c>
      <c r="C51" s="68">
        <v>479030.54391793604</v>
      </c>
      <c r="D51" s="68">
        <v>657723.22210128524</v>
      </c>
      <c r="E51" s="68">
        <v>108210.27062267298</v>
      </c>
      <c r="F51" s="68">
        <v>545074.62456963502</v>
      </c>
      <c r="G51" s="68">
        <v>186482.3254767631</v>
      </c>
      <c r="H51" s="68">
        <v>245785.30732407683</v>
      </c>
      <c r="I51" s="68">
        <v>534635.7249672981</v>
      </c>
      <c r="J51" s="68">
        <v>121490.7533944413</v>
      </c>
      <c r="K51" s="68">
        <v>3367814.4294895432</v>
      </c>
      <c r="L51" s="16" t="s">
        <v>230</v>
      </c>
    </row>
    <row r="52" spans="1:12" ht="18" x14ac:dyDescent="0.4">
      <c r="A52" s="68">
        <v>78926.596504736255</v>
      </c>
      <c r="B52" s="68">
        <v>361874.00292177708</v>
      </c>
      <c r="C52" s="68">
        <v>459507.54972336115</v>
      </c>
      <c r="D52" s="68">
        <v>568066.23725461529</v>
      </c>
      <c r="E52" s="68">
        <v>108008.14163252308</v>
      </c>
      <c r="F52" s="68">
        <v>434731.12578959065</v>
      </c>
      <c r="G52" s="68">
        <v>166485.40459280729</v>
      </c>
      <c r="H52" s="68">
        <v>198932.15106638407</v>
      </c>
      <c r="I52" s="68">
        <v>498690.4131735937</v>
      </c>
      <c r="J52" s="68">
        <v>133860.15142303446</v>
      </c>
      <c r="K52" s="68">
        <v>3009081.7740824232</v>
      </c>
      <c r="L52" s="16" t="s">
        <v>231</v>
      </c>
    </row>
    <row r="53" spans="1:12" ht="18" x14ac:dyDescent="0.4">
      <c r="A53" s="68">
        <v>64962.357068535333</v>
      </c>
      <c r="B53" s="68">
        <v>276337.84412278217</v>
      </c>
      <c r="C53" s="68">
        <v>337220.14559509553</v>
      </c>
      <c r="D53" s="68">
        <v>418820.76527362852</v>
      </c>
      <c r="E53" s="68">
        <v>91266.120404992733</v>
      </c>
      <c r="F53" s="68">
        <v>299137.80264687771</v>
      </c>
      <c r="G53" s="68">
        <v>99793.621417866845</v>
      </c>
      <c r="H53" s="68">
        <v>135029.51029943873</v>
      </c>
      <c r="I53" s="68">
        <v>350967.65526026225</v>
      </c>
      <c r="J53" s="68">
        <v>130356.24242630032</v>
      </c>
      <c r="K53" s="68">
        <v>2203892.0645157797</v>
      </c>
      <c r="L53" s="16" t="s">
        <v>232</v>
      </c>
    </row>
    <row r="54" spans="1:12" ht="18" x14ac:dyDescent="0.4">
      <c r="A54" s="68">
        <v>20112.199888525523</v>
      </c>
      <c r="B54" s="68">
        <v>205083.57591319364</v>
      </c>
      <c r="C54" s="68">
        <v>260026.20977855852</v>
      </c>
      <c r="D54" s="68">
        <v>274964.87714251771</v>
      </c>
      <c r="E54" s="68">
        <v>101672.01666823785</v>
      </c>
      <c r="F54" s="68">
        <v>237361.41158949822</v>
      </c>
      <c r="G54" s="68">
        <v>54151.519789423874</v>
      </c>
      <c r="H54" s="68">
        <v>88881.809500608972</v>
      </c>
      <c r="I54" s="68">
        <v>225679.4600507993</v>
      </c>
      <c r="J54" s="68">
        <v>92879.919139136007</v>
      </c>
      <c r="K54" s="68">
        <v>1560812.999460499</v>
      </c>
      <c r="L54" s="16" t="s">
        <v>214</v>
      </c>
    </row>
    <row r="55" spans="1:12" ht="18" x14ac:dyDescent="0.4">
      <c r="A55" s="68">
        <v>6055.3221813073214</v>
      </c>
      <c r="B55" s="68">
        <v>105126.29934417577</v>
      </c>
      <c r="C55" s="68">
        <v>170026.06476999994</v>
      </c>
      <c r="D55" s="68">
        <v>162133.94848542125</v>
      </c>
      <c r="E55" s="68">
        <v>88742.840807683067</v>
      </c>
      <c r="F55" s="68">
        <v>181547.44323063921</v>
      </c>
      <c r="G55" s="68">
        <v>23800.550738560956</v>
      </c>
      <c r="H55" s="68">
        <v>42967.091674261857</v>
      </c>
      <c r="I55" s="68">
        <v>71513.992262516869</v>
      </c>
      <c r="J55" s="68">
        <v>41967.746098439224</v>
      </c>
      <c r="K55" s="68">
        <v>893881.29959300591</v>
      </c>
      <c r="L55" s="16" t="s">
        <v>233</v>
      </c>
    </row>
    <row r="56" spans="1:12" ht="18" x14ac:dyDescent="0.4">
      <c r="A56" s="68">
        <v>824.53897872020582</v>
      </c>
      <c r="B56" s="68">
        <v>60023.566758212401</v>
      </c>
      <c r="C56" s="68">
        <v>81930.213146498645</v>
      </c>
      <c r="D56" s="68">
        <v>75981.275190115368</v>
      </c>
      <c r="E56" s="68">
        <v>84377.578355731996</v>
      </c>
      <c r="F56" s="68">
        <v>95576.512759887119</v>
      </c>
      <c r="G56" s="68">
        <v>6875.2634786920589</v>
      </c>
      <c r="H56" s="68">
        <v>20329.964417034316</v>
      </c>
      <c r="I56" s="68">
        <v>28207.61277061591</v>
      </c>
      <c r="J56" s="68">
        <v>10090.524343394769</v>
      </c>
      <c r="K56" s="68">
        <v>464217.05019890273</v>
      </c>
      <c r="L56" s="16" t="s">
        <v>234</v>
      </c>
    </row>
    <row r="57" spans="1:12" ht="18" x14ac:dyDescent="0.4">
      <c r="A57" s="68">
        <v>24.22253191306006</v>
      </c>
      <c r="B57" s="68">
        <v>26315.013972122986</v>
      </c>
      <c r="C57" s="68">
        <v>34891.91697229282</v>
      </c>
      <c r="D57" s="68">
        <v>33446.787894895286</v>
      </c>
      <c r="E57" s="68">
        <v>74192.597303661678</v>
      </c>
      <c r="F57" s="68">
        <v>63961.965231487673</v>
      </c>
      <c r="G57" s="68">
        <v>2121.3257532417188</v>
      </c>
      <c r="H57" s="68">
        <v>10308.171493515252</v>
      </c>
      <c r="I57" s="68">
        <v>12712.778091242728</v>
      </c>
      <c r="J57" s="68">
        <v>8114.8738206803264</v>
      </c>
      <c r="K57" s="68">
        <v>266089.65306505357</v>
      </c>
      <c r="L57" s="16" t="s">
        <v>18</v>
      </c>
    </row>
    <row r="58" spans="1:12" ht="19.5" x14ac:dyDescent="0.4">
      <c r="A58" s="67">
        <v>483892.15488654451</v>
      </c>
      <c r="B58" s="67">
        <v>2130840.9701062078</v>
      </c>
      <c r="C58" s="67">
        <v>2441652.9717609119</v>
      </c>
      <c r="D58" s="67">
        <v>3104460.5770718642</v>
      </c>
      <c r="E58" s="67">
        <v>780442.30272300111</v>
      </c>
      <c r="F58" s="67">
        <v>2615346.3399852365</v>
      </c>
      <c r="G58" s="67">
        <v>565260.32075169077</v>
      </c>
      <c r="H58" s="67">
        <v>927565.16972781089</v>
      </c>
      <c r="I58" s="67">
        <v>1465984.9433459663</v>
      </c>
      <c r="J58" s="67">
        <v>512644.74008347222</v>
      </c>
      <c r="K58" s="67">
        <v>15028090.490442725</v>
      </c>
      <c r="L58" s="16" t="s">
        <v>5</v>
      </c>
    </row>
    <row r="59" spans="1:12" ht="18" x14ac:dyDescent="0.4">
      <c r="A59" s="68">
        <v>24422.704114876022</v>
      </c>
      <c r="B59" s="68">
        <v>60127.334842672397</v>
      </c>
      <c r="C59" s="68">
        <v>14067.389219497203</v>
      </c>
      <c r="D59" s="68">
        <v>85308.66088226845</v>
      </c>
      <c r="E59" s="68">
        <v>10804.452931114698</v>
      </c>
      <c r="F59" s="68">
        <v>46350.439319651821</v>
      </c>
      <c r="G59" s="68">
        <v>353.77107073710363</v>
      </c>
      <c r="H59" s="68">
        <v>5560.6787337172145</v>
      </c>
      <c r="I59" s="68">
        <v>2097.687446381708</v>
      </c>
      <c r="J59" s="68">
        <v>206.72281595893708</v>
      </c>
      <c r="K59" s="68">
        <v>249299.8413768755</v>
      </c>
      <c r="L59" s="16" t="s">
        <v>226</v>
      </c>
    </row>
    <row r="60" spans="1:12" ht="18" x14ac:dyDescent="0.4">
      <c r="A60" s="68">
        <v>89459.732636772445</v>
      </c>
      <c r="B60" s="68">
        <v>139275.84253401824</v>
      </c>
      <c r="C60" s="68">
        <v>81849.544572792496</v>
      </c>
      <c r="D60" s="68">
        <v>204681.11122188513</v>
      </c>
      <c r="E60" s="68">
        <v>23078.498385844774</v>
      </c>
      <c r="F60" s="68">
        <v>180728.35768285202</v>
      </c>
      <c r="G60" s="68">
        <v>12092.892742132319</v>
      </c>
      <c r="H60" s="68">
        <v>40326.152151518734</v>
      </c>
      <c r="I60" s="68">
        <v>36513.871675118629</v>
      </c>
      <c r="J60" s="68">
        <v>3234.0289048710724</v>
      </c>
      <c r="K60" s="68">
        <v>811240.03250780574</v>
      </c>
      <c r="L60" s="16" t="s">
        <v>227</v>
      </c>
    </row>
    <row r="61" spans="1:12" ht="18" x14ac:dyDescent="0.4">
      <c r="A61" s="68">
        <v>56630.475836049322</v>
      </c>
      <c r="B61" s="68">
        <v>239867.68168065223</v>
      </c>
      <c r="C61" s="68">
        <v>210618.16858828184</v>
      </c>
      <c r="D61" s="68">
        <v>337852.38777786586</v>
      </c>
      <c r="E61" s="68">
        <v>49395.502520526425</v>
      </c>
      <c r="F61" s="68">
        <v>320764.47115171992</v>
      </c>
      <c r="G61" s="68">
        <v>40588.039931011292</v>
      </c>
      <c r="H61" s="68">
        <v>97148.791070465406</v>
      </c>
      <c r="I61" s="68">
        <v>122746.62227245813</v>
      </c>
      <c r="J61" s="68">
        <v>22587.901119175964</v>
      </c>
      <c r="K61" s="68">
        <v>1498200.0419482063</v>
      </c>
      <c r="L61" s="16" t="s">
        <v>228</v>
      </c>
    </row>
    <row r="62" spans="1:12" ht="18" x14ac:dyDescent="0.4">
      <c r="A62" s="68">
        <v>54166.576510926374</v>
      </c>
      <c r="B62" s="68">
        <v>343717.84775713104</v>
      </c>
      <c r="C62" s="68">
        <v>354963.67879095749</v>
      </c>
      <c r="D62" s="68">
        <v>557057.42741640168</v>
      </c>
      <c r="E62" s="68">
        <v>80882.886949619147</v>
      </c>
      <c r="F62" s="68">
        <v>407580.56202699617</v>
      </c>
      <c r="G62" s="68">
        <v>88132.11332854582</v>
      </c>
      <c r="H62" s="68">
        <v>165588.91538387933</v>
      </c>
      <c r="I62" s="68">
        <v>247184.48094161076</v>
      </c>
      <c r="J62" s="68">
        <v>50175.230692072648</v>
      </c>
      <c r="K62" s="68">
        <v>2349449.7197981412</v>
      </c>
      <c r="L62" s="16" t="s">
        <v>229</v>
      </c>
    </row>
    <row r="63" spans="1:12" ht="18" x14ac:dyDescent="0.4">
      <c r="A63" s="68">
        <v>90642.203634818012</v>
      </c>
      <c r="B63" s="68">
        <v>380243.96368523058</v>
      </c>
      <c r="C63" s="68">
        <v>464085.71055199089</v>
      </c>
      <c r="D63" s="68">
        <v>573995.40689440886</v>
      </c>
      <c r="E63" s="68">
        <v>99989.115628813073</v>
      </c>
      <c r="F63" s="68">
        <v>484209.02685566223</v>
      </c>
      <c r="G63" s="68">
        <v>130760.34771688767</v>
      </c>
      <c r="H63" s="68">
        <v>190985.91622963041</v>
      </c>
      <c r="I63" s="68">
        <v>313059.66109089548</v>
      </c>
      <c r="J63" s="68">
        <v>95609.820389517146</v>
      </c>
      <c r="K63" s="68">
        <v>2823581.172677855</v>
      </c>
      <c r="L63" s="16" t="s">
        <v>230</v>
      </c>
    </row>
    <row r="64" spans="1:12" ht="18" x14ac:dyDescent="0.4">
      <c r="A64" s="68">
        <v>77795.682123566628</v>
      </c>
      <c r="B64" s="68">
        <v>339813.61625944398</v>
      </c>
      <c r="C64" s="68">
        <v>447685.69351769553</v>
      </c>
      <c r="D64" s="68">
        <v>493108.51501098962</v>
      </c>
      <c r="E64" s="68">
        <v>100558.06719915193</v>
      </c>
      <c r="F64" s="68">
        <v>383330.05788470968</v>
      </c>
      <c r="G64" s="68">
        <v>131298.74958518596</v>
      </c>
      <c r="H64" s="68">
        <v>161758.98342164003</v>
      </c>
      <c r="I64" s="68">
        <v>287087.87489596329</v>
      </c>
      <c r="J64" s="68">
        <v>108355.5260869351</v>
      </c>
      <c r="K64" s="68">
        <v>2530792.7659852821</v>
      </c>
      <c r="L64" s="16" t="s">
        <v>231</v>
      </c>
    </row>
    <row r="65" spans="1:12" ht="18" x14ac:dyDescent="0.4">
      <c r="A65" s="68">
        <v>63820.008781865457</v>
      </c>
      <c r="B65" s="68">
        <v>254375.33231215703</v>
      </c>
      <c r="C65" s="68">
        <v>328640.06395750231</v>
      </c>
      <c r="D65" s="68">
        <v>367711.53017500718</v>
      </c>
      <c r="E65" s="68">
        <v>84536.739122443149</v>
      </c>
      <c r="F65" s="68">
        <v>261923.64407348205</v>
      </c>
      <c r="G65" s="68">
        <v>83646.760334890831</v>
      </c>
      <c r="H65" s="68">
        <v>117134.15012379477</v>
      </c>
      <c r="I65" s="68">
        <v>219182.90930139649</v>
      </c>
      <c r="J65" s="68">
        <v>98735.521134247334</v>
      </c>
      <c r="K65" s="68">
        <v>1879706.6593167866</v>
      </c>
      <c r="L65" s="16" t="s">
        <v>232</v>
      </c>
    </row>
    <row r="66" spans="1:12" ht="18" x14ac:dyDescent="0.4">
      <c r="A66" s="68">
        <v>20112.199888525527</v>
      </c>
      <c r="B66" s="68">
        <v>191921.5177618681</v>
      </c>
      <c r="C66" s="68">
        <v>255053.9208088787</v>
      </c>
      <c r="D66" s="68">
        <v>239546.09696616296</v>
      </c>
      <c r="E66" s="68">
        <v>94601.145551927824</v>
      </c>
      <c r="F66" s="68">
        <v>214290.52214901964</v>
      </c>
      <c r="G66" s="68">
        <v>48652.713495655858</v>
      </c>
      <c r="H66" s="68">
        <v>78333.019664459236</v>
      </c>
      <c r="I66" s="68">
        <v>151880.75612304063</v>
      </c>
      <c r="J66" s="68">
        <v>78435.37273486951</v>
      </c>
      <c r="K66" s="68">
        <v>1372827.265144408</v>
      </c>
      <c r="L66" s="16" t="s">
        <v>214</v>
      </c>
    </row>
    <row r="67" spans="1:12" ht="18" x14ac:dyDescent="0.4">
      <c r="A67" s="68">
        <v>5993.8098485115106</v>
      </c>
      <c r="B67" s="68">
        <v>101303.43713395555</v>
      </c>
      <c r="C67" s="68">
        <v>169117.62041749671</v>
      </c>
      <c r="D67" s="68">
        <v>147241.59384669436</v>
      </c>
      <c r="E67" s="68">
        <v>85301.292623710789</v>
      </c>
      <c r="F67" s="68">
        <v>166011.75496750613</v>
      </c>
      <c r="G67" s="68">
        <v>21496.865466308893</v>
      </c>
      <c r="H67" s="68">
        <v>41231.182523612049</v>
      </c>
      <c r="I67" s="68">
        <v>50347.496981675751</v>
      </c>
      <c r="J67" s="68">
        <v>37661.982897558948</v>
      </c>
      <c r="K67" s="68">
        <v>825707.03670703084</v>
      </c>
      <c r="L67" s="16" t="s">
        <v>233</v>
      </c>
    </row>
    <row r="68" spans="1:12" ht="18" x14ac:dyDescent="0.4">
      <c r="A68" s="68">
        <v>824.53897872020582</v>
      </c>
      <c r="B68" s="68">
        <v>55157.280716711684</v>
      </c>
      <c r="C68" s="68">
        <v>81162.376015667629</v>
      </c>
      <c r="D68" s="68">
        <v>68430.633745202009</v>
      </c>
      <c r="E68" s="68">
        <v>79309.835074378221</v>
      </c>
      <c r="F68" s="68">
        <v>88528.312100785319</v>
      </c>
      <c r="G68" s="68">
        <v>6116.7413270933403</v>
      </c>
      <c r="H68" s="68">
        <v>20157.248265315102</v>
      </c>
      <c r="I68" s="68">
        <v>23956.629261017428</v>
      </c>
      <c r="J68" s="68">
        <v>9983.2012678699393</v>
      </c>
      <c r="K68" s="68">
        <v>433626.79675276089</v>
      </c>
      <c r="L68" s="16" t="s">
        <v>234</v>
      </c>
    </row>
    <row r="69" spans="1:12" ht="18" x14ac:dyDescent="0.4">
      <c r="A69" s="68">
        <v>24.22253191306006</v>
      </c>
      <c r="B69" s="68">
        <v>25037.115422366551</v>
      </c>
      <c r="C69" s="68">
        <v>34408.8053201523</v>
      </c>
      <c r="D69" s="68">
        <v>29527.213134978236</v>
      </c>
      <c r="E69" s="68">
        <v>71984.766735471261</v>
      </c>
      <c r="F69" s="68">
        <v>61629.191772850965</v>
      </c>
      <c r="G69" s="68">
        <v>2121.3257532417188</v>
      </c>
      <c r="H69" s="68">
        <v>9340.1321597783935</v>
      </c>
      <c r="I69" s="68">
        <v>11926.953356407852</v>
      </c>
      <c r="J69" s="68">
        <v>7659.4320403956872</v>
      </c>
      <c r="K69" s="68">
        <v>253659.15822755609</v>
      </c>
      <c r="L69" s="16" t="s">
        <v>18</v>
      </c>
    </row>
    <row r="70" spans="1:12" ht="19.5" x14ac:dyDescent="0.4">
      <c r="A70" s="67">
        <v>4655.5683673832209</v>
      </c>
      <c r="B70" s="67">
        <v>121393.802525273</v>
      </c>
      <c r="C70" s="67">
        <v>68148.321982317706</v>
      </c>
      <c r="D70" s="67">
        <v>405836.85055805033</v>
      </c>
      <c r="E70" s="67">
        <v>48394.393954142484</v>
      </c>
      <c r="F70" s="67">
        <v>353051.54322083818</v>
      </c>
      <c r="G70" s="67">
        <v>199033.1490399105</v>
      </c>
      <c r="H70" s="67">
        <v>242148.31413655411</v>
      </c>
      <c r="I70" s="67">
        <v>1003426.235520704</v>
      </c>
      <c r="J70" s="67">
        <v>123076.4801077162</v>
      </c>
      <c r="K70" s="67">
        <v>2569164.6594128869</v>
      </c>
      <c r="L70" s="16" t="s">
        <v>4</v>
      </c>
    </row>
    <row r="71" spans="1:12" ht="18" x14ac:dyDescent="0.4">
      <c r="A71" s="68">
        <v>0</v>
      </c>
      <c r="B71" s="68">
        <v>3351.1065791552664</v>
      </c>
      <c r="C71" s="68">
        <v>3154.6043836242497</v>
      </c>
      <c r="D71" s="68">
        <v>10313.197501606064</v>
      </c>
      <c r="E71" s="68">
        <v>753.44049972648133</v>
      </c>
      <c r="F71" s="68">
        <v>8504.605270053471</v>
      </c>
      <c r="G71" s="68">
        <v>1441.6348057238579</v>
      </c>
      <c r="H71" s="68">
        <v>3253.4646297844088</v>
      </c>
      <c r="I71" s="68">
        <v>2273.2816329453908</v>
      </c>
      <c r="J71" s="68">
        <v>0</v>
      </c>
      <c r="K71" s="68">
        <v>33045.335302619191</v>
      </c>
      <c r="L71" s="16" t="s">
        <v>226</v>
      </c>
    </row>
    <row r="72" spans="1:12" ht="18" x14ac:dyDescent="0.4">
      <c r="A72" s="68">
        <v>254.05170320797487</v>
      </c>
      <c r="B72" s="68">
        <v>7195.3173420042212</v>
      </c>
      <c r="C72" s="68">
        <v>6262.6164530156993</v>
      </c>
      <c r="D72" s="68">
        <v>22421.976702340173</v>
      </c>
      <c r="E72" s="68">
        <v>774.89609057110374</v>
      </c>
      <c r="F72" s="68">
        <v>37735.27524242911</v>
      </c>
      <c r="G72" s="68">
        <v>10972.683346817023</v>
      </c>
      <c r="H72" s="68">
        <v>22477.50131044817</v>
      </c>
      <c r="I72" s="68">
        <v>36525.290789174913</v>
      </c>
      <c r="J72" s="68">
        <v>214.33049910964806</v>
      </c>
      <c r="K72" s="68">
        <v>144833.93947911801</v>
      </c>
      <c r="L72" s="16" t="s">
        <v>227</v>
      </c>
    </row>
    <row r="73" spans="1:12" ht="18" x14ac:dyDescent="0.4">
      <c r="A73" s="68">
        <v>63.787994343515791</v>
      </c>
      <c r="B73" s="68">
        <v>8603.0095183287704</v>
      </c>
      <c r="C73" s="68">
        <v>6769.3944060765989</v>
      </c>
      <c r="D73" s="68">
        <v>38657.852090084692</v>
      </c>
      <c r="E73" s="68">
        <v>2962.4149736898976</v>
      </c>
      <c r="F73" s="68">
        <v>54431.739527801081</v>
      </c>
      <c r="G73" s="68">
        <v>28339.44602648924</v>
      </c>
      <c r="H73" s="68">
        <v>45923.618670971242</v>
      </c>
      <c r="I73" s="68">
        <v>126125.48797599292</v>
      </c>
      <c r="J73" s="68">
        <v>6570.8742082294229</v>
      </c>
      <c r="K73" s="68">
        <v>318447.62539200741</v>
      </c>
      <c r="L73" s="16" t="s">
        <v>228</v>
      </c>
    </row>
    <row r="74" spans="1:12" ht="18" x14ac:dyDescent="0.4">
      <c r="A74" s="68">
        <v>185.45390579195634</v>
      </c>
      <c r="B74" s="68">
        <v>18414.375628041409</v>
      </c>
      <c r="C74" s="68">
        <v>9483.2534252425176</v>
      </c>
      <c r="D74" s="68">
        <v>62867.700694984225</v>
      </c>
      <c r="E74" s="68">
        <v>3715.0385305478617</v>
      </c>
      <c r="F74" s="68">
        <v>54911.547166954799</v>
      </c>
      <c r="G74" s="68">
        <v>42662.877292788769</v>
      </c>
      <c r="H74" s="68">
        <v>47200.356138260337</v>
      </c>
      <c r="I74" s="68">
        <v>173536.8195566588</v>
      </c>
      <c r="J74" s="68">
        <v>13971.921306344411</v>
      </c>
      <c r="K74" s="68">
        <v>426949.3436456151</v>
      </c>
      <c r="L74" s="16" t="s">
        <v>229</v>
      </c>
    </row>
    <row r="75" spans="1:12" ht="18" x14ac:dyDescent="0.4">
      <c r="A75" s="68">
        <v>1817.4997634044594</v>
      </c>
      <c r="B75" s="68">
        <v>16677.990031982194</v>
      </c>
      <c r="C75" s="68">
        <v>14944.833365945113</v>
      </c>
      <c r="D75" s="68">
        <v>83727.815206876112</v>
      </c>
      <c r="E75" s="68">
        <v>8221.1549938599237</v>
      </c>
      <c r="F75" s="68">
        <v>60865.597713972951</v>
      </c>
      <c r="G75" s="68">
        <v>55721.977759875401</v>
      </c>
      <c r="H75" s="68">
        <v>54799.391094446371</v>
      </c>
      <c r="I75" s="68">
        <v>221576.06387640259</v>
      </c>
      <c r="J75" s="68">
        <v>25880.933004924169</v>
      </c>
      <c r="K75" s="68">
        <v>544233.25681168935</v>
      </c>
      <c r="L75" s="16" t="s">
        <v>230</v>
      </c>
    </row>
    <row r="76" spans="1:12" ht="18" x14ac:dyDescent="0.4">
      <c r="A76" s="68">
        <v>1130.9143811696226</v>
      </c>
      <c r="B76" s="68">
        <v>22060.386662333149</v>
      </c>
      <c r="C76" s="68">
        <v>11821.856205665539</v>
      </c>
      <c r="D76" s="68">
        <v>74957.722243625569</v>
      </c>
      <c r="E76" s="68">
        <v>7450.0744333711509</v>
      </c>
      <c r="F76" s="68">
        <v>51401.067904880962</v>
      </c>
      <c r="G76" s="68">
        <v>35186.655007621353</v>
      </c>
      <c r="H76" s="68">
        <v>37173.167644744026</v>
      </c>
      <c r="I76" s="68">
        <v>211602.5382776304</v>
      </c>
      <c r="J76" s="68">
        <v>25504.6253360993</v>
      </c>
      <c r="K76" s="68">
        <v>478289.00809714105</v>
      </c>
      <c r="L76" s="16" t="s">
        <v>231</v>
      </c>
    </row>
    <row r="77" spans="1:12" ht="18" x14ac:dyDescent="0.4">
      <c r="A77" s="68">
        <v>1142.3482866698814</v>
      </c>
      <c r="B77" s="68">
        <v>21962.511810625088</v>
      </c>
      <c r="C77" s="68">
        <v>8580.0816375933482</v>
      </c>
      <c r="D77" s="68">
        <v>51109.235098621357</v>
      </c>
      <c r="E77" s="68">
        <v>6729.3812825495525</v>
      </c>
      <c r="F77" s="68">
        <v>37214.158573395653</v>
      </c>
      <c r="G77" s="68">
        <v>16146.861082976038</v>
      </c>
      <c r="H77" s="68">
        <v>17895.360175643982</v>
      </c>
      <c r="I77" s="68">
        <v>131784.74595886594</v>
      </c>
      <c r="J77" s="68">
        <v>31620.721292053</v>
      </c>
      <c r="K77" s="68">
        <v>324185.40519899374</v>
      </c>
      <c r="L77" s="16" t="s">
        <v>232</v>
      </c>
    </row>
    <row r="78" spans="1:12" ht="18" x14ac:dyDescent="0.4">
      <c r="A78" s="68">
        <v>0</v>
      </c>
      <c r="B78" s="68">
        <v>13162.05815132556</v>
      </c>
      <c r="C78" s="68">
        <v>4972.2889696799111</v>
      </c>
      <c r="D78" s="68">
        <v>35418.780176354718</v>
      </c>
      <c r="E78" s="68">
        <v>7070.8711163100306</v>
      </c>
      <c r="F78" s="68">
        <v>23070.88944047859</v>
      </c>
      <c r="G78" s="68">
        <v>5498.8062937680215</v>
      </c>
      <c r="H78" s="68">
        <v>10548.789836149726</v>
      </c>
      <c r="I78" s="68">
        <v>73798.70392775863</v>
      </c>
      <c r="J78" s="68">
        <v>14444.546404266506</v>
      </c>
      <c r="K78" s="68">
        <v>187985.73431609164</v>
      </c>
      <c r="L78" s="16" t="s">
        <v>214</v>
      </c>
    </row>
    <row r="79" spans="1:12" ht="18" x14ac:dyDescent="0.4">
      <c r="A79" s="68">
        <v>61.512332795810806</v>
      </c>
      <c r="B79" s="68">
        <v>3822.8622102202194</v>
      </c>
      <c r="C79" s="68">
        <v>908.44435250319691</v>
      </c>
      <c r="D79" s="68">
        <v>14892.354638726876</v>
      </c>
      <c r="E79" s="68">
        <v>3441.5481839723075</v>
      </c>
      <c r="F79" s="68">
        <v>15535.68826313303</v>
      </c>
      <c r="G79" s="68">
        <v>2303.6852722520648</v>
      </c>
      <c r="H79" s="68">
        <v>1735.9091506498021</v>
      </c>
      <c r="I79" s="68">
        <v>21166.495280841107</v>
      </c>
      <c r="J79" s="68">
        <v>4305.7632008802684</v>
      </c>
      <c r="K79" s="68">
        <v>68174.262885974662</v>
      </c>
      <c r="L79" s="16" t="s">
        <v>233</v>
      </c>
    </row>
    <row r="80" spans="1:12" ht="18" x14ac:dyDescent="0.4">
      <c r="A80" s="68">
        <v>0</v>
      </c>
      <c r="B80" s="68">
        <v>4866.286041500719</v>
      </c>
      <c r="C80" s="68">
        <v>767.83713083101259</v>
      </c>
      <c r="D80" s="68">
        <v>7550.6414449133754</v>
      </c>
      <c r="E80" s="68">
        <v>5067.7432813537689</v>
      </c>
      <c r="F80" s="68">
        <v>7048.2006591017944</v>
      </c>
      <c r="G80" s="68">
        <v>758.52215159871957</v>
      </c>
      <c r="H80" s="68">
        <v>172.71615171921346</v>
      </c>
      <c r="I80" s="68">
        <v>4250.9835095984745</v>
      </c>
      <c r="J80" s="68">
        <v>107.32307552482881</v>
      </c>
      <c r="K80" s="68">
        <v>30590.253446141909</v>
      </c>
      <c r="L80" s="16" t="s">
        <v>234</v>
      </c>
    </row>
    <row r="81" spans="1:12" ht="18" x14ac:dyDescent="0.4">
      <c r="A81" s="68">
        <v>0</v>
      </c>
      <c r="B81" s="68">
        <v>1277.8985497564292</v>
      </c>
      <c r="C81" s="68">
        <v>483.11165214051766</v>
      </c>
      <c r="D81" s="68">
        <v>3919.5747599170627</v>
      </c>
      <c r="E81" s="68">
        <v>2207.8305681904076</v>
      </c>
      <c r="F81" s="68">
        <v>2332.7734586367228</v>
      </c>
      <c r="G81" s="68">
        <v>0</v>
      </c>
      <c r="H81" s="68">
        <v>968.03933373685845</v>
      </c>
      <c r="I81" s="68">
        <v>785.82473483487661</v>
      </c>
      <c r="J81" s="68">
        <v>455.44178028463841</v>
      </c>
      <c r="K81" s="68">
        <v>12430.494837497514</v>
      </c>
      <c r="L81" s="16" t="s">
        <v>18</v>
      </c>
    </row>
    <row r="83" spans="1:12" ht="21" x14ac:dyDescent="0.55000000000000004">
      <c r="A83" s="316" t="s">
        <v>843</v>
      </c>
      <c r="B83" s="316"/>
      <c r="C83" s="316"/>
      <c r="D83" s="316"/>
      <c r="E83" s="316"/>
      <c r="F83" s="316"/>
      <c r="G83" s="316"/>
      <c r="H83" s="316"/>
    </row>
    <row r="84" spans="1:12" x14ac:dyDescent="0.2">
      <c r="A84" s="85"/>
      <c r="B84" s="85"/>
      <c r="C84" s="85"/>
      <c r="D84" s="85"/>
      <c r="E84" s="85"/>
      <c r="F84" s="85"/>
      <c r="G84" s="85"/>
      <c r="H84" s="85"/>
      <c r="I84" s="85"/>
      <c r="J84" s="85"/>
    </row>
    <row r="85" spans="1:12" ht="31.5" x14ac:dyDescent="0.2">
      <c r="A85" s="18" t="s">
        <v>26</v>
      </c>
      <c r="B85" s="18" t="s">
        <v>801</v>
      </c>
      <c r="C85" s="18" t="s">
        <v>800</v>
      </c>
      <c r="D85" s="18" t="s">
        <v>799</v>
      </c>
      <c r="E85" s="18" t="s">
        <v>741</v>
      </c>
      <c r="F85" s="18" t="s">
        <v>804</v>
      </c>
      <c r="G85" s="18" t="s">
        <v>798</v>
      </c>
      <c r="H85" s="18" t="s">
        <v>369</v>
      </c>
      <c r="I85" s="18" t="s">
        <v>84</v>
      </c>
      <c r="J85" s="18" t="s">
        <v>370</v>
      </c>
      <c r="K85" s="18" t="s">
        <v>7</v>
      </c>
      <c r="L85" s="18" t="s">
        <v>14</v>
      </c>
    </row>
    <row r="86" spans="1:12" ht="19.5" x14ac:dyDescent="0.4">
      <c r="A86" s="67">
        <v>56044.336144167952</v>
      </c>
      <c r="B86" s="67">
        <v>1289147.3368827095</v>
      </c>
      <c r="C86" s="67">
        <v>574577.57645490242</v>
      </c>
      <c r="D86" s="67">
        <v>899541.80507416907</v>
      </c>
      <c r="E86" s="67">
        <v>2161967.7919462863</v>
      </c>
      <c r="F86" s="67">
        <v>453315.68809852767</v>
      </c>
      <c r="G86" s="67">
        <v>61094.78988763869</v>
      </c>
      <c r="H86" s="67">
        <v>127434.07978209718</v>
      </c>
      <c r="I86" s="67">
        <v>165045.23606377264</v>
      </c>
      <c r="J86" s="67">
        <v>62028.404782756756</v>
      </c>
      <c r="K86" s="67">
        <v>5850197.0451170309</v>
      </c>
      <c r="L86" s="16" t="s">
        <v>290</v>
      </c>
    </row>
    <row r="87" spans="1:12" ht="18" x14ac:dyDescent="0.4">
      <c r="A87" s="68">
        <v>6043.5301694504606</v>
      </c>
      <c r="B87" s="68">
        <v>47768.508590773519</v>
      </c>
      <c r="C87" s="68">
        <v>4498.6844949262713</v>
      </c>
      <c r="D87" s="68">
        <v>45638.459613375933</v>
      </c>
      <c r="E87" s="68">
        <v>52603.5009857369</v>
      </c>
      <c r="F87" s="68">
        <v>10272.813167115055</v>
      </c>
      <c r="G87" s="68">
        <v>152.4968298277652</v>
      </c>
      <c r="H87" s="68">
        <v>1225.6137351637929</v>
      </c>
      <c r="I87" s="68">
        <v>962.87481353837597</v>
      </c>
      <c r="J87" s="68">
        <v>108.36665988015073</v>
      </c>
      <c r="K87" s="68">
        <v>169274.84905978819</v>
      </c>
      <c r="L87" s="16" t="s">
        <v>226</v>
      </c>
    </row>
    <row r="88" spans="1:12" ht="18" x14ac:dyDescent="0.4">
      <c r="A88" s="68">
        <v>17756.368633123355</v>
      </c>
      <c r="B88" s="68">
        <v>108060.49195507284</v>
      </c>
      <c r="C88" s="68">
        <v>31944.898122294679</v>
      </c>
      <c r="D88" s="68">
        <v>89401.199316145212</v>
      </c>
      <c r="E88" s="68">
        <v>85823.323193281263</v>
      </c>
      <c r="F88" s="68">
        <v>36612.118196821328</v>
      </c>
      <c r="G88" s="68">
        <v>3976.7678363967948</v>
      </c>
      <c r="H88" s="68">
        <v>9082.2249281209606</v>
      </c>
      <c r="I88" s="68">
        <v>7694.760965007772</v>
      </c>
      <c r="J88" s="68">
        <v>720.1716253566542</v>
      </c>
      <c r="K88" s="68">
        <v>391072.32477162086</v>
      </c>
      <c r="L88" s="16" t="s">
        <v>227</v>
      </c>
    </row>
    <row r="89" spans="1:12" ht="18" x14ac:dyDescent="0.4">
      <c r="A89" s="68">
        <v>7816.3302181339141</v>
      </c>
      <c r="B89" s="68">
        <v>147392.77405461663</v>
      </c>
      <c r="C89" s="68">
        <v>49284.322015126614</v>
      </c>
      <c r="D89" s="68">
        <v>113297.98122217915</v>
      </c>
      <c r="E89" s="68">
        <v>140300.13383790967</v>
      </c>
      <c r="F89" s="68">
        <v>57661.081306331202</v>
      </c>
      <c r="G89" s="68">
        <v>7782.1691832326087</v>
      </c>
      <c r="H89" s="68">
        <v>15423.009988543236</v>
      </c>
      <c r="I89" s="68">
        <v>24737.506578004599</v>
      </c>
      <c r="J89" s="68">
        <v>3843.8778678356571</v>
      </c>
      <c r="K89" s="68">
        <v>567539.18627191323</v>
      </c>
      <c r="L89" s="16" t="s">
        <v>228</v>
      </c>
    </row>
    <row r="90" spans="1:12" ht="18" x14ac:dyDescent="0.4">
      <c r="A90" s="68">
        <v>6068.3901978641916</v>
      </c>
      <c r="B90" s="68">
        <v>209124.2702810241</v>
      </c>
      <c r="C90" s="68">
        <v>90284.944143917499</v>
      </c>
      <c r="D90" s="68">
        <v>159212.46162294733</v>
      </c>
      <c r="E90" s="68">
        <v>221418.13437560585</v>
      </c>
      <c r="F90" s="68">
        <v>73355.480824658531</v>
      </c>
      <c r="G90" s="68">
        <v>7992.8251619983284</v>
      </c>
      <c r="H90" s="68">
        <v>21360.470387554549</v>
      </c>
      <c r="I90" s="68">
        <v>35841.785452406271</v>
      </c>
      <c r="J90" s="68">
        <v>10733.805960119531</v>
      </c>
      <c r="K90" s="68">
        <v>835392.56840809598</v>
      </c>
      <c r="L90" s="16" t="s">
        <v>229</v>
      </c>
    </row>
    <row r="91" spans="1:12" ht="18" x14ac:dyDescent="0.4">
      <c r="A91" s="68">
        <v>6798.595732029793</v>
      </c>
      <c r="B91" s="68">
        <v>234049.89888722295</v>
      </c>
      <c r="C91" s="68">
        <v>114765.27704867077</v>
      </c>
      <c r="D91" s="68">
        <v>167583.46982969</v>
      </c>
      <c r="E91" s="68">
        <v>256195.25534283702</v>
      </c>
      <c r="F91" s="68">
        <v>79124.716637023899</v>
      </c>
      <c r="G91" s="68">
        <v>15663.315141905325</v>
      </c>
      <c r="H91" s="68">
        <v>26500.429966416523</v>
      </c>
      <c r="I91" s="68">
        <v>34744.050228077765</v>
      </c>
      <c r="J91" s="68">
        <v>12483.152379312052</v>
      </c>
      <c r="K91" s="68">
        <v>947908.16119318595</v>
      </c>
      <c r="L91" s="16" t="s">
        <v>230</v>
      </c>
    </row>
    <row r="92" spans="1:12" ht="18" x14ac:dyDescent="0.4">
      <c r="A92" s="68">
        <v>6050.4919644013535</v>
      </c>
      <c r="B92" s="68">
        <v>198678.15545787476</v>
      </c>
      <c r="C92" s="68">
        <v>100712.07699240357</v>
      </c>
      <c r="D92" s="68">
        <v>131039.54099568959</v>
      </c>
      <c r="E92" s="68">
        <v>268917.81900410622</v>
      </c>
      <c r="F92" s="68">
        <v>64065.182931670235</v>
      </c>
      <c r="G92" s="68">
        <v>11873.79375591996</v>
      </c>
      <c r="H92" s="68">
        <v>21655.251516202112</v>
      </c>
      <c r="I92" s="68">
        <v>27597.317137215876</v>
      </c>
      <c r="J92" s="68">
        <v>13453.444700944074</v>
      </c>
      <c r="K92" s="68">
        <v>844043.07445642771</v>
      </c>
      <c r="L92" s="16" t="s">
        <v>231</v>
      </c>
    </row>
    <row r="93" spans="1:12" ht="18" x14ac:dyDescent="0.4">
      <c r="A93" s="68">
        <v>4712.3738000608255</v>
      </c>
      <c r="B93" s="68">
        <v>142942.31797850647</v>
      </c>
      <c r="C93" s="68">
        <v>74318.304101345697</v>
      </c>
      <c r="D93" s="68">
        <v>90412.95705888042</v>
      </c>
      <c r="E93" s="68">
        <v>263991.11513504799</v>
      </c>
      <c r="F93" s="68">
        <v>49589.101991018615</v>
      </c>
      <c r="G93" s="68">
        <v>9199.3113275092328</v>
      </c>
      <c r="H93" s="68">
        <v>16985.354318732538</v>
      </c>
      <c r="I93" s="68">
        <v>21012.882780138629</v>
      </c>
      <c r="J93" s="68">
        <v>13079.133275965069</v>
      </c>
      <c r="K93" s="68">
        <v>686242.85176720552</v>
      </c>
      <c r="L93" s="16" t="s">
        <v>232</v>
      </c>
    </row>
    <row r="94" spans="1:12" ht="18" x14ac:dyDescent="0.4">
      <c r="A94" s="68">
        <v>470.66185746787698</v>
      </c>
      <c r="B94" s="68">
        <v>101065.10442237221</v>
      </c>
      <c r="C94" s="68">
        <v>55974.394785236225</v>
      </c>
      <c r="D94" s="68">
        <v>52253.354613169642</v>
      </c>
      <c r="E94" s="68">
        <v>251269.08792355875</v>
      </c>
      <c r="F94" s="68">
        <v>35435.834899103094</v>
      </c>
      <c r="G94" s="68">
        <v>2950.4553033347252</v>
      </c>
      <c r="H94" s="68">
        <v>9028.6239622741978</v>
      </c>
      <c r="I94" s="68">
        <v>8896.017315496927</v>
      </c>
      <c r="J94" s="68">
        <v>3543.2582494801545</v>
      </c>
      <c r="K94" s="68">
        <v>520886.79333149386</v>
      </c>
      <c r="L94" s="16" t="s">
        <v>214</v>
      </c>
    </row>
    <row r="95" spans="1:12" ht="18" x14ac:dyDescent="0.4">
      <c r="A95" s="68">
        <v>327.59357163619347</v>
      </c>
      <c r="B95" s="68">
        <v>55748.128693412145</v>
      </c>
      <c r="C95" s="68">
        <v>30335.40111090045</v>
      </c>
      <c r="D95" s="68">
        <v>31556.401853240284</v>
      </c>
      <c r="E95" s="68">
        <v>225258.03748034572</v>
      </c>
      <c r="F95" s="68">
        <v>21459.986316899765</v>
      </c>
      <c r="G95" s="68">
        <v>1329.3964668622041</v>
      </c>
      <c r="H95" s="68">
        <v>3309.4283835653314</v>
      </c>
      <c r="I95" s="68">
        <v>2525.2358660190075</v>
      </c>
      <c r="J95" s="68">
        <v>2437.4783069788527</v>
      </c>
      <c r="K95" s="68">
        <v>374287.08804986003</v>
      </c>
      <c r="L95" s="16" t="s">
        <v>233</v>
      </c>
    </row>
    <row r="96" spans="1:12" ht="18" x14ac:dyDescent="0.4">
      <c r="A96" s="68">
        <v>0</v>
      </c>
      <c r="B96" s="68">
        <v>25472.266595114161</v>
      </c>
      <c r="C96" s="68">
        <v>15009.37732967121</v>
      </c>
      <c r="D96" s="68">
        <v>13890.848698729082</v>
      </c>
      <c r="E96" s="68">
        <v>180860.55277657753</v>
      </c>
      <c r="F96" s="68">
        <v>14836.313766443534</v>
      </c>
      <c r="G96" s="68">
        <v>123.08288271094651</v>
      </c>
      <c r="H96" s="68">
        <v>2165.8387641220434</v>
      </c>
      <c r="I96" s="68">
        <v>734.56349515393413</v>
      </c>
      <c r="J96" s="68">
        <v>1171.4050658382637</v>
      </c>
      <c r="K96" s="68">
        <v>254264.24937436081</v>
      </c>
      <c r="L96" s="16" t="s">
        <v>234</v>
      </c>
    </row>
    <row r="97" spans="1:12" ht="18" x14ac:dyDescent="0.4">
      <c r="A97" s="68">
        <v>0</v>
      </c>
      <c r="B97" s="68">
        <v>18845.419966719935</v>
      </c>
      <c r="C97" s="68">
        <v>7449.8963104094337</v>
      </c>
      <c r="D97" s="68">
        <v>5255.1302501221899</v>
      </c>
      <c r="E97" s="68">
        <v>215330.83189127981</v>
      </c>
      <c r="F97" s="68">
        <v>10903.058061442414</v>
      </c>
      <c r="G97" s="68">
        <v>51.175997940799363</v>
      </c>
      <c r="H97" s="68">
        <v>697.83383140187857</v>
      </c>
      <c r="I97" s="68">
        <v>298.24143271344661</v>
      </c>
      <c r="J97" s="68">
        <v>454.31069104631013</v>
      </c>
      <c r="K97" s="68">
        <v>259285.89843307625</v>
      </c>
      <c r="L97" s="16" t="s">
        <v>18</v>
      </c>
    </row>
    <row r="98" spans="1:12" ht="19.5" x14ac:dyDescent="0.4">
      <c r="A98" s="67">
        <v>55637.236169636657</v>
      </c>
      <c r="B98" s="67">
        <v>1178918.5033893744</v>
      </c>
      <c r="C98" s="67">
        <v>563989.33613637532</v>
      </c>
      <c r="D98" s="67">
        <v>671614.48095685965</v>
      </c>
      <c r="E98" s="67">
        <v>1727774.52708841</v>
      </c>
      <c r="F98" s="67">
        <v>395179.19914091082</v>
      </c>
      <c r="G98" s="67">
        <v>49361.004165287297</v>
      </c>
      <c r="H98" s="67">
        <v>103410.38105048552</v>
      </c>
      <c r="I98" s="67">
        <v>105249.87624587101</v>
      </c>
      <c r="J98" s="67">
        <v>52779.319428685572</v>
      </c>
      <c r="K98" s="67">
        <v>4903913.8637718931</v>
      </c>
      <c r="L98" s="16" t="s">
        <v>5</v>
      </c>
    </row>
    <row r="99" spans="1:12" ht="18" x14ac:dyDescent="0.4">
      <c r="A99" s="68">
        <v>5906.9637553195307</v>
      </c>
      <c r="B99" s="68">
        <v>44726.381792322165</v>
      </c>
      <c r="C99" s="68">
        <v>4376.7998530586437</v>
      </c>
      <c r="D99" s="68">
        <v>32733.401229897343</v>
      </c>
      <c r="E99" s="68">
        <v>46820.030529515869</v>
      </c>
      <c r="F99" s="68">
        <v>9062.9111255466487</v>
      </c>
      <c r="G99" s="68">
        <v>0</v>
      </c>
      <c r="H99" s="68">
        <v>721.10285405444074</v>
      </c>
      <c r="I99" s="68">
        <v>107.29199329459497</v>
      </c>
      <c r="J99" s="68">
        <v>108.36665988015073</v>
      </c>
      <c r="K99" s="68">
        <v>144563.2497928894</v>
      </c>
      <c r="L99" s="16" t="s">
        <v>226</v>
      </c>
    </row>
    <row r="100" spans="1:12" ht="18" x14ac:dyDescent="0.4">
      <c r="A100" s="68">
        <v>17679.6785523279</v>
      </c>
      <c r="B100" s="68">
        <v>103424.00305338859</v>
      </c>
      <c r="C100" s="68">
        <v>30872.265713002449</v>
      </c>
      <c r="D100" s="68">
        <v>68060.703757615527</v>
      </c>
      <c r="E100" s="68">
        <v>71935.634654000285</v>
      </c>
      <c r="F100" s="68">
        <v>31172.187537413854</v>
      </c>
      <c r="G100" s="68">
        <v>2362.7441457291648</v>
      </c>
      <c r="H100" s="68">
        <v>7235.7135179303459</v>
      </c>
      <c r="I100" s="68">
        <v>4315.0242570084538</v>
      </c>
      <c r="J100" s="68">
        <v>564.57142146204751</v>
      </c>
      <c r="K100" s="68">
        <v>337622.52660987864</v>
      </c>
      <c r="L100" s="16" t="s">
        <v>227</v>
      </c>
    </row>
    <row r="101" spans="1:12" ht="18" x14ac:dyDescent="0.4">
      <c r="A101" s="68">
        <v>7769.2423798370264</v>
      </c>
      <c r="B101" s="68">
        <v>140931.51379718844</v>
      </c>
      <c r="C101" s="68">
        <v>48041.68552106752</v>
      </c>
      <c r="D101" s="68">
        <v>83965.98877258916</v>
      </c>
      <c r="E101" s="68">
        <v>116016.36738490759</v>
      </c>
      <c r="F101" s="68">
        <v>49078.667070853888</v>
      </c>
      <c r="G101" s="68">
        <v>5620.2838684424714</v>
      </c>
      <c r="H101" s="68">
        <v>11375.758460669198</v>
      </c>
      <c r="I101" s="68">
        <v>16789.379965402819</v>
      </c>
      <c r="J101" s="68">
        <v>3638.5276798783975</v>
      </c>
      <c r="K101" s="68">
        <v>483227.41490083665</v>
      </c>
      <c r="L101" s="16" t="s">
        <v>228</v>
      </c>
    </row>
    <row r="102" spans="1:12" ht="18" x14ac:dyDescent="0.4">
      <c r="A102" s="68">
        <v>6050.3428374912337</v>
      </c>
      <c r="B102" s="68">
        <v>197572.64498826704</v>
      </c>
      <c r="C102" s="68">
        <v>88441.809282984963</v>
      </c>
      <c r="D102" s="68">
        <v>118913.63982314852</v>
      </c>
      <c r="E102" s="68">
        <v>176787.09037944549</v>
      </c>
      <c r="F102" s="68">
        <v>61638.177680626723</v>
      </c>
      <c r="G102" s="68">
        <v>6714.4054349227026</v>
      </c>
      <c r="H102" s="68">
        <v>16765.816272419899</v>
      </c>
      <c r="I102" s="68">
        <v>22059.581380803473</v>
      </c>
      <c r="J102" s="68">
        <v>8834.0427791990187</v>
      </c>
      <c r="K102" s="68">
        <v>703777.5508593088</v>
      </c>
      <c r="L102" s="16" t="s">
        <v>229</v>
      </c>
    </row>
    <row r="103" spans="1:12" ht="18" x14ac:dyDescent="0.4">
      <c r="A103" s="68">
        <v>6669.8874510947117</v>
      </c>
      <c r="B103" s="68">
        <v>217935.12288471908</v>
      </c>
      <c r="C103" s="68">
        <v>113014.44916436763</v>
      </c>
      <c r="D103" s="68">
        <v>126867.7999874473</v>
      </c>
      <c r="E103" s="68">
        <v>197026.73985508995</v>
      </c>
      <c r="F103" s="68">
        <v>68028.924149723767</v>
      </c>
      <c r="G103" s="68">
        <v>12556.737228763959</v>
      </c>
      <c r="H103" s="68">
        <v>20575.972916813516</v>
      </c>
      <c r="I103" s="68">
        <v>19436.023588554013</v>
      </c>
      <c r="J103" s="68">
        <v>10715.575518707848</v>
      </c>
      <c r="K103" s="68">
        <v>792827.23274528177</v>
      </c>
      <c r="L103" s="16" t="s">
        <v>230</v>
      </c>
    </row>
    <row r="104" spans="1:12" ht="18" x14ac:dyDescent="0.4">
      <c r="A104" s="68">
        <v>6050.4919644013544</v>
      </c>
      <c r="B104" s="68">
        <v>180382.15342291238</v>
      </c>
      <c r="C104" s="68">
        <v>99275.725418726943</v>
      </c>
      <c r="D104" s="68">
        <v>92212.929102682494</v>
      </c>
      <c r="E104" s="68">
        <v>209235.1748099305</v>
      </c>
      <c r="F104" s="68">
        <v>56949.273343779969</v>
      </c>
      <c r="G104" s="68">
        <v>9287.0661085186348</v>
      </c>
      <c r="H104" s="68">
        <v>18399.525153309118</v>
      </c>
      <c r="I104" s="68">
        <v>15751.150371614131</v>
      </c>
      <c r="J104" s="68">
        <v>11262.03116336114</v>
      </c>
      <c r="K104" s="68">
        <v>698805.52085923671</v>
      </c>
      <c r="L104" s="16" t="s">
        <v>231</v>
      </c>
    </row>
    <row r="105" spans="1:12" ht="18" x14ac:dyDescent="0.4">
      <c r="A105" s="68">
        <v>4712.3738000608255</v>
      </c>
      <c r="B105" s="68">
        <v>123595.73185292567</v>
      </c>
      <c r="C105" s="68">
        <v>72227.698360474969</v>
      </c>
      <c r="D105" s="68">
        <v>66962.008574329171</v>
      </c>
      <c r="E105" s="68">
        <v>202560.47713606135</v>
      </c>
      <c r="F105" s="68">
        <v>43216.080859523958</v>
      </c>
      <c r="G105" s="68">
        <v>8482.5294034940234</v>
      </c>
      <c r="H105" s="68">
        <v>14489.158754071495</v>
      </c>
      <c r="I105" s="68">
        <v>16846.976175942895</v>
      </c>
      <c r="J105" s="68">
        <v>11077.80333749973</v>
      </c>
      <c r="K105" s="68">
        <v>564170.83825438411</v>
      </c>
      <c r="L105" s="16" t="s">
        <v>232</v>
      </c>
    </row>
    <row r="106" spans="1:12" ht="18" x14ac:dyDescent="0.4">
      <c r="A106" s="68">
        <v>470.66185746787698</v>
      </c>
      <c r="B106" s="68">
        <v>87155.701526996243</v>
      </c>
      <c r="C106" s="68">
        <v>55362.947012374039</v>
      </c>
      <c r="D106" s="68">
        <v>40536.223727349243</v>
      </c>
      <c r="E106" s="68">
        <v>186706.02027708883</v>
      </c>
      <c r="F106" s="68">
        <v>31449.823078997262</v>
      </c>
      <c r="G106" s="68">
        <v>2833.5826279023872</v>
      </c>
      <c r="H106" s="68">
        <v>7763.2893510937556</v>
      </c>
      <c r="I106" s="68">
        <v>7055.1568190014204</v>
      </c>
      <c r="J106" s="68">
        <v>2785.2682947819667</v>
      </c>
      <c r="K106" s="68">
        <v>422118.67457305308</v>
      </c>
      <c r="L106" s="16" t="s">
        <v>214</v>
      </c>
    </row>
    <row r="107" spans="1:12" ht="18" x14ac:dyDescent="0.4">
      <c r="A107" s="68">
        <v>327.59357163619347</v>
      </c>
      <c r="B107" s="68">
        <v>47182.470873993072</v>
      </c>
      <c r="C107" s="68">
        <v>30335.40111090045</v>
      </c>
      <c r="D107" s="68">
        <v>25627.856242559617</v>
      </c>
      <c r="E107" s="68">
        <v>182629.62607947108</v>
      </c>
      <c r="F107" s="68">
        <v>19760.878154069858</v>
      </c>
      <c r="G107" s="68">
        <v>1329.3964668622039</v>
      </c>
      <c r="H107" s="68">
        <v>3220.3711745998171</v>
      </c>
      <c r="I107" s="68">
        <v>2053.6092752080294</v>
      </c>
      <c r="J107" s="68">
        <v>2167.4168170307184</v>
      </c>
      <c r="K107" s="68">
        <v>314634.61976633099</v>
      </c>
      <c r="L107" s="16" t="s">
        <v>233</v>
      </c>
    </row>
    <row r="108" spans="1:12" ht="18" x14ac:dyDescent="0.4">
      <c r="A108" s="68">
        <v>0</v>
      </c>
      <c r="B108" s="68">
        <v>19470.431628884704</v>
      </c>
      <c r="C108" s="68">
        <v>15009.377329671206</v>
      </c>
      <c r="D108" s="68">
        <v>11612.142900074632</v>
      </c>
      <c r="E108" s="68">
        <v>151697.98681120598</v>
      </c>
      <c r="F108" s="68">
        <v>14408.773897596213</v>
      </c>
      <c r="G108" s="68">
        <v>123.08288271094651</v>
      </c>
      <c r="H108" s="68">
        <v>2165.8387641220434</v>
      </c>
      <c r="I108" s="68">
        <v>537.44098632774842</v>
      </c>
      <c r="J108" s="68">
        <v>1171.4050658382635</v>
      </c>
      <c r="K108" s="68">
        <v>216196.48026643175</v>
      </c>
      <c r="L108" s="16" t="s">
        <v>234</v>
      </c>
    </row>
    <row r="109" spans="1:12" ht="18" x14ac:dyDescent="0.4">
      <c r="A109" s="68">
        <v>0</v>
      </c>
      <c r="B109" s="68">
        <v>16542.347567776604</v>
      </c>
      <c r="C109" s="68">
        <v>7031.1773697464396</v>
      </c>
      <c r="D109" s="68">
        <v>4121.7868391666525</v>
      </c>
      <c r="E109" s="68">
        <v>186359.37917169268</v>
      </c>
      <c r="F109" s="68">
        <v>10413.502242778772</v>
      </c>
      <c r="G109" s="68">
        <v>51.175997940799363</v>
      </c>
      <c r="H109" s="68">
        <v>697.83383140187857</v>
      </c>
      <c r="I109" s="68">
        <v>298.24143271344661</v>
      </c>
      <c r="J109" s="68">
        <v>454.31069104631013</v>
      </c>
      <c r="K109" s="68">
        <v>225969.75514426356</v>
      </c>
      <c r="L109" s="16" t="s">
        <v>18</v>
      </c>
    </row>
    <row r="110" spans="1:12" ht="19.5" x14ac:dyDescent="0.4">
      <c r="A110" s="67">
        <v>407.09997453131052</v>
      </c>
      <c r="B110" s="67">
        <v>110228.8334933357</v>
      </c>
      <c r="C110" s="67">
        <v>10588.240318527101</v>
      </c>
      <c r="D110" s="67">
        <v>227927.32411730921</v>
      </c>
      <c r="E110" s="67">
        <v>434193.2648578771</v>
      </c>
      <c r="F110" s="67">
        <v>58136.488957616762</v>
      </c>
      <c r="G110" s="67">
        <v>11733.785722351398</v>
      </c>
      <c r="H110" s="67">
        <v>24023.698731611657</v>
      </c>
      <c r="I110" s="67">
        <v>59795.359817901575</v>
      </c>
      <c r="J110" s="67">
        <v>9249.085354071176</v>
      </c>
      <c r="K110" s="67">
        <v>946283.18134513288</v>
      </c>
      <c r="L110" s="16" t="s">
        <v>4</v>
      </c>
    </row>
    <row r="111" spans="1:12" ht="18" x14ac:dyDescent="0.4">
      <c r="A111" s="68">
        <v>136.56641413092956</v>
      </c>
      <c r="B111" s="68">
        <v>3042.1267984513511</v>
      </c>
      <c r="C111" s="68">
        <v>121.88464186762695</v>
      </c>
      <c r="D111" s="68">
        <v>12905.058383478596</v>
      </c>
      <c r="E111" s="68">
        <v>5783.4704562210318</v>
      </c>
      <c r="F111" s="68">
        <v>1209.9020415684058</v>
      </c>
      <c r="G111" s="68">
        <v>152.4968298277652</v>
      </c>
      <c r="H111" s="68">
        <v>504.510881109352</v>
      </c>
      <c r="I111" s="68">
        <v>855.58282024378104</v>
      </c>
      <c r="J111" s="68">
        <v>0</v>
      </c>
      <c r="K111" s="68">
        <v>24711.59926689884</v>
      </c>
      <c r="L111" s="16" t="s">
        <v>226</v>
      </c>
    </row>
    <row r="112" spans="1:12" ht="18" x14ac:dyDescent="0.4">
      <c r="A112" s="68">
        <v>76.690080795454634</v>
      </c>
      <c r="B112" s="68">
        <v>4636.4889016842171</v>
      </c>
      <c r="C112" s="68">
        <v>1072.6324092922264</v>
      </c>
      <c r="D112" s="68">
        <v>21340.495558529721</v>
      </c>
      <c r="E112" s="68">
        <v>13887.688539280971</v>
      </c>
      <c r="F112" s="68">
        <v>5439.9306594074778</v>
      </c>
      <c r="G112" s="68">
        <v>1614.0236906676296</v>
      </c>
      <c r="H112" s="68">
        <v>1846.5114101906149</v>
      </c>
      <c r="I112" s="68">
        <v>3379.7367079993182</v>
      </c>
      <c r="J112" s="68">
        <v>155.60020389460675</v>
      </c>
      <c r="K112" s="68">
        <v>53449.798161742241</v>
      </c>
      <c r="L112" s="16" t="s">
        <v>227</v>
      </c>
    </row>
    <row r="113" spans="1:12" ht="18" x14ac:dyDescent="0.4">
      <c r="A113" s="68">
        <v>47.08783829688705</v>
      </c>
      <c r="B113" s="68">
        <v>6461.2602574282309</v>
      </c>
      <c r="C113" s="68">
        <v>1242.6364940590915</v>
      </c>
      <c r="D113" s="68">
        <v>29331.992449590005</v>
      </c>
      <c r="E113" s="68">
        <v>24283.766453002041</v>
      </c>
      <c r="F113" s="68">
        <v>8582.4142354773121</v>
      </c>
      <c r="G113" s="68">
        <v>2161.8853147901377</v>
      </c>
      <c r="H113" s="68">
        <v>4047.2515278740411</v>
      </c>
      <c r="I113" s="68">
        <v>7948.1266126017827</v>
      </c>
      <c r="J113" s="68">
        <v>205.35018795725949</v>
      </c>
      <c r="K113" s="68">
        <v>84311.771371076771</v>
      </c>
      <c r="L113" s="16" t="s">
        <v>228</v>
      </c>
    </row>
    <row r="114" spans="1:12" ht="18" x14ac:dyDescent="0.4">
      <c r="A114" s="68">
        <v>18.047360372957158</v>
      </c>
      <c r="B114" s="68">
        <v>11551.625292756991</v>
      </c>
      <c r="C114" s="68">
        <v>1843.1348609325298</v>
      </c>
      <c r="D114" s="68">
        <v>40298.82179979881</v>
      </c>
      <c r="E114" s="68">
        <v>44631.043996160253</v>
      </c>
      <c r="F114" s="68">
        <v>11717.30314403179</v>
      </c>
      <c r="G114" s="68">
        <v>1278.4197270756265</v>
      </c>
      <c r="H114" s="68">
        <v>4594.6541151346528</v>
      </c>
      <c r="I114" s="68">
        <v>13782.204071602791</v>
      </c>
      <c r="J114" s="68">
        <v>1899.7631809205111</v>
      </c>
      <c r="K114" s="68">
        <v>131615.01754878688</v>
      </c>
      <c r="L114" s="16" t="s">
        <v>229</v>
      </c>
    </row>
    <row r="115" spans="1:12" ht="18" x14ac:dyDescent="0.4">
      <c r="A115" s="68">
        <v>128.70828093508214</v>
      </c>
      <c r="B115" s="68">
        <v>16114.776002503784</v>
      </c>
      <c r="C115" s="68">
        <v>1750.8278843031324</v>
      </c>
      <c r="D115" s="68">
        <v>40715.669842242685</v>
      </c>
      <c r="E115" s="68">
        <v>59168.515487747063</v>
      </c>
      <c r="F115" s="68">
        <v>11095.792487300107</v>
      </c>
      <c r="G115" s="68">
        <v>3106.5779131413674</v>
      </c>
      <c r="H115" s="68">
        <v>5924.4570496030083</v>
      </c>
      <c r="I115" s="68">
        <v>15308.026639523745</v>
      </c>
      <c r="J115" s="68">
        <v>1767.5768606042022</v>
      </c>
      <c r="K115" s="68">
        <v>155080.92844790415</v>
      </c>
      <c r="L115" s="16" t="s">
        <v>230</v>
      </c>
    </row>
    <row r="116" spans="1:12" ht="18" x14ac:dyDescent="0.4">
      <c r="A116" s="68">
        <v>0</v>
      </c>
      <c r="B116" s="68">
        <v>18296.002034962483</v>
      </c>
      <c r="C116" s="68">
        <v>1436.3515736765953</v>
      </c>
      <c r="D116" s="68">
        <v>38826.611893007095</v>
      </c>
      <c r="E116" s="68">
        <v>59682.644194175744</v>
      </c>
      <c r="F116" s="68">
        <v>7115.9095878902663</v>
      </c>
      <c r="G116" s="68">
        <v>2586.7276474013261</v>
      </c>
      <c r="H116" s="68">
        <v>3255.7263628929882</v>
      </c>
      <c r="I116" s="68">
        <v>11846.166765601749</v>
      </c>
      <c r="J116" s="68">
        <v>2191.4135375829346</v>
      </c>
      <c r="K116" s="68">
        <v>145237.55359719117</v>
      </c>
      <c r="L116" s="16" t="s">
        <v>231</v>
      </c>
    </row>
    <row r="117" spans="1:12" ht="18" x14ac:dyDescent="0.4">
      <c r="A117" s="68">
        <v>0</v>
      </c>
      <c r="B117" s="68">
        <v>19346.586125580816</v>
      </c>
      <c r="C117" s="68">
        <v>2090.6057408707202</v>
      </c>
      <c r="D117" s="68">
        <v>23450.948484551263</v>
      </c>
      <c r="E117" s="68">
        <v>61430.637998986669</v>
      </c>
      <c r="F117" s="68">
        <v>6373.0211314946691</v>
      </c>
      <c r="G117" s="68">
        <v>716.78192401521198</v>
      </c>
      <c r="H117" s="68">
        <v>2496.1955646610454</v>
      </c>
      <c r="I117" s="68">
        <v>4165.9066041957294</v>
      </c>
      <c r="J117" s="68">
        <v>2001.3299384653401</v>
      </c>
      <c r="K117" s="68">
        <v>122072.01351282145</v>
      </c>
      <c r="L117" s="16" t="s">
        <v>232</v>
      </c>
    </row>
    <row r="118" spans="1:12" ht="18" x14ac:dyDescent="0.4">
      <c r="A118" s="68">
        <v>0</v>
      </c>
      <c r="B118" s="68">
        <v>13909.402895375955</v>
      </c>
      <c r="C118" s="68">
        <v>611.44777286218482</v>
      </c>
      <c r="D118" s="68">
        <v>11717.130885820397</v>
      </c>
      <c r="E118" s="68">
        <v>64563.067646469877</v>
      </c>
      <c r="F118" s="68">
        <v>3986.0118201058344</v>
      </c>
      <c r="G118" s="68">
        <v>116.87267543233808</v>
      </c>
      <c r="H118" s="68">
        <v>1265.3346111804417</v>
      </c>
      <c r="I118" s="68">
        <v>1840.860496495508</v>
      </c>
      <c r="J118" s="68">
        <v>757.98995469818794</v>
      </c>
      <c r="K118" s="68">
        <v>98768.118758440745</v>
      </c>
      <c r="L118" s="16" t="s">
        <v>214</v>
      </c>
    </row>
    <row r="119" spans="1:12" ht="18" x14ac:dyDescent="0.4">
      <c r="A119" s="68">
        <v>0</v>
      </c>
      <c r="B119" s="68">
        <v>8565.6578194190788</v>
      </c>
      <c r="C119" s="68">
        <v>0</v>
      </c>
      <c r="D119" s="68">
        <v>5928.5456106806632</v>
      </c>
      <c r="E119" s="68">
        <v>42628.411400874596</v>
      </c>
      <c r="F119" s="68">
        <v>1699.1081628299103</v>
      </c>
      <c r="G119" s="68">
        <v>0</v>
      </c>
      <c r="H119" s="68">
        <v>89.057208965513666</v>
      </c>
      <c r="I119" s="68">
        <v>471.62659081097843</v>
      </c>
      <c r="J119" s="68">
        <v>270.06148994813429</v>
      </c>
      <c r="K119" s="68">
        <v>59652.46828352887</v>
      </c>
      <c r="L119" s="16" t="s">
        <v>233</v>
      </c>
    </row>
    <row r="120" spans="1:12" ht="18" x14ac:dyDescent="0.4">
      <c r="A120" s="68">
        <v>0</v>
      </c>
      <c r="B120" s="68">
        <v>6001.8349662294568</v>
      </c>
      <c r="C120" s="68">
        <v>0</v>
      </c>
      <c r="D120" s="68">
        <v>2278.7057986544487</v>
      </c>
      <c r="E120" s="68">
        <v>29162.56596537165</v>
      </c>
      <c r="F120" s="68">
        <v>427.53986884732183</v>
      </c>
      <c r="G120" s="68">
        <v>0</v>
      </c>
      <c r="H120" s="68">
        <v>0</v>
      </c>
      <c r="I120" s="68">
        <v>197.12250882618576</v>
      </c>
      <c r="J120" s="68">
        <v>0</v>
      </c>
      <c r="K120" s="68">
        <v>38067.76910792906</v>
      </c>
      <c r="L120" s="16" t="s">
        <v>234</v>
      </c>
    </row>
    <row r="121" spans="1:12" ht="18" x14ac:dyDescent="0.4">
      <c r="A121" s="68">
        <v>0</v>
      </c>
      <c r="B121" s="68">
        <v>2303.0723989433354</v>
      </c>
      <c r="C121" s="68">
        <v>418.71894066299484</v>
      </c>
      <c r="D121" s="68">
        <v>1133.3434109555362</v>
      </c>
      <c r="E121" s="68">
        <v>28971.452719587149</v>
      </c>
      <c r="F121" s="68">
        <v>489.55581866364264</v>
      </c>
      <c r="G121" s="68">
        <v>0</v>
      </c>
      <c r="H121" s="68">
        <v>0</v>
      </c>
      <c r="I121" s="68">
        <v>0</v>
      </c>
      <c r="J121" s="68">
        <v>0</v>
      </c>
      <c r="K121" s="68">
        <v>33316.143288812666</v>
      </c>
      <c r="L121" s="16" t="s">
        <v>18</v>
      </c>
    </row>
  </sheetData>
  <mergeCells count="3">
    <mergeCell ref="A3:H3"/>
    <mergeCell ref="A43:H43"/>
    <mergeCell ref="A83:H83"/>
  </mergeCells>
  <hyperlinks>
    <hyperlink ref="A1" location="'فهرست مندرجات'!A1" display="1400 Table 014" xr:uid="{00000000-0004-0000-5500-000000000000}"/>
  </hyperlink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35"/>
  <dimension ref="A1:H224"/>
  <sheetViews>
    <sheetView workbookViewId="0"/>
  </sheetViews>
  <sheetFormatPr defaultRowHeight="12.75" x14ac:dyDescent="0.2"/>
  <cols>
    <col min="1" max="1" width="21.85546875" bestFit="1" customWidth="1"/>
    <col min="2" max="2" width="15.85546875" bestFit="1" customWidth="1"/>
    <col min="3" max="3" width="12.5703125" bestFit="1" customWidth="1"/>
    <col min="4" max="4" width="10.42578125" bestFit="1" customWidth="1"/>
    <col min="5" max="5" width="8.85546875" customWidth="1"/>
    <col min="6" max="6" width="12.42578125" customWidth="1"/>
    <col min="7" max="7" width="14" customWidth="1"/>
    <col min="8" max="8" width="33.85546875" bestFit="1" customWidth="1"/>
  </cols>
  <sheetData>
    <row r="1" spans="1:8" x14ac:dyDescent="0.2">
      <c r="A1" s="14" t="s">
        <v>663</v>
      </c>
    </row>
    <row r="2" spans="1:8" x14ac:dyDescent="0.2">
      <c r="A2" s="1"/>
    </row>
    <row r="3" spans="1:8" ht="21" x14ac:dyDescent="0.55000000000000004">
      <c r="A3" s="316" t="s">
        <v>726</v>
      </c>
      <c r="B3" s="316"/>
      <c r="C3" s="316"/>
      <c r="D3" s="316"/>
      <c r="E3" s="316"/>
      <c r="F3" s="316"/>
      <c r="G3" s="316"/>
    </row>
    <row r="4" spans="1:8" x14ac:dyDescent="0.2">
      <c r="A4" s="85"/>
      <c r="B4" s="85"/>
      <c r="C4" s="85"/>
      <c r="D4" s="85"/>
      <c r="E4" s="85"/>
      <c r="F4" s="85"/>
    </row>
    <row r="5" spans="1:8" ht="12.75" customHeight="1" x14ac:dyDescent="0.2">
      <c r="A5" s="325" t="s">
        <v>67</v>
      </c>
      <c r="B5" s="322" t="s">
        <v>68</v>
      </c>
      <c r="C5" s="323"/>
      <c r="D5" s="323"/>
      <c r="E5" s="323"/>
      <c r="F5" s="324"/>
      <c r="G5" s="325" t="s">
        <v>13</v>
      </c>
      <c r="H5" s="325" t="s">
        <v>727</v>
      </c>
    </row>
    <row r="6" spans="1:8" ht="15.75" x14ac:dyDescent="0.2">
      <c r="A6" s="326"/>
      <c r="B6" s="18" t="s">
        <v>69</v>
      </c>
      <c r="C6" s="18" t="s">
        <v>328</v>
      </c>
      <c r="D6" s="18" t="s">
        <v>71</v>
      </c>
      <c r="E6" s="18" t="s">
        <v>72</v>
      </c>
      <c r="F6" s="18" t="s">
        <v>7</v>
      </c>
      <c r="G6" s="326"/>
      <c r="H6" s="326"/>
    </row>
    <row r="7" spans="1:8" ht="19.5" x14ac:dyDescent="0.2">
      <c r="A7" s="67">
        <v>3612710.1671406711</v>
      </c>
      <c r="B7" s="67">
        <v>897154.53283654561</v>
      </c>
      <c r="C7" s="67">
        <v>9681855.9640583303</v>
      </c>
      <c r="D7" s="67">
        <v>8515617.133410614</v>
      </c>
      <c r="E7" s="67">
        <v>740114.39752647013</v>
      </c>
      <c r="F7" s="67">
        <v>19834742.027831946</v>
      </c>
      <c r="G7" s="67">
        <v>23447452.194972608</v>
      </c>
      <c r="H7" s="18" t="s">
        <v>15</v>
      </c>
    </row>
    <row r="8" spans="1:8" ht="18" x14ac:dyDescent="0.2">
      <c r="A8" s="68">
        <v>24694.567333147523</v>
      </c>
      <c r="B8" s="68">
        <v>705980.76792131667</v>
      </c>
      <c r="C8" s="68">
        <v>801496.25309153495</v>
      </c>
      <c r="D8" s="68">
        <v>2162359.5577928494</v>
      </c>
      <c r="E8" s="68">
        <v>132713.76024042984</v>
      </c>
      <c r="F8" s="68">
        <v>3802550.3390461314</v>
      </c>
      <c r="G8" s="68">
        <v>3827244.9063792783</v>
      </c>
      <c r="H8" s="18" t="s">
        <v>728</v>
      </c>
    </row>
    <row r="9" spans="1:8" ht="18" x14ac:dyDescent="0.2">
      <c r="A9" s="68">
        <v>63016.74213723249</v>
      </c>
      <c r="B9" s="68">
        <v>0</v>
      </c>
      <c r="C9" s="68">
        <v>121881.69453595801</v>
      </c>
      <c r="D9" s="68">
        <v>2327.3064936491642</v>
      </c>
      <c r="E9" s="68">
        <v>1642.9110740690421</v>
      </c>
      <c r="F9" s="68">
        <v>125851.91210367622</v>
      </c>
      <c r="G9" s="68">
        <v>188868.65424090874</v>
      </c>
      <c r="H9" s="18" t="s">
        <v>66</v>
      </c>
    </row>
    <row r="10" spans="1:8" ht="18" x14ac:dyDescent="0.2">
      <c r="A10" s="68">
        <v>186853.69380110089</v>
      </c>
      <c r="B10" s="68">
        <v>71804.76625943507</v>
      </c>
      <c r="C10" s="68">
        <v>2630732.7463759203</v>
      </c>
      <c r="D10" s="68">
        <v>983857.08406823815</v>
      </c>
      <c r="E10" s="68">
        <v>161578.84745398094</v>
      </c>
      <c r="F10" s="68">
        <v>3847973.4441575743</v>
      </c>
      <c r="G10" s="68">
        <v>4034827.1379586747</v>
      </c>
      <c r="H10" s="18" t="s">
        <v>73</v>
      </c>
    </row>
    <row r="11" spans="1:8" ht="18" x14ac:dyDescent="0.2">
      <c r="A11" s="68">
        <v>112021.30962809337</v>
      </c>
      <c r="B11" s="68">
        <v>0</v>
      </c>
      <c r="C11" s="68">
        <v>56431.008643837755</v>
      </c>
      <c r="D11" s="68">
        <v>878.03051613205469</v>
      </c>
      <c r="E11" s="68">
        <v>2002.5540062747345</v>
      </c>
      <c r="F11" s="68">
        <v>59311.593166244544</v>
      </c>
      <c r="G11" s="68">
        <v>171332.90279433792</v>
      </c>
      <c r="H11" s="18" t="s">
        <v>74</v>
      </c>
    </row>
    <row r="12" spans="1:8" ht="18" x14ac:dyDescent="0.2">
      <c r="A12" s="68">
        <v>56939.35380759251</v>
      </c>
      <c r="B12" s="68">
        <v>1497.7706736044663</v>
      </c>
      <c r="C12" s="68">
        <v>54055.046304687268</v>
      </c>
      <c r="D12" s="68">
        <v>57517.314905738735</v>
      </c>
      <c r="E12" s="68">
        <v>2472.4055268273519</v>
      </c>
      <c r="F12" s="68">
        <v>115542.5374108578</v>
      </c>
      <c r="G12" s="68">
        <v>172481.89121845033</v>
      </c>
      <c r="H12" s="18" t="s">
        <v>75</v>
      </c>
    </row>
    <row r="13" spans="1:8" ht="18" x14ac:dyDescent="0.2">
      <c r="A13" s="68">
        <v>16083.794879219528</v>
      </c>
      <c r="B13" s="68">
        <v>9513.7498947485674</v>
      </c>
      <c r="C13" s="68">
        <v>2258799.5099722585</v>
      </c>
      <c r="D13" s="68">
        <v>906113.50517061655</v>
      </c>
      <c r="E13" s="68">
        <v>171417.56811884965</v>
      </c>
      <c r="F13" s="68">
        <v>3345844.3331564744</v>
      </c>
      <c r="G13" s="68">
        <v>3361928.1280356944</v>
      </c>
      <c r="H13" s="18" t="s">
        <v>63</v>
      </c>
    </row>
    <row r="14" spans="1:8" ht="18" x14ac:dyDescent="0.2">
      <c r="A14" s="68">
        <v>23697.933837220022</v>
      </c>
      <c r="B14" s="68">
        <v>84592.802412860983</v>
      </c>
      <c r="C14" s="68">
        <v>1348513.29658707</v>
      </c>
      <c r="D14" s="68">
        <v>2040663.4794255765</v>
      </c>
      <c r="E14" s="68">
        <v>143338.49322116413</v>
      </c>
      <c r="F14" s="68">
        <v>3617108.0716466708</v>
      </c>
      <c r="G14" s="68">
        <v>3640806.0054838904</v>
      </c>
      <c r="H14" s="18" t="s">
        <v>76</v>
      </c>
    </row>
    <row r="15" spans="1:8" ht="18" x14ac:dyDescent="0.2">
      <c r="A15" s="68">
        <v>120350.95432339235</v>
      </c>
      <c r="B15" s="68">
        <v>7228.582197280366</v>
      </c>
      <c r="C15" s="68">
        <v>543632.09098715696</v>
      </c>
      <c r="D15" s="68">
        <v>1524852.4461353521</v>
      </c>
      <c r="E15" s="68">
        <v>12257.657859059913</v>
      </c>
      <c r="F15" s="68">
        <v>2087970.7771788498</v>
      </c>
      <c r="G15" s="68">
        <v>2208321.7315022419</v>
      </c>
      <c r="H15" s="18" t="s">
        <v>729</v>
      </c>
    </row>
    <row r="16" spans="1:8" ht="18" x14ac:dyDescent="0.2">
      <c r="A16" s="68">
        <v>7022.4314625479601</v>
      </c>
      <c r="B16" s="68">
        <v>5222.5296360451675</v>
      </c>
      <c r="C16" s="68">
        <v>174084.83591958162</v>
      </c>
      <c r="D16" s="68">
        <v>75956.076592480167</v>
      </c>
      <c r="E16" s="68">
        <v>18391.557849508936</v>
      </c>
      <c r="F16" s="68">
        <v>273654.99999761587</v>
      </c>
      <c r="G16" s="68">
        <v>280677.43146016379</v>
      </c>
      <c r="H16" s="18" t="s">
        <v>730</v>
      </c>
    </row>
    <row r="17" spans="1:8" ht="18" x14ac:dyDescent="0.2">
      <c r="A17" s="68">
        <v>60523.880054794579</v>
      </c>
      <c r="B17" s="68">
        <v>480.76393596271316</v>
      </c>
      <c r="C17" s="68">
        <v>124358.38968603328</v>
      </c>
      <c r="D17" s="68">
        <v>31711.564885017982</v>
      </c>
      <c r="E17" s="68">
        <v>7243.3415623906712</v>
      </c>
      <c r="F17" s="68">
        <v>163794.06006940463</v>
      </c>
      <c r="G17" s="68">
        <v>224317.9401241992</v>
      </c>
      <c r="H17" s="18" t="s">
        <v>77</v>
      </c>
    </row>
    <row r="18" spans="1:8" ht="18" x14ac:dyDescent="0.2">
      <c r="A18" s="68">
        <v>167971.8811515776</v>
      </c>
      <c r="B18" s="68">
        <v>435.54622526487492</v>
      </c>
      <c r="C18" s="68">
        <v>137618.16146396671</v>
      </c>
      <c r="D18" s="68">
        <v>25617.561447728895</v>
      </c>
      <c r="E18" s="68">
        <v>7226.635490064722</v>
      </c>
      <c r="F18" s="68">
        <v>170897.90462702519</v>
      </c>
      <c r="G18" s="68">
        <v>338869.78577860282</v>
      </c>
      <c r="H18" s="18" t="s">
        <v>731</v>
      </c>
    </row>
    <row r="19" spans="1:8" ht="18" x14ac:dyDescent="0.2">
      <c r="A19" s="68">
        <v>1316.272582093309</v>
      </c>
      <c r="B19" s="68">
        <v>2423.2487727535454</v>
      </c>
      <c r="C19" s="68">
        <v>58467.226741486207</v>
      </c>
      <c r="D19" s="68">
        <v>135536.38455533097</v>
      </c>
      <c r="E19" s="68">
        <v>5409.6148638256782</v>
      </c>
      <c r="F19" s="68">
        <v>201836.47493339638</v>
      </c>
      <c r="G19" s="68">
        <v>203152.7475154897</v>
      </c>
      <c r="H19" s="18" t="s">
        <v>732</v>
      </c>
    </row>
    <row r="20" spans="1:8" ht="18" x14ac:dyDescent="0.2">
      <c r="A20" s="68">
        <v>26719.891925425745</v>
      </c>
      <c r="B20" s="68">
        <v>3558.0355930090677</v>
      </c>
      <c r="C20" s="68">
        <v>164136.42375145332</v>
      </c>
      <c r="D20" s="68">
        <v>106894.26626384264</v>
      </c>
      <c r="E20" s="68">
        <v>21299.004688033019</v>
      </c>
      <c r="F20" s="68">
        <v>295887.73029633798</v>
      </c>
      <c r="G20" s="68">
        <v>322607.62222176371</v>
      </c>
      <c r="H20" s="18" t="s">
        <v>733</v>
      </c>
    </row>
    <row r="21" spans="1:8" ht="18" x14ac:dyDescent="0.2">
      <c r="A21" s="68">
        <v>5420.9999338765774</v>
      </c>
      <c r="B21" s="68">
        <v>1073.6055901610666</v>
      </c>
      <c r="C21" s="68">
        <v>290293.50221169594</v>
      </c>
      <c r="D21" s="68">
        <v>38463.928791283004</v>
      </c>
      <c r="E21" s="68">
        <v>7173.6990455478681</v>
      </c>
      <c r="F21" s="68">
        <v>337004.73563868785</v>
      </c>
      <c r="G21" s="68">
        <v>342425.73557256442</v>
      </c>
      <c r="H21" s="18" t="s">
        <v>734</v>
      </c>
    </row>
    <row r="22" spans="1:8" ht="18" x14ac:dyDescent="0.2">
      <c r="A22" s="68">
        <v>1275126.5740703065</v>
      </c>
      <c r="B22" s="68">
        <v>189.19119535024137</v>
      </c>
      <c r="C22" s="68">
        <v>116445.11226898096</v>
      </c>
      <c r="D22" s="68">
        <v>10579.740531811172</v>
      </c>
      <c r="E22" s="68">
        <v>934.28220065746859</v>
      </c>
      <c r="F22" s="68">
        <v>128148.32619679984</v>
      </c>
      <c r="G22" s="68">
        <v>1403274.9002671062</v>
      </c>
      <c r="H22" s="18" t="s">
        <v>735</v>
      </c>
    </row>
    <row r="23" spans="1:8" ht="18" x14ac:dyDescent="0.2">
      <c r="A23" s="68">
        <v>978179.09812682646</v>
      </c>
      <c r="B23" s="68">
        <v>372.2922234332795</v>
      </c>
      <c r="C23" s="68">
        <v>227863.55498204849</v>
      </c>
      <c r="D23" s="68">
        <v>25885.544014328843</v>
      </c>
      <c r="E23" s="68">
        <v>11763.797220645356</v>
      </c>
      <c r="F23" s="68">
        <v>265885.18844045594</v>
      </c>
      <c r="G23" s="68">
        <v>1244064.2865672822</v>
      </c>
      <c r="H23" s="18" t="s">
        <v>59</v>
      </c>
    </row>
    <row r="24" spans="1:8" ht="21" customHeight="1" x14ac:dyDescent="0.2">
      <c r="A24" s="68">
        <v>432307.83596391923</v>
      </c>
      <c r="B24" s="68">
        <v>59.539155034253895</v>
      </c>
      <c r="C24" s="68">
        <v>238851.52348906363</v>
      </c>
      <c r="D24" s="68">
        <v>28871.247631395294</v>
      </c>
      <c r="E24" s="68">
        <v>15649.726391485357</v>
      </c>
      <c r="F24" s="68">
        <v>283432.03666697856</v>
      </c>
      <c r="G24" s="68">
        <v>715739.87263089756</v>
      </c>
      <c r="H24" s="18" t="s">
        <v>736</v>
      </c>
    </row>
    <row r="25" spans="1:8" ht="18" x14ac:dyDescent="0.2">
      <c r="A25" s="68">
        <v>13694.354784170493</v>
      </c>
      <c r="B25" s="68">
        <v>231.43686619009588</v>
      </c>
      <c r="C25" s="68">
        <v>67214.999802291131</v>
      </c>
      <c r="D25" s="68">
        <v>42424.120735494849</v>
      </c>
      <c r="E25" s="68">
        <v>5757.8862486515463</v>
      </c>
      <c r="F25" s="68">
        <v>115628.44365262761</v>
      </c>
      <c r="G25" s="68">
        <v>129322.79843679811</v>
      </c>
      <c r="H25" s="18" t="s">
        <v>78</v>
      </c>
    </row>
    <row r="26" spans="1:8" ht="18" x14ac:dyDescent="0.2">
      <c r="A26" s="68">
        <v>40260.987190418899</v>
      </c>
      <c r="B26" s="68">
        <v>2489.9042840948982</v>
      </c>
      <c r="C26" s="68">
        <v>223861.86378324026</v>
      </c>
      <c r="D26" s="68">
        <v>306261.2196541442</v>
      </c>
      <c r="E26" s="68">
        <v>11840.654465004076</v>
      </c>
      <c r="F26" s="68">
        <v>544453.64218648337</v>
      </c>
      <c r="G26" s="68">
        <v>584714.62937690236</v>
      </c>
      <c r="H26" s="18" t="s">
        <v>737</v>
      </c>
    </row>
    <row r="27" spans="1:8" ht="18" x14ac:dyDescent="0.2">
      <c r="A27" s="68">
        <v>0</v>
      </c>
      <c r="B27" s="68">
        <v>0</v>
      </c>
      <c r="C27" s="68">
        <v>40591.342097826666</v>
      </c>
      <c r="D27" s="68">
        <v>8696.3499712379216</v>
      </c>
      <c r="E27" s="68">
        <v>0</v>
      </c>
      <c r="F27" s="68">
        <v>49287.692069064586</v>
      </c>
      <c r="G27" s="68">
        <v>49287.692069064586</v>
      </c>
      <c r="H27" s="18" t="s">
        <v>738</v>
      </c>
    </row>
    <row r="28" spans="1:8" ht="18" x14ac:dyDescent="0.2">
      <c r="A28" s="68">
        <v>0</v>
      </c>
      <c r="B28" s="68">
        <v>0</v>
      </c>
      <c r="C28" s="68">
        <v>0</v>
      </c>
      <c r="D28" s="68">
        <v>0</v>
      </c>
      <c r="E28" s="68">
        <v>0</v>
      </c>
      <c r="F28" s="68">
        <v>0</v>
      </c>
      <c r="G28" s="68">
        <v>0</v>
      </c>
      <c r="H28" s="18" t="s">
        <v>739</v>
      </c>
    </row>
    <row r="29" spans="1:8" ht="18" x14ac:dyDescent="0.2">
      <c r="A29" s="68">
        <v>507.61014771512174</v>
      </c>
      <c r="B29" s="68">
        <v>0</v>
      </c>
      <c r="C29" s="68">
        <v>2527.3813622304915</v>
      </c>
      <c r="D29" s="68">
        <v>150.40382836732513</v>
      </c>
      <c r="E29" s="68">
        <v>0</v>
      </c>
      <c r="F29" s="68">
        <v>2677.7851905978168</v>
      </c>
      <c r="G29" s="68">
        <v>3185.3953383129387</v>
      </c>
      <c r="H29" s="18" t="s">
        <v>740</v>
      </c>
    </row>
    <row r="30" spans="1:8" ht="19.5" x14ac:dyDescent="0.2">
      <c r="A30" s="67">
        <v>2715140.8277191883</v>
      </c>
      <c r="B30" s="67">
        <v>342116.56944262167</v>
      </c>
      <c r="C30" s="67">
        <v>8460352.2388638668</v>
      </c>
      <c r="D30" s="67">
        <v>7707063.4674896505</v>
      </c>
      <c r="E30" s="67">
        <v>707331.25069927901</v>
      </c>
      <c r="F30" s="67">
        <v>17216863.526495405</v>
      </c>
      <c r="G30" s="67">
        <v>19932004.354214594</v>
      </c>
      <c r="H30" s="18" t="s">
        <v>5</v>
      </c>
    </row>
    <row r="31" spans="1:8" ht="18" x14ac:dyDescent="0.2">
      <c r="A31" s="68">
        <v>22414.065061507139</v>
      </c>
      <c r="B31" s="68">
        <v>244284.1792878969</v>
      </c>
      <c r="C31" s="68">
        <v>738099.39573603193</v>
      </c>
      <c r="D31" s="68">
        <v>2087008.9240380586</v>
      </c>
      <c r="E31" s="68">
        <v>129937.23950121753</v>
      </c>
      <c r="F31" s="68">
        <v>3199329.7385632056</v>
      </c>
      <c r="G31" s="68">
        <v>3221743.8036247124</v>
      </c>
      <c r="H31" s="18" t="s">
        <v>728</v>
      </c>
    </row>
    <row r="32" spans="1:8" ht="18" x14ac:dyDescent="0.2">
      <c r="A32" s="68">
        <v>59802.755399444766</v>
      </c>
      <c r="B32" s="68">
        <v>0</v>
      </c>
      <c r="C32" s="68">
        <v>118868.2771819061</v>
      </c>
      <c r="D32" s="68">
        <v>2327.3064936491642</v>
      </c>
      <c r="E32" s="68">
        <v>1557.9630789158966</v>
      </c>
      <c r="F32" s="68">
        <v>122753.54675447116</v>
      </c>
      <c r="G32" s="68">
        <v>182556.30215391589</v>
      </c>
      <c r="H32" s="18" t="s">
        <v>66</v>
      </c>
    </row>
    <row r="33" spans="1:8" ht="18" x14ac:dyDescent="0.2">
      <c r="A33" s="68">
        <v>179020.50968983708</v>
      </c>
      <c r="B33" s="68">
        <v>19193.373489229751</v>
      </c>
      <c r="C33" s="68">
        <v>2313049.7297557052</v>
      </c>
      <c r="D33" s="68">
        <v>531274.41824191972</v>
      </c>
      <c r="E33" s="68">
        <v>157536.89466630644</v>
      </c>
      <c r="F33" s="68">
        <v>3021054.4161531613</v>
      </c>
      <c r="G33" s="68">
        <v>3200074.9258429981</v>
      </c>
      <c r="H33" s="18" t="s">
        <v>73</v>
      </c>
    </row>
    <row r="34" spans="1:8" ht="18" x14ac:dyDescent="0.2">
      <c r="A34" s="68">
        <v>105759.39853932188</v>
      </c>
      <c r="B34" s="68">
        <v>0</v>
      </c>
      <c r="C34" s="68">
        <v>52800.859844191356</v>
      </c>
      <c r="D34" s="68">
        <v>878.03051613205469</v>
      </c>
      <c r="E34" s="68">
        <v>2002.5540062747345</v>
      </c>
      <c r="F34" s="68">
        <v>55681.444366598145</v>
      </c>
      <c r="G34" s="68">
        <v>161440.84290592003</v>
      </c>
      <c r="H34" s="18" t="s">
        <v>74</v>
      </c>
    </row>
    <row r="35" spans="1:8" ht="18" x14ac:dyDescent="0.2">
      <c r="A35" s="68">
        <v>51193.397343613338</v>
      </c>
      <c r="B35" s="68">
        <v>1295.3620312624562</v>
      </c>
      <c r="C35" s="68">
        <v>52279.591370738483</v>
      </c>
      <c r="D35" s="68">
        <v>57448.09628412177</v>
      </c>
      <c r="E35" s="68">
        <v>2384.703998642894</v>
      </c>
      <c r="F35" s="68">
        <v>113407.75368476559</v>
      </c>
      <c r="G35" s="68">
        <v>164601.15102837895</v>
      </c>
      <c r="H35" s="18" t="s">
        <v>75</v>
      </c>
    </row>
    <row r="36" spans="1:8" ht="18" x14ac:dyDescent="0.2">
      <c r="A36" s="68">
        <v>15147.750968438142</v>
      </c>
      <c r="B36" s="68">
        <v>9315.4372048916175</v>
      </c>
      <c r="C36" s="68">
        <v>2233893.4010103429</v>
      </c>
      <c r="D36" s="68">
        <v>902499.81486605119</v>
      </c>
      <c r="E36" s="68">
        <v>171327.96620744182</v>
      </c>
      <c r="F36" s="68">
        <v>3317036.6192887281</v>
      </c>
      <c r="G36" s="68">
        <v>3332184.3702571667</v>
      </c>
      <c r="H36" s="18" t="s">
        <v>63</v>
      </c>
    </row>
    <row r="37" spans="1:8" ht="18" x14ac:dyDescent="0.2">
      <c r="A37" s="68">
        <v>20827.92826860553</v>
      </c>
      <c r="B37" s="68">
        <v>53404.08156146991</v>
      </c>
      <c r="C37" s="68">
        <v>1162151.0324368661</v>
      </c>
      <c r="D37" s="68">
        <v>1956649.8509349856</v>
      </c>
      <c r="E37" s="68">
        <v>139478.99712447062</v>
      </c>
      <c r="F37" s="68">
        <v>3311683.9620577912</v>
      </c>
      <c r="G37" s="68">
        <v>3332511.8903263966</v>
      </c>
      <c r="H37" s="18" t="s">
        <v>76</v>
      </c>
    </row>
    <row r="38" spans="1:8" ht="18" x14ac:dyDescent="0.2">
      <c r="A38" s="68">
        <v>113893.63702893625</v>
      </c>
      <c r="B38" s="68">
        <v>6102.3360646445299</v>
      </c>
      <c r="C38" s="68">
        <v>523469.17705776228</v>
      </c>
      <c r="D38" s="68">
        <v>1517597.2310823975</v>
      </c>
      <c r="E38" s="68">
        <v>12257.657859059913</v>
      </c>
      <c r="F38" s="68">
        <v>2059426.4020638645</v>
      </c>
      <c r="G38" s="68">
        <v>2173320.0390928006</v>
      </c>
      <c r="H38" s="18" t="s">
        <v>729</v>
      </c>
    </row>
    <row r="39" spans="1:8" ht="18" x14ac:dyDescent="0.2">
      <c r="A39" s="68">
        <v>6045.4707245615027</v>
      </c>
      <c r="B39" s="68">
        <v>2260.9651943273493</v>
      </c>
      <c r="C39" s="68">
        <v>146103.98284758558</v>
      </c>
      <c r="D39" s="68">
        <v>72107.67907674762</v>
      </c>
      <c r="E39" s="68">
        <v>17714.631455497994</v>
      </c>
      <c r="F39" s="68">
        <v>238187.25857415854</v>
      </c>
      <c r="G39" s="68">
        <v>244232.72929872005</v>
      </c>
      <c r="H39" s="18" t="s">
        <v>730</v>
      </c>
    </row>
    <row r="40" spans="1:8" ht="18" x14ac:dyDescent="0.2">
      <c r="A40" s="68">
        <v>49211.744377817238</v>
      </c>
      <c r="B40" s="68">
        <v>168.8212578220666</v>
      </c>
      <c r="C40" s="68">
        <v>89928.519837063504</v>
      </c>
      <c r="D40" s="68">
        <v>29432.198659408579</v>
      </c>
      <c r="E40" s="68">
        <v>6963.9520469639301</v>
      </c>
      <c r="F40" s="68">
        <v>126493.49180125809</v>
      </c>
      <c r="G40" s="68">
        <v>175705.23617907532</v>
      </c>
      <c r="H40" s="18" t="s">
        <v>77</v>
      </c>
    </row>
    <row r="41" spans="1:8" ht="18" x14ac:dyDescent="0.2">
      <c r="A41" s="68">
        <v>149776.26875967896</v>
      </c>
      <c r="B41" s="68">
        <v>163.23193307573749</v>
      </c>
      <c r="C41" s="68">
        <v>96586.670223404071</v>
      </c>
      <c r="D41" s="68">
        <v>17836.976879219474</v>
      </c>
      <c r="E41" s="68">
        <v>5092.2816495668594</v>
      </c>
      <c r="F41" s="68">
        <v>119679.16068526615</v>
      </c>
      <c r="G41" s="68">
        <v>269455.42944494507</v>
      </c>
      <c r="H41" s="18" t="s">
        <v>731</v>
      </c>
    </row>
    <row r="42" spans="1:8" ht="18" x14ac:dyDescent="0.2">
      <c r="A42" s="68">
        <v>1316.272582093309</v>
      </c>
      <c r="B42" s="68">
        <v>2302.7392548233975</v>
      </c>
      <c r="C42" s="68">
        <v>54920.016012551685</v>
      </c>
      <c r="D42" s="68">
        <v>134865.7091690689</v>
      </c>
      <c r="E42" s="68">
        <v>5409.6148638256782</v>
      </c>
      <c r="F42" s="68">
        <v>197498.07930026963</v>
      </c>
      <c r="G42" s="68">
        <v>198814.35188236294</v>
      </c>
      <c r="H42" s="18" t="s">
        <v>732</v>
      </c>
    </row>
    <row r="43" spans="1:8" ht="18" x14ac:dyDescent="0.2">
      <c r="A43" s="68">
        <v>23806.196921519931</v>
      </c>
      <c r="B43" s="68">
        <v>1301.9795873286439</v>
      </c>
      <c r="C43" s="68">
        <v>106752.09504227753</v>
      </c>
      <c r="D43" s="68">
        <v>81049.115959103918</v>
      </c>
      <c r="E43" s="68">
        <v>19557.061203507801</v>
      </c>
      <c r="F43" s="68">
        <v>208660.2517922179</v>
      </c>
      <c r="G43" s="68">
        <v>232466.44871373783</v>
      </c>
      <c r="H43" s="18" t="s">
        <v>733</v>
      </c>
    </row>
    <row r="44" spans="1:8" ht="18" x14ac:dyDescent="0.2">
      <c r="A44" s="68">
        <v>5282.583188894273</v>
      </c>
      <c r="B44" s="68">
        <v>0</v>
      </c>
      <c r="C44" s="68">
        <v>248589.71707797848</v>
      </c>
      <c r="D44" s="68">
        <v>20775.406940448836</v>
      </c>
      <c r="E44" s="68">
        <v>6728.6005363074273</v>
      </c>
      <c r="F44" s="68">
        <v>276093.72455473477</v>
      </c>
      <c r="G44" s="68">
        <v>281376.30774362903</v>
      </c>
      <c r="H44" s="18" t="s">
        <v>734</v>
      </c>
    </row>
    <row r="45" spans="1:8" ht="18" x14ac:dyDescent="0.2">
      <c r="A45" s="68">
        <v>1154397.0673211538</v>
      </c>
      <c r="B45" s="68">
        <v>189.19119535024137</v>
      </c>
      <c r="C45" s="68">
        <v>103574.00405654979</v>
      </c>
      <c r="D45" s="68">
        <v>8747.1088972206962</v>
      </c>
      <c r="E45" s="68">
        <v>627.81997372464275</v>
      </c>
      <c r="F45" s="68">
        <v>113138.12412284537</v>
      </c>
      <c r="G45" s="68">
        <v>1267535.1914439993</v>
      </c>
      <c r="H45" s="18" t="s">
        <v>735</v>
      </c>
    </row>
    <row r="46" spans="1:8" ht="18" x14ac:dyDescent="0.2">
      <c r="A46" s="68">
        <v>504054.69313102332</v>
      </c>
      <c r="B46" s="68">
        <v>180.81777015302879</v>
      </c>
      <c r="C46" s="68">
        <v>92632.63032492956</v>
      </c>
      <c r="D46" s="68">
        <v>8644.7329411005358</v>
      </c>
      <c r="E46" s="68">
        <v>6375.2743967487968</v>
      </c>
      <c r="F46" s="68">
        <v>107833.45543293192</v>
      </c>
      <c r="G46" s="68">
        <v>611888.14856395521</v>
      </c>
      <c r="H46" s="18" t="s">
        <v>59</v>
      </c>
    </row>
    <row r="47" spans="1:8" ht="31.5" x14ac:dyDescent="0.2">
      <c r="A47" s="68">
        <v>207913.88206922208</v>
      </c>
      <c r="B47" s="68">
        <v>0</v>
      </c>
      <c r="C47" s="68">
        <v>79945.098211428238</v>
      </c>
      <c r="D47" s="68">
        <v>14727.955181330301</v>
      </c>
      <c r="E47" s="68">
        <v>9074.2053343493099</v>
      </c>
      <c r="F47" s="68">
        <v>103747.25872710785</v>
      </c>
      <c r="G47" s="68">
        <v>311661.14079632994</v>
      </c>
      <c r="H47" s="18" t="s">
        <v>736</v>
      </c>
    </row>
    <row r="48" spans="1:8" ht="18" x14ac:dyDescent="0.2">
      <c r="A48" s="68">
        <v>7907.2136916587315</v>
      </c>
      <c r="B48" s="68">
        <v>0</v>
      </c>
      <c r="C48" s="68">
        <v>42121.799356095325</v>
      </c>
      <c r="D48" s="68">
        <v>27014.967125830881</v>
      </c>
      <c r="E48" s="68">
        <v>4614.1190367709132</v>
      </c>
      <c r="F48" s="68">
        <v>73750.885518697105</v>
      </c>
      <c r="G48" s="68">
        <v>81658.099210355838</v>
      </c>
      <c r="H48" s="18" t="s">
        <v>78</v>
      </c>
    </row>
    <row r="49" spans="1:8" ht="18" x14ac:dyDescent="0.2">
      <c r="A49" s="68">
        <v>36862.38250414552</v>
      </c>
      <c r="B49" s="68">
        <v>1954.0536103458364</v>
      </c>
      <c r="C49" s="68">
        <v>176119.61862107072</v>
      </c>
      <c r="D49" s="68">
        <v>234331.53691757485</v>
      </c>
      <c r="E49" s="68">
        <v>8689.7137596859338</v>
      </c>
      <c r="F49" s="68">
        <v>421094.92290867731</v>
      </c>
      <c r="G49" s="68">
        <v>457957.30541282281</v>
      </c>
      <c r="H49" s="18" t="s">
        <v>737</v>
      </c>
    </row>
    <row r="50" spans="1:8" ht="18" x14ac:dyDescent="0.2">
      <c r="A50" s="68">
        <v>0</v>
      </c>
      <c r="B50" s="68">
        <v>0</v>
      </c>
      <c r="C50" s="68">
        <v>26795.736728607117</v>
      </c>
      <c r="D50" s="68">
        <v>1696.0034569139721</v>
      </c>
      <c r="E50" s="68">
        <v>0</v>
      </c>
      <c r="F50" s="68">
        <v>28491.740185521088</v>
      </c>
      <c r="G50" s="68">
        <v>28491.740185521088</v>
      </c>
      <c r="H50" s="18" t="s">
        <v>738</v>
      </c>
    </row>
    <row r="51" spans="1:8" ht="18" x14ac:dyDescent="0.2">
      <c r="A51" s="68">
        <v>0</v>
      </c>
      <c r="B51" s="68">
        <v>0</v>
      </c>
      <c r="C51" s="68">
        <v>0</v>
      </c>
      <c r="D51" s="68">
        <v>0</v>
      </c>
      <c r="E51" s="68">
        <v>0</v>
      </c>
      <c r="F51" s="68">
        <v>0</v>
      </c>
      <c r="G51" s="68">
        <v>0</v>
      </c>
      <c r="H51" s="18" t="s">
        <v>739</v>
      </c>
    </row>
    <row r="52" spans="1:8" ht="18" x14ac:dyDescent="0.2">
      <c r="A52" s="68">
        <v>507.61014771512174</v>
      </c>
      <c r="B52" s="68">
        <v>0</v>
      </c>
      <c r="C52" s="68">
        <v>1670.8861307772972</v>
      </c>
      <c r="D52" s="68">
        <v>150.40382836732513</v>
      </c>
      <c r="E52" s="68">
        <v>0</v>
      </c>
      <c r="F52" s="68">
        <v>1821.2899591446223</v>
      </c>
      <c r="G52" s="68">
        <v>2328.900106859744</v>
      </c>
      <c r="H52" s="18" t="s">
        <v>740</v>
      </c>
    </row>
    <row r="53" spans="1:8" ht="19.5" x14ac:dyDescent="0.2">
      <c r="A53" s="67">
        <v>897569.33942148311</v>
      </c>
      <c r="B53" s="67">
        <v>555037.96339392406</v>
      </c>
      <c r="C53" s="67">
        <v>1221503.7251944602</v>
      </c>
      <c r="D53" s="67">
        <v>808553.66592096444</v>
      </c>
      <c r="E53" s="67">
        <v>32783.146827191194</v>
      </c>
      <c r="F53" s="67">
        <v>2617878.5013365382</v>
      </c>
      <c r="G53" s="67">
        <v>3515447.8407580205</v>
      </c>
      <c r="H53" s="18" t="s">
        <v>4</v>
      </c>
    </row>
    <row r="54" spans="1:8" ht="18" x14ac:dyDescent="0.2">
      <c r="A54" s="68">
        <v>2280.5022716403823</v>
      </c>
      <c r="B54" s="68">
        <v>461696.58863341983</v>
      </c>
      <c r="C54" s="68">
        <v>63396.857355503103</v>
      </c>
      <c r="D54" s="68">
        <v>75350.633754790702</v>
      </c>
      <c r="E54" s="68">
        <v>2776.5207392123152</v>
      </c>
      <c r="F54" s="68">
        <v>603220.60048292589</v>
      </c>
      <c r="G54" s="68">
        <v>605501.10275456624</v>
      </c>
      <c r="H54" s="18" t="s">
        <v>728</v>
      </c>
    </row>
    <row r="55" spans="1:8" ht="18" x14ac:dyDescent="0.2">
      <c r="A55" s="68">
        <v>3213.9867377877194</v>
      </c>
      <c r="B55" s="68">
        <v>0</v>
      </c>
      <c r="C55" s="68">
        <v>3013.4173540519146</v>
      </c>
      <c r="D55" s="68">
        <v>0</v>
      </c>
      <c r="E55" s="68">
        <v>84.947995153145513</v>
      </c>
      <c r="F55" s="68">
        <v>3098.3653492050598</v>
      </c>
      <c r="G55" s="68">
        <v>6312.3520869927788</v>
      </c>
      <c r="H55" s="18" t="s">
        <v>66</v>
      </c>
    </row>
    <row r="56" spans="1:8" ht="18" x14ac:dyDescent="0.2">
      <c r="A56" s="68">
        <v>7833.1841112637903</v>
      </c>
      <c r="B56" s="68">
        <v>52611.392770205326</v>
      </c>
      <c r="C56" s="68">
        <v>317683.01662021555</v>
      </c>
      <c r="D56" s="68">
        <v>452582.66582631855</v>
      </c>
      <c r="E56" s="68">
        <v>4041.9527876744842</v>
      </c>
      <c r="F56" s="68">
        <v>826919.02800441394</v>
      </c>
      <c r="G56" s="68">
        <v>834752.21211567777</v>
      </c>
      <c r="H56" s="18" t="s">
        <v>73</v>
      </c>
    </row>
    <row r="57" spans="1:8" ht="18" x14ac:dyDescent="0.2">
      <c r="A57" s="68">
        <v>6261.9110887714951</v>
      </c>
      <c r="B57" s="68">
        <v>0</v>
      </c>
      <c r="C57" s="68">
        <v>3630.1487996463957</v>
      </c>
      <c r="D57" s="68">
        <v>0</v>
      </c>
      <c r="E57" s="68">
        <v>0</v>
      </c>
      <c r="F57" s="68">
        <v>3630.1487996463957</v>
      </c>
      <c r="G57" s="68">
        <v>9892.0598884178908</v>
      </c>
      <c r="H57" s="18" t="s">
        <v>74</v>
      </c>
    </row>
    <row r="58" spans="1:8" ht="18" x14ac:dyDescent="0.2">
      <c r="A58" s="68">
        <v>5745.9564639791661</v>
      </c>
      <c r="B58" s="68">
        <v>202.40864234201015</v>
      </c>
      <c r="C58" s="68">
        <v>1775.4549339487855</v>
      </c>
      <c r="D58" s="68">
        <v>69.218621616963489</v>
      </c>
      <c r="E58" s="68">
        <v>87.701528184457899</v>
      </c>
      <c r="F58" s="68">
        <v>2134.783726092217</v>
      </c>
      <c r="G58" s="68">
        <v>7880.7401900713821</v>
      </c>
      <c r="H58" s="18" t="s">
        <v>75</v>
      </c>
    </row>
    <row r="59" spans="1:8" ht="18" x14ac:dyDescent="0.2">
      <c r="A59" s="68">
        <v>936.04391078138588</v>
      </c>
      <c r="B59" s="68">
        <v>198.31268985695024</v>
      </c>
      <c r="C59" s="68">
        <v>24906.108961916001</v>
      </c>
      <c r="D59" s="68">
        <v>3613.6903045654035</v>
      </c>
      <c r="E59" s="68">
        <v>89.601911407872393</v>
      </c>
      <c r="F59" s="68">
        <v>28807.713867746224</v>
      </c>
      <c r="G59" s="68">
        <v>29743.757778527612</v>
      </c>
      <c r="H59" s="18" t="s">
        <v>63</v>
      </c>
    </row>
    <row r="60" spans="1:8" ht="18" x14ac:dyDescent="0.2">
      <c r="A60" s="68">
        <v>2870.0055686144883</v>
      </c>
      <c r="B60" s="68">
        <v>31188.72085139107</v>
      </c>
      <c r="C60" s="68">
        <v>186362.26415020393</v>
      </c>
      <c r="D60" s="68">
        <v>84013.628490590912</v>
      </c>
      <c r="E60" s="68">
        <v>3859.4960966935118</v>
      </c>
      <c r="F60" s="68">
        <v>305424.10958887945</v>
      </c>
      <c r="G60" s="68">
        <v>308294.11515749391</v>
      </c>
      <c r="H60" s="18" t="s">
        <v>76</v>
      </c>
    </row>
    <row r="61" spans="1:8" ht="18" x14ac:dyDescent="0.2">
      <c r="A61" s="68">
        <v>6457.3172944560993</v>
      </c>
      <c r="B61" s="68">
        <v>1126.2461326358361</v>
      </c>
      <c r="C61" s="68">
        <v>20162.913929394595</v>
      </c>
      <c r="D61" s="68">
        <v>7255.2150529546661</v>
      </c>
      <c r="E61" s="68">
        <v>0</v>
      </c>
      <c r="F61" s="68">
        <v>28544.375114985094</v>
      </c>
      <c r="G61" s="68">
        <v>35001.692409441195</v>
      </c>
      <c r="H61" s="18" t="s">
        <v>729</v>
      </c>
    </row>
    <row r="62" spans="1:8" ht="18" x14ac:dyDescent="0.2">
      <c r="A62" s="68">
        <v>976.96073798645739</v>
      </c>
      <c r="B62" s="68">
        <v>2961.5644417178178</v>
      </c>
      <c r="C62" s="68">
        <v>27980.853071996029</v>
      </c>
      <c r="D62" s="68">
        <v>3848.3975157325422</v>
      </c>
      <c r="E62" s="68">
        <v>676.92639401093948</v>
      </c>
      <c r="F62" s="68">
        <v>35467.74142345733</v>
      </c>
      <c r="G62" s="68">
        <v>36444.702161443784</v>
      </c>
      <c r="H62" s="18" t="s">
        <v>730</v>
      </c>
    </row>
    <row r="63" spans="1:8" ht="18" x14ac:dyDescent="0.2">
      <c r="A63" s="68">
        <v>11312.135676977345</v>
      </c>
      <c r="B63" s="68">
        <v>311.94267814064654</v>
      </c>
      <c r="C63" s="68">
        <v>34429.869848969771</v>
      </c>
      <c r="D63" s="68">
        <v>2279.3662256094026</v>
      </c>
      <c r="E63" s="68">
        <v>279.3895154267409</v>
      </c>
      <c r="F63" s="68">
        <v>37300.568268146562</v>
      </c>
      <c r="G63" s="68">
        <v>48612.703945123903</v>
      </c>
      <c r="H63" s="18" t="s">
        <v>77</v>
      </c>
    </row>
    <row r="64" spans="1:8" ht="18" x14ac:dyDescent="0.2">
      <c r="A64" s="68">
        <v>18195.612391898641</v>
      </c>
      <c r="B64" s="68">
        <v>272.3142921891374</v>
      </c>
      <c r="C64" s="68">
        <v>41031.49124056266</v>
      </c>
      <c r="D64" s="68">
        <v>7780.5845685094228</v>
      </c>
      <c r="E64" s="68">
        <v>2134.3538404978617</v>
      </c>
      <c r="F64" s="68">
        <v>51218.743941759087</v>
      </c>
      <c r="G64" s="68">
        <v>69414.356333657735</v>
      </c>
      <c r="H64" s="18" t="s">
        <v>731</v>
      </c>
    </row>
    <row r="65" spans="1:8" ht="18" x14ac:dyDescent="0.2">
      <c r="A65" s="68">
        <v>0</v>
      </c>
      <c r="B65" s="68">
        <v>120.50951793014781</v>
      </c>
      <c r="C65" s="68">
        <v>3547.2107289345236</v>
      </c>
      <c r="D65" s="68">
        <v>670.67538626207386</v>
      </c>
      <c r="E65" s="68">
        <v>0</v>
      </c>
      <c r="F65" s="68">
        <v>4338.3956331267455</v>
      </c>
      <c r="G65" s="68">
        <v>4338.3956331267455</v>
      </c>
      <c r="H65" s="18" t="s">
        <v>732</v>
      </c>
    </row>
    <row r="66" spans="1:8" ht="18" x14ac:dyDescent="0.2">
      <c r="A66" s="68">
        <v>2913.6950039058133</v>
      </c>
      <c r="B66" s="68">
        <v>2256.0560056804238</v>
      </c>
      <c r="C66" s="68">
        <v>57384.328709175788</v>
      </c>
      <c r="D66" s="68">
        <v>25845.150304738709</v>
      </c>
      <c r="E66" s="68">
        <v>1741.9434845252154</v>
      </c>
      <c r="F66" s="68">
        <v>87227.478504120139</v>
      </c>
      <c r="G66" s="68">
        <v>90141.173508025953</v>
      </c>
      <c r="H66" s="18" t="s">
        <v>733</v>
      </c>
    </row>
    <row r="67" spans="1:8" ht="18" x14ac:dyDescent="0.2">
      <c r="A67" s="68">
        <v>138.41674498230492</v>
      </c>
      <c r="B67" s="68">
        <v>1073.6055901610666</v>
      </c>
      <c r="C67" s="68">
        <v>41703.785133717472</v>
      </c>
      <c r="D67" s="68">
        <v>17688.521850834164</v>
      </c>
      <c r="E67" s="68">
        <v>445.09850924043991</v>
      </c>
      <c r="F67" s="68">
        <v>60911.011083953141</v>
      </c>
      <c r="G67" s="68">
        <v>61049.427828935441</v>
      </c>
      <c r="H67" s="18" t="s">
        <v>734</v>
      </c>
    </row>
    <row r="68" spans="1:8" ht="18" x14ac:dyDescent="0.2">
      <c r="A68" s="68">
        <v>120729.50674915258</v>
      </c>
      <c r="B68" s="68">
        <v>0</v>
      </c>
      <c r="C68" s="68">
        <v>12871.108212431163</v>
      </c>
      <c r="D68" s="68">
        <v>1832.6316345904763</v>
      </c>
      <c r="E68" s="68">
        <v>306.46222693282584</v>
      </c>
      <c r="F68" s="68">
        <v>15010.202073954466</v>
      </c>
      <c r="G68" s="68">
        <v>135739.70882310704</v>
      </c>
      <c r="H68" s="18" t="s">
        <v>735</v>
      </c>
    </row>
    <row r="69" spans="1:8" ht="18" x14ac:dyDescent="0.2">
      <c r="A69" s="68">
        <v>474124.40499580302</v>
      </c>
      <c r="B69" s="68">
        <v>191.47445328025071</v>
      </c>
      <c r="C69" s="68">
        <v>135230.92465711894</v>
      </c>
      <c r="D69" s="68">
        <v>17240.811073228309</v>
      </c>
      <c r="E69" s="68">
        <v>5388.5228238965592</v>
      </c>
      <c r="F69" s="68">
        <v>158051.73300752405</v>
      </c>
      <c r="G69" s="68">
        <v>632176.13800332707</v>
      </c>
      <c r="H69" s="18" t="s">
        <v>59</v>
      </c>
    </row>
    <row r="70" spans="1:8" ht="17.25" customHeight="1" x14ac:dyDescent="0.2">
      <c r="A70" s="68">
        <v>224393.95389469719</v>
      </c>
      <c r="B70" s="68">
        <v>59.539155034253895</v>
      </c>
      <c r="C70" s="68">
        <v>158906.42527763537</v>
      </c>
      <c r="D70" s="68">
        <v>14143.292450064993</v>
      </c>
      <c r="E70" s="68">
        <v>6575.5210571360476</v>
      </c>
      <c r="F70" s="68">
        <v>179684.77793987069</v>
      </c>
      <c r="G70" s="68">
        <v>404078.73183456785</v>
      </c>
      <c r="H70" s="18" t="s">
        <v>736</v>
      </c>
    </row>
    <row r="71" spans="1:8" ht="18" x14ac:dyDescent="0.2">
      <c r="A71" s="68">
        <v>5787.1410925117616</v>
      </c>
      <c r="B71" s="68">
        <v>231.43686619009588</v>
      </c>
      <c r="C71" s="68">
        <v>25093.200446195817</v>
      </c>
      <c r="D71" s="68">
        <v>15409.153609663968</v>
      </c>
      <c r="E71" s="68">
        <v>1143.7672118806336</v>
      </c>
      <c r="F71" s="68">
        <v>41877.558133930521</v>
      </c>
      <c r="G71" s="68">
        <v>47664.699226442288</v>
      </c>
      <c r="H71" s="18" t="s">
        <v>78</v>
      </c>
    </row>
    <row r="72" spans="1:8" ht="18" x14ac:dyDescent="0.2">
      <c r="A72" s="68">
        <v>3398.6046862733729</v>
      </c>
      <c r="B72" s="68">
        <v>535.8506737490618</v>
      </c>
      <c r="C72" s="68">
        <v>47742.245162169558</v>
      </c>
      <c r="D72" s="68">
        <v>71929.682736569346</v>
      </c>
      <c r="E72" s="68">
        <v>3150.9407053181412</v>
      </c>
      <c r="F72" s="68">
        <v>123358.7192778061</v>
      </c>
      <c r="G72" s="68">
        <v>126757.32396407948</v>
      </c>
      <c r="H72" s="18" t="s">
        <v>737</v>
      </c>
    </row>
    <row r="73" spans="1:8" ht="18" x14ac:dyDescent="0.2">
      <c r="A73" s="68">
        <v>0</v>
      </c>
      <c r="B73" s="68">
        <v>0</v>
      </c>
      <c r="C73" s="68">
        <v>13795.605369219547</v>
      </c>
      <c r="D73" s="68">
        <v>7000.34651432395</v>
      </c>
      <c r="E73" s="68">
        <v>0</v>
      </c>
      <c r="F73" s="68">
        <v>20795.951883543497</v>
      </c>
      <c r="G73" s="68">
        <v>20795.951883543497</v>
      </c>
      <c r="H73" s="18" t="s">
        <v>738</v>
      </c>
    </row>
    <row r="74" spans="1:8" ht="18" x14ac:dyDescent="0.2">
      <c r="A74" s="68">
        <v>0</v>
      </c>
      <c r="B74" s="68">
        <v>0</v>
      </c>
      <c r="C74" s="68">
        <v>0</v>
      </c>
      <c r="D74" s="68">
        <v>0</v>
      </c>
      <c r="E74" s="68">
        <v>0</v>
      </c>
      <c r="F74" s="104">
        <v>0</v>
      </c>
      <c r="G74" s="104">
        <v>0</v>
      </c>
      <c r="H74" s="22" t="s">
        <v>739</v>
      </c>
    </row>
    <row r="75" spans="1:8" ht="18" x14ac:dyDescent="0.2">
      <c r="A75" s="68">
        <v>0</v>
      </c>
      <c r="B75" s="68">
        <v>0</v>
      </c>
      <c r="C75" s="68">
        <v>856.49523145319438</v>
      </c>
      <c r="D75" s="68">
        <v>0</v>
      </c>
      <c r="E75" s="68">
        <v>0</v>
      </c>
      <c r="F75" s="68">
        <v>856.49523145319438</v>
      </c>
      <c r="G75" s="68">
        <v>856.49523145319438</v>
      </c>
      <c r="H75" s="23" t="s">
        <v>740</v>
      </c>
    </row>
    <row r="76" spans="1:8" ht="31.5" customHeight="1" x14ac:dyDescent="0.2">
      <c r="F76" s="346" t="s">
        <v>329</v>
      </c>
      <c r="G76" s="346"/>
      <c r="H76" s="346"/>
    </row>
    <row r="77" spans="1:8" ht="21" x14ac:dyDescent="0.55000000000000004">
      <c r="A77" s="316" t="s">
        <v>726</v>
      </c>
      <c r="B77" s="316"/>
      <c r="C77" s="316"/>
      <c r="D77" s="316"/>
      <c r="E77" s="316"/>
      <c r="F77" s="316"/>
      <c r="G77" s="316"/>
    </row>
    <row r="78" spans="1:8" x14ac:dyDescent="0.2">
      <c r="A78" s="85"/>
      <c r="B78" s="85"/>
      <c r="C78" s="85"/>
      <c r="D78" s="85"/>
      <c r="E78" s="85"/>
      <c r="F78" s="85"/>
    </row>
    <row r="79" spans="1:8" ht="15.75" x14ac:dyDescent="0.2">
      <c r="A79" s="325" t="s">
        <v>67</v>
      </c>
      <c r="B79" s="323"/>
      <c r="C79" s="323"/>
      <c r="D79" s="323"/>
      <c r="E79" s="323"/>
      <c r="F79" s="324"/>
      <c r="G79" s="325" t="s">
        <v>13</v>
      </c>
      <c r="H79" s="325" t="s">
        <v>727</v>
      </c>
    </row>
    <row r="80" spans="1:8" ht="15.75" x14ac:dyDescent="0.2">
      <c r="A80" s="326"/>
      <c r="B80" s="18" t="s">
        <v>69</v>
      </c>
      <c r="C80" s="18" t="s">
        <v>328</v>
      </c>
      <c r="D80" s="18" t="s">
        <v>71</v>
      </c>
      <c r="E80" s="18" t="s">
        <v>72</v>
      </c>
      <c r="F80" s="18" t="s">
        <v>7</v>
      </c>
      <c r="G80" s="326"/>
      <c r="H80" s="326"/>
    </row>
    <row r="81" spans="1:8" ht="19.5" x14ac:dyDescent="0.2">
      <c r="A81" s="67">
        <v>3267296.7452697735</v>
      </c>
      <c r="B81" s="67">
        <v>239618.22440570049</v>
      </c>
      <c r="C81" s="67">
        <v>7615444.2058054311</v>
      </c>
      <c r="D81" s="67">
        <v>5864323.9851105297</v>
      </c>
      <c r="E81" s="67">
        <v>610571.98926416715</v>
      </c>
      <c r="F81" s="67">
        <v>14329958.40458584</v>
      </c>
      <c r="G81" s="67">
        <v>17597255.149855614</v>
      </c>
      <c r="H81" s="18" t="s">
        <v>255</v>
      </c>
    </row>
    <row r="82" spans="1:8" ht="18" x14ac:dyDescent="0.2">
      <c r="A82" s="68">
        <v>19058.100040187888</v>
      </c>
      <c r="B82" s="68">
        <v>96709.402618248976</v>
      </c>
      <c r="C82" s="68">
        <v>304663.41702975309</v>
      </c>
      <c r="D82" s="68">
        <v>636936.47453126416</v>
      </c>
      <c r="E82" s="68">
        <v>64702.843227191304</v>
      </c>
      <c r="F82" s="68">
        <v>1103012.1374064572</v>
      </c>
      <c r="G82" s="68">
        <v>1122070.237446645</v>
      </c>
      <c r="H82" s="18" t="s">
        <v>728</v>
      </c>
    </row>
    <row r="83" spans="1:8" ht="18" x14ac:dyDescent="0.2">
      <c r="A83" s="68">
        <v>56576.860911064781</v>
      </c>
      <c r="B83" s="68">
        <v>0</v>
      </c>
      <c r="C83" s="68">
        <v>89427.401621652156</v>
      </c>
      <c r="D83" s="68">
        <v>1985.9549974184604</v>
      </c>
      <c r="E83" s="68">
        <v>1642.9110740690421</v>
      </c>
      <c r="F83" s="68">
        <v>93056.267693139671</v>
      </c>
      <c r="G83" s="68">
        <v>149633.12860420448</v>
      </c>
      <c r="H83" s="18" t="s">
        <v>66</v>
      </c>
    </row>
    <row r="84" spans="1:8" ht="18" x14ac:dyDescent="0.2">
      <c r="A84" s="68">
        <v>174981.85025263717</v>
      </c>
      <c r="B84" s="68">
        <v>48577.445456044778</v>
      </c>
      <c r="C84" s="68">
        <v>2225792.0743522686</v>
      </c>
      <c r="D84" s="68">
        <v>712438.17877250398</v>
      </c>
      <c r="E84" s="68">
        <v>145935.06551226982</v>
      </c>
      <c r="F84" s="68">
        <v>3132742.7640930889</v>
      </c>
      <c r="G84" s="68">
        <v>3307724.6143457252</v>
      </c>
      <c r="H84" s="18" t="s">
        <v>73</v>
      </c>
    </row>
    <row r="85" spans="1:8" ht="18" x14ac:dyDescent="0.2">
      <c r="A85" s="68">
        <v>98806.908097170861</v>
      </c>
      <c r="B85" s="68">
        <v>0</v>
      </c>
      <c r="C85" s="68">
        <v>48228.72718942615</v>
      </c>
      <c r="D85" s="68">
        <v>840.42939814532679</v>
      </c>
      <c r="E85" s="68">
        <v>1862.1803523276519</v>
      </c>
      <c r="F85" s="68">
        <v>50931.336939899127</v>
      </c>
      <c r="G85" s="68">
        <v>149738.24503706998</v>
      </c>
      <c r="H85" s="18" t="s">
        <v>74</v>
      </c>
    </row>
    <row r="86" spans="1:8" ht="18" x14ac:dyDescent="0.2">
      <c r="A86" s="68">
        <v>51130.929850122659</v>
      </c>
      <c r="B86" s="68">
        <v>654.18136440347462</v>
      </c>
      <c r="C86" s="68">
        <v>42146.941318534191</v>
      </c>
      <c r="D86" s="68">
        <v>48075.467880328979</v>
      </c>
      <c r="E86" s="68">
        <v>2472.4055268273519</v>
      </c>
      <c r="F86" s="68">
        <v>93348.996090093977</v>
      </c>
      <c r="G86" s="68">
        <v>144479.92594021664</v>
      </c>
      <c r="H86" s="18" t="s">
        <v>75</v>
      </c>
    </row>
    <row r="87" spans="1:8" ht="18" x14ac:dyDescent="0.2">
      <c r="A87" s="68">
        <v>14358.614389018607</v>
      </c>
      <c r="B87" s="68">
        <v>7305.4024780679974</v>
      </c>
      <c r="C87" s="68">
        <v>1569952.9258328036</v>
      </c>
      <c r="D87" s="68">
        <v>717930.22105516901</v>
      </c>
      <c r="E87" s="68">
        <v>141581.08000478728</v>
      </c>
      <c r="F87" s="68">
        <v>2436769.6293708282</v>
      </c>
      <c r="G87" s="68">
        <v>2451128.2437598468</v>
      </c>
      <c r="H87" s="18" t="s">
        <v>63</v>
      </c>
    </row>
    <row r="88" spans="1:8" ht="18" x14ac:dyDescent="0.2">
      <c r="A88" s="68">
        <v>21394.803749496394</v>
      </c>
      <c r="B88" s="68">
        <v>67038.396419853685</v>
      </c>
      <c r="C88" s="68">
        <v>1202219.0806963141</v>
      </c>
      <c r="D88" s="68">
        <v>1762643.6132287346</v>
      </c>
      <c r="E88" s="68">
        <v>134581.24541672814</v>
      </c>
      <c r="F88" s="68">
        <v>3166482.3357616309</v>
      </c>
      <c r="G88" s="68">
        <v>3187877.1395111275</v>
      </c>
      <c r="H88" s="18" t="s">
        <v>76</v>
      </c>
    </row>
    <row r="89" spans="1:8" ht="18" x14ac:dyDescent="0.2">
      <c r="A89" s="68">
        <v>110678.20273656859</v>
      </c>
      <c r="B89" s="68">
        <v>5153.3309671157322</v>
      </c>
      <c r="C89" s="68">
        <v>450597.45291089296</v>
      </c>
      <c r="D89" s="68">
        <v>1243910.0014662123</v>
      </c>
      <c r="E89" s="68">
        <v>10493.154885706324</v>
      </c>
      <c r="F89" s="68">
        <v>1710153.9402299281</v>
      </c>
      <c r="G89" s="68">
        <v>1820832.1429664968</v>
      </c>
      <c r="H89" s="18" t="s">
        <v>729</v>
      </c>
    </row>
    <row r="90" spans="1:8" ht="18" x14ac:dyDescent="0.2">
      <c r="A90" s="68">
        <v>6280.5895842057998</v>
      </c>
      <c r="B90" s="68">
        <v>4053.0103546061328</v>
      </c>
      <c r="C90" s="68">
        <v>150722.80175114269</v>
      </c>
      <c r="D90" s="68">
        <v>64430.735015918326</v>
      </c>
      <c r="E90" s="68">
        <v>17614.793060145177</v>
      </c>
      <c r="F90" s="68">
        <v>236821.34018181235</v>
      </c>
      <c r="G90" s="68">
        <v>243101.92976601818</v>
      </c>
      <c r="H90" s="18" t="s">
        <v>730</v>
      </c>
    </row>
    <row r="91" spans="1:8" ht="18" x14ac:dyDescent="0.2">
      <c r="A91" s="68">
        <v>54853.029613387102</v>
      </c>
      <c r="B91" s="68">
        <v>480.76393596271311</v>
      </c>
      <c r="C91" s="68">
        <v>119864.55428710136</v>
      </c>
      <c r="D91" s="68">
        <v>30177.18089156962</v>
      </c>
      <c r="E91" s="68">
        <v>7226.6059748990865</v>
      </c>
      <c r="F91" s="68">
        <v>157749.10508953276</v>
      </c>
      <c r="G91" s="68">
        <v>212602.1347029199</v>
      </c>
      <c r="H91" s="18" t="s">
        <v>77</v>
      </c>
    </row>
    <row r="92" spans="1:8" ht="18" x14ac:dyDescent="0.2">
      <c r="A92" s="68">
        <v>160009.06403691525</v>
      </c>
      <c r="B92" s="68">
        <v>435.54622526487492</v>
      </c>
      <c r="C92" s="68">
        <v>130987.83732123113</v>
      </c>
      <c r="D92" s="68">
        <v>24757.001103949107</v>
      </c>
      <c r="E92" s="68">
        <v>6742.3694041961589</v>
      </c>
      <c r="F92" s="68">
        <v>162922.75405464121</v>
      </c>
      <c r="G92" s="68">
        <v>322931.81809155643</v>
      </c>
      <c r="H92" s="18" t="s">
        <v>731</v>
      </c>
    </row>
    <row r="93" spans="1:8" ht="18" x14ac:dyDescent="0.2">
      <c r="A93" s="68">
        <v>1102.5921010740899</v>
      </c>
      <c r="B93" s="68">
        <v>2222.0215618062243</v>
      </c>
      <c r="C93" s="68">
        <v>54860.377113896771</v>
      </c>
      <c r="D93" s="68">
        <v>121285.61818633082</v>
      </c>
      <c r="E93" s="68">
        <v>5038.4931128707713</v>
      </c>
      <c r="F93" s="68">
        <v>183406.50997490456</v>
      </c>
      <c r="G93" s="68">
        <v>184509.10207597865</v>
      </c>
      <c r="H93" s="18" t="s">
        <v>732</v>
      </c>
    </row>
    <row r="94" spans="1:8" ht="18" x14ac:dyDescent="0.2">
      <c r="A94" s="68">
        <v>25561.979741421146</v>
      </c>
      <c r="B94" s="68">
        <v>3189.3655803899405</v>
      </c>
      <c r="C94" s="68">
        <v>153607.35964417082</v>
      </c>
      <c r="D94" s="68">
        <v>101311.10676888053</v>
      </c>
      <c r="E94" s="68">
        <v>20605.991465003743</v>
      </c>
      <c r="F94" s="68">
        <v>278713.82345844508</v>
      </c>
      <c r="G94" s="68">
        <v>304275.80319986615</v>
      </c>
      <c r="H94" s="18" t="s">
        <v>733</v>
      </c>
    </row>
    <row r="95" spans="1:8" ht="18" x14ac:dyDescent="0.2">
      <c r="A95" s="68">
        <v>4878.696741449553</v>
      </c>
      <c r="B95" s="68">
        <v>882.46126514553987</v>
      </c>
      <c r="C95" s="68">
        <v>245146.49000545577</v>
      </c>
      <c r="D95" s="68">
        <v>32226.400752843452</v>
      </c>
      <c r="E95" s="68">
        <v>6930.2430492664935</v>
      </c>
      <c r="F95" s="68">
        <v>285185.59507271135</v>
      </c>
      <c r="G95" s="68">
        <v>290064.29181416094</v>
      </c>
      <c r="H95" s="18" t="s">
        <v>734</v>
      </c>
    </row>
    <row r="96" spans="1:8" ht="18" x14ac:dyDescent="0.2">
      <c r="A96" s="68">
        <v>1149555.598978143</v>
      </c>
      <c r="B96" s="68">
        <v>189.19119535024137</v>
      </c>
      <c r="C96" s="68">
        <v>104603.25725928576</v>
      </c>
      <c r="D96" s="68">
        <v>10000.115965364563</v>
      </c>
      <c r="E96" s="68">
        <v>916.96207404007805</v>
      </c>
      <c r="F96" s="68">
        <v>115709.52649404063</v>
      </c>
      <c r="G96" s="68">
        <v>1265265.1254721838</v>
      </c>
      <c r="H96" s="18" t="s">
        <v>735</v>
      </c>
    </row>
    <row r="97" spans="1:8" ht="18" x14ac:dyDescent="0.2">
      <c r="A97" s="68">
        <v>887515.28490437404</v>
      </c>
      <c r="B97" s="68">
        <v>289.36792085991635</v>
      </c>
      <c r="C97" s="68">
        <v>211616.66190978215</v>
      </c>
      <c r="D97" s="68">
        <v>23352.142734937228</v>
      </c>
      <c r="E97" s="68">
        <v>11120.699742800065</v>
      </c>
      <c r="F97" s="68">
        <v>246378.87230837936</v>
      </c>
      <c r="G97" s="68">
        <v>1133894.1572127531</v>
      </c>
      <c r="H97" s="18" t="s">
        <v>59</v>
      </c>
    </row>
    <row r="98" spans="1:8" ht="19.5" customHeight="1" x14ac:dyDescent="0.2">
      <c r="A98" s="68">
        <v>385466.59607240162</v>
      </c>
      <c r="B98" s="68">
        <v>59.539155034253895</v>
      </c>
      <c r="C98" s="68">
        <v>219677.57099899571</v>
      </c>
      <c r="D98" s="68">
        <v>27198.576598508924</v>
      </c>
      <c r="E98" s="68">
        <v>15438.270651820079</v>
      </c>
      <c r="F98" s="68">
        <v>262373.95740435901</v>
      </c>
      <c r="G98" s="68">
        <v>647840.5534767604</v>
      </c>
      <c r="H98" s="18" t="s">
        <v>736</v>
      </c>
    </row>
    <row r="99" spans="1:8" ht="18" x14ac:dyDescent="0.2">
      <c r="A99" s="68">
        <v>12093.266262775936</v>
      </c>
      <c r="B99" s="68">
        <v>231.43686619009588</v>
      </c>
      <c r="C99" s="68">
        <v>63685.584283307529</v>
      </c>
      <c r="D99" s="68">
        <v>38892.333139325405</v>
      </c>
      <c r="E99" s="68">
        <v>4933.0994016628965</v>
      </c>
      <c r="F99" s="68">
        <v>107742.4536904859</v>
      </c>
      <c r="G99" s="68">
        <v>119835.71995326183</v>
      </c>
      <c r="H99" s="18" t="s">
        <v>78</v>
      </c>
    </row>
    <row r="100" spans="1:8" ht="18" x14ac:dyDescent="0.2">
      <c r="A100" s="68">
        <v>32486.167059644704</v>
      </c>
      <c r="B100" s="68">
        <v>2147.3610413558363</v>
      </c>
      <c r="C100" s="68">
        <v>187177.56350451132</v>
      </c>
      <c r="D100" s="68">
        <v>258562.78191244398</v>
      </c>
      <c r="E100" s="68">
        <v>10733.57532755566</v>
      </c>
      <c r="F100" s="68">
        <v>458621.28178586671</v>
      </c>
      <c r="G100" s="68">
        <v>491107.44884551136</v>
      </c>
      <c r="H100" s="18" t="s">
        <v>737</v>
      </c>
    </row>
    <row r="101" spans="1:8" ht="18" x14ac:dyDescent="0.2">
      <c r="A101" s="68">
        <v>0</v>
      </c>
      <c r="B101" s="68">
        <v>0</v>
      </c>
      <c r="C101" s="68">
        <v>38185.169944880559</v>
      </c>
      <c r="D101" s="68">
        <v>7219.2468823114214</v>
      </c>
      <c r="E101" s="68">
        <v>0</v>
      </c>
      <c r="F101" s="68">
        <v>45404.416827191977</v>
      </c>
      <c r="G101" s="68">
        <v>45404.416827191977</v>
      </c>
      <c r="H101" s="18" t="s">
        <v>738</v>
      </c>
    </row>
    <row r="102" spans="1:8" ht="18" x14ac:dyDescent="0.2">
      <c r="A102" s="68">
        <v>0</v>
      </c>
      <c r="B102" s="68">
        <v>0</v>
      </c>
      <c r="C102" s="68">
        <v>0</v>
      </c>
      <c r="D102" s="68">
        <v>0</v>
      </c>
      <c r="E102" s="68">
        <v>0</v>
      </c>
      <c r="F102" s="68">
        <v>0</v>
      </c>
      <c r="G102" s="68">
        <v>0</v>
      </c>
      <c r="H102" s="18" t="s">
        <v>739</v>
      </c>
    </row>
    <row r="103" spans="1:8" ht="18" x14ac:dyDescent="0.2">
      <c r="A103" s="68">
        <v>507.61014771512174</v>
      </c>
      <c r="B103" s="68">
        <v>0</v>
      </c>
      <c r="C103" s="68">
        <v>2280.9568300259002</v>
      </c>
      <c r="D103" s="68">
        <v>150.40382836732513</v>
      </c>
      <c r="E103" s="68">
        <v>0</v>
      </c>
      <c r="F103" s="68">
        <v>2431.3606583932251</v>
      </c>
      <c r="G103" s="68">
        <v>2938.970806108347</v>
      </c>
      <c r="H103" s="18" t="s">
        <v>740</v>
      </c>
    </row>
    <row r="104" spans="1:8" ht="18" x14ac:dyDescent="0.2">
      <c r="A104" s="68">
        <v>2434978.5373377856</v>
      </c>
      <c r="B104" s="68">
        <v>128615.56503265073</v>
      </c>
      <c r="C104" s="68">
        <v>6550788.9579645805</v>
      </c>
      <c r="D104" s="68">
        <v>5332078.8592209592</v>
      </c>
      <c r="E104" s="68">
        <v>581628.57088673289</v>
      </c>
      <c r="F104" s="68">
        <v>12593111.953104939</v>
      </c>
      <c r="G104" s="68">
        <v>15028090.490442736</v>
      </c>
      <c r="H104" s="18" t="s">
        <v>5</v>
      </c>
    </row>
    <row r="105" spans="1:8" ht="18" x14ac:dyDescent="0.2">
      <c r="A105" s="68">
        <v>16947.98631402964</v>
      </c>
      <c r="B105" s="68">
        <v>50119.906400546417</v>
      </c>
      <c r="C105" s="68">
        <v>282902.2910772108</v>
      </c>
      <c r="D105" s="68">
        <v>627379.1482806172</v>
      </c>
      <c r="E105" s="68">
        <v>63918.006858853427</v>
      </c>
      <c r="F105" s="68">
        <v>1024319.3526172278</v>
      </c>
      <c r="G105" s="68">
        <v>1041267.3389312574</v>
      </c>
      <c r="H105" s="18" t="s">
        <v>728</v>
      </c>
    </row>
    <row r="106" spans="1:8" ht="18" x14ac:dyDescent="0.2">
      <c r="A106" s="68">
        <v>53362.874173277065</v>
      </c>
      <c r="B106" s="68">
        <v>0</v>
      </c>
      <c r="C106" s="68">
        <v>87158.635824967874</v>
      </c>
      <c r="D106" s="68">
        <v>1985.9549974184604</v>
      </c>
      <c r="E106" s="68">
        <v>1557.9630789158966</v>
      </c>
      <c r="F106" s="68">
        <v>90702.55390130225</v>
      </c>
      <c r="G106" s="68">
        <v>144065.42807457934</v>
      </c>
      <c r="H106" s="18" t="s">
        <v>66</v>
      </c>
    </row>
    <row r="107" spans="1:8" ht="18" x14ac:dyDescent="0.2">
      <c r="A107" s="68">
        <v>167561.40040853663</v>
      </c>
      <c r="B107" s="68">
        <v>13801.336462655156</v>
      </c>
      <c r="C107" s="68">
        <v>1962352.7457801437</v>
      </c>
      <c r="D107" s="68">
        <v>433178.42378779268</v>
      </c>
      <c r="E107" s="68">
        <v>142365.63411690833</v>
      </c>
      <c r="F107" s="68">
        <v>2551698.1401475002</v>
      </c>
      <c r="G107" s="68">
        <v>2719259.5405560359</v>
      </c>
      <c r="H107" s="18" t="s">
        <v>73</v>
      </c>
    </row>
    <row r="108" spans="1:8" ht="18" x14ac:dyDescent="0.2">
      <c r="A108" s="68">
        <v>92544.997008399368</v>
      </c>
      <c r="B108" s="68">
        <v>0</v>
      </c>
      <c r="C108" s="68">
        <v>44685.23095304444</v>
      </c>
      <c r="D108" s="68">
        <v>840.42939814532679</v>
      </c>
      <c r="E108" s="68">
        <v>1862.1803523276519</v>
      </c>
      <c r="F108" s="68">
        <v>47387.840703517417</v>
      </c>
      <c r="G108" s="68">
        <v>139932.83771191677</v>
      </c>
      <c r="H108" s="18" t="s">
        <v>74</v>
      </c>
    </row>
    <row r="109" spans="1:8" ht="18" x14ac:dyDescent="0.2">
      <c r="A109" s="68">
        <v>45384.973386143494</v>
      </c>
      <c r="B109" s="68">
        <v>654.18136440347462</v>
      </c>
      <c r="C109" s="68">
        <v>40576.273038687483</v>
      </c>
      <c r="D109" s="68">
        <v>48006.249258712014</v>
      </c>
      <c r="E109" s="68">
        <v>2384.703998642894</v>
      </c>
      <c r="F109" s="68">
        <v>91621.407660445853</v>
      </c>
      <c r="G109" s="68">
        <v>137006.38104658935</v>
      </c>
      <c r="H109" s="18" t="s">
        <v>75</v>
      </c>
    </row>
    <row r="110" spans="1:8" ht="18" x14ac:dyDescent="0.2">
      <c r="A110" s="68">
        <v>13422.57047823722</v>
      </c>
      <c r="B110" s="68">
        <v>7107.0897882110476</v>
      </c>
      <c r="C110" s="68">
        <v>1546255.2465328027</v>
      </c>
      <c r="D110" s="68">
        <v>715173.97436807188</v>
      </c>
      <c r="E110" s="68">
        <v>141581.08000478728</v>
      </c>
      <c r="F110" s="68">
        <v>2410117.3906938732</v>
      </c>
      <c r="G110" s="68">
        <v>2423539.9611721104</v>
      </c>
      <c r="H110" s="18" t="s">
        <v>63</v>
      </c>
    </row>
    <row r="111" spans="1:8" ht="18" x14ac:dyDescent="0.2">
      <c r="A111" s="68">
        <v>19007.123002651439</v>
      </c>
      <c r="B111" s="68">
        <v>44779.985671507551</v>
      </c>
      <c r="C111" s="68">
        <v>1028889.0123077972</v>
      </c>
      <c r="D111" s="68">
        <v>1691556.1209620261</v>
      </c>
      <c r="E111" s="68">
        <v>131027.99242080304</v>
      </c>
      <c r="F111" s="68">
        <v>2896253.1113621341</v>
      </c>
      <c r="G111" s="68">
        <v>2915260.2343647857</v>
      </c>
      <c r="H111" s="18" t="s">
        <v>76</v>
      </c>
    </row>
    <row r="112" spans="1:8" ht="18" x14ac:dyDescent="0.2">
      <c r="A112" s="68">
        <v>104442.00415785528</v>
      </c>
      <c r="B112" s="68">
        <v>4175.6504080357281</v>
      </c>
      <c r="C112" s="68">
        <v>432792.78079227859</v>
      </c>
      <c r="D112" s="68">
        <v>1237932.1324965705</v>
      </c>
      <c r="E112" s="68">
        <v>10493.154885706324</v>
      </c>
      <c r="F112" s="68">
        <v>1685393.7185825915</v>
      </c>
      <c r="G112" s="68">
        <v>1789835.7227404467</v>
      </c>
      <c r="H112" s="18" t="s">
        <v>729</v>
      </c>
    </row>
    <row r="113" spans="1:8" ht="18" x14ac:dyDescent="0.2">
      <c r="A113" s="68">
        <v>5342.3658566189442</v>
      </c>
      <c r="B113" s="68">
        <v>1998.2608873732897</v>
      </c>
      <c r="C113" s="68">
        <v>126560.2265953748</v>
      </c>
      <c r="D113" s="68">
        <v>61291.569587245896</v>
      </c>
      <c r="E113" s="68">
        <v>16937.866666134236</v>
      </c>
      <c r="F113" s="68">
        <v>206787.92373612823</v>
      </c>
      <c r="G113" s="68">
        <v>212130.28959274717</v>
      </c>
      <c r="H113" s="18" t="s">
        <v>730</v>
      </c>
    </row>
    <row r="114" spans="1:8" ht="18" x14ac:dyDescent="0.2">
      <c r="A114" s="68">
        <v>43714.971251078809</v>
      </c>
      <c r="B114" s="68">
        <v>168.8212578220666</v>
      </c>
      <c r="C114" s="68">
        <v>86407.730977450192</v>
      </c>
      <c r="D114" s="68">
        <v>28294.227969255742</v>
      </c>
      <c r="E114" s="68">
        <v>6947.2164594723454</v>
      </c>
      <c r="F114" s="68">
        <v>121817.99666400037</v>
      </c>
      <c r="G114" s="68">
        <v>165532.96791507918</v>
      </c>
      <c r="H114" s="18" t="s">
        <v>77</v>
      </c>
    </row>
    <row r="115" spans="1:8" ht="18" x14ac:dyDescent="0.2">
      <c r="A115" s="68">
        <v>142382.86800709387</v>
      </c>
      <c r="B115" s="68">
        <v>163.23193307573749</v>
      </c>
      <c r="C115" s="68">
        <v>92141.915793492095</v>
      </c>
      <c r="D115" s="68">
        <v>17222.223512595785</v>
      </c>
      <c r="E115" s="68">
        <v>4796.81094241542</v>
      </c>
      <c r="F115" s="68">
        <v>114324.18218157902</v>
      </c>
      <c r="G115" s="68">
        <v>256707.05018867287</v>
      </c>
      <c r="H115" s="18" t="s">
        <v>731</v>
      </c>
    </row>
    <row r="116" spans="1:8" ht="18" x14ac:dyDescent="0.2">
      <c r="A116" s="68">
        <v>1102.5921010740899</v>
      </c>
      <c r="B116" s="68">
        <v>2222.0215618062243</v>
      </c>
      <c r="C116" s="68">
        <v>51445.023140185709</v>
      </c>
      <c r="D116" s="68">
        <v>120614.94280006875</v>
      </c>
      <c r="E116" s="68">
        <v>5038.4931128707713</v>
      </c>
      <c r="F116" s="68">
        <v>179320.48061493144</v>
      </c>
      <c r="G116" s="68">
        <v>180423.07271600552</v>
      </c>
      <c r="H116" s="18" t="s">
        <v>732</v>
      </c>
    </row>
    <row r="117" spans="1:8" ht="18" x14ac:dyDescent="0.2">
      <c r="A117" s="68">
        <v>22733.954606836702</v>
      </c>
      <c r="B117" s="68">
        <v>1301.9795873286439</v>
      </c>
      <c r="C117" s="68">
        <v>99134.888153972235</v>
      </c>
      <c r="D117" s="68">
        <v>75929.581550853371</v>
      </c>
      <c r="E117" s="68">
        <v>19130.569083315047</v>
      </c>
      <c r="F117" s="68">
        <v>195497.01837546931</v>
      </c>
      <c r="G117" s="68">
        <v>218230.97298230603</v>
      </c>
      <c r="H117" s="18" t="s">
        <v>733</v>
      </c>
    </row>
    <row r="118" spans="1:8" ht="18" x14ac:dyDescent="0.2">
      <c r="A118" s="68">
        <v>4740.2799964672486</v>
      </c>
      <c r="B118" s="68">
        <v>0</v>
      </c>
      <c r="C118" s="68">
        <v>209218.04202767662</v>
      </c>
      <c r="D118" s="68">
        <v>17440.733649747453</v>
      </c>
      <c r="E118" s="68">
        <v>6485.1445400260536</v>
      </c>
      <c r="F118" s="68">
        <v>233143.92021745016</v>
      </c>
      <c r="G118" s="68">
        <v>237884.20021391736</v>
      </c>
      <c r="H118" s="18" t="s">
        <v>734</v>
      </c>
    </row>
    <row r="119" spans="1:8" ht="18" x14ac:dyDescent="0.2">
      <c r="A119" s="68">
        <v>1037547.7302252115</v>
      </c>
      <c r="B119" s="68">
        <v>189.19119535024137</v>
      </c>
      <c r="C119" s="68">
        <v>92404.849373114674</v>
      </c>
      <c r="D119" s="68">
        <v>8167.4843307740857</v>
      </c>
      <c r="E119" s="68">
        <v>610.49984710725221</v>
      </c>
      <c r="F119" s="68">
        <v>101372.02474634626</v>
      </c>
      <c r="G119" s="68">
        <v>1138919.754971558</v>
      </c>
      <c r="H119" s="18" t="s">
        <v>735</v>
      </c>
    </row>
    <row r="120" spans="1:8" ht="18" x14ac:dyDescent="0.2">
      <c r="A120" s="68">
        <v>448503.47952694586</v>
      </c>
      <c r="B120" s="68">
        <v>180.81777015302879</v>
      </c>
      <c r="C120" s="68">
        <v>87270.27023386574</v>
      </c>
      <c r="D120" s="68">
        <v>7944.3164686321852</v>
      </c>
      <c r="E120" s="68">
        <v>6134.6178885172831</v>
      </c>
      <c r="F120" s="68">
        <v>101530.02236116823</v>
      </c>
      <c r="G120" s="68">
        <v>550033.50188811403</v>
      </c>
      <c r="H120" s="18" t="s">
        <v>59</v>
      </c>
    </row>
    <row r="121" spans="1:8" ht="31.5" x14ac:dyDescent="0.2">
      <c r="A121" s="68">
        <v>179812.58603104591</v>
      </c>
      <c r="B121" s="68">
        <v>0</v>
      </c>
      <c r="C121" s="68">
        <v>71303.695634244999</v>
      </c>
      <c r="D121" s="68">
        <v>13805.284416101227</v>
      </c>
      <c r="E121" s="68">
        <v>8892.1802573207497</v>
      </c>
      <c r="F121" s="68">
        <v>94001.160307666971</v>
      </c>
      <c r="G121" s="68">
        <v>273813.74633871292</v>
      </c>
      <c r="H121" s="18" t="s">
        <v>736</v>
      </c>
    </row>
    <row r="122" spans="1:8" ht="18" x14ac:dyDescent="0.2">
      <c r="A122" s="68">
        <v>6676.7328074134166</v>
      </c>
      <c r="B122" s="68">
        <v>0</v>
      </c>
      <c r="C122" s="68">
        <v>39517.708487866483</v>
      </c>
      <c r="D122" s="68">
        <v>24201.480205902164</v>
      </c>
      <c r="E122" s="68">
        <v>3864.8688238683731</v>
      </c>
      <c r="F122" s="68">
        <v>67584.057517637018</v>
      </c>
      <c r="G122" s="68">
        <v>74260.790325050446</v>
      </c>
      <c r="H122" s="18" t="s">
        <v>78</v>
      </c>
    </row>
    <row r="123" spans="1:8" ht="18" x14ac:dyDescent="0.2">
      <c r="A123" s="68">
        <v>29239.437851154464</v>
      </c>
      <c r="B123" s="68">
        <v>1753.0907443821186</v>
      </c>
      <c r="C123" s="68">
        <v>142424.71493030133</v>
      </c>
      <c r="D123" s="68">
        <v>199557.32647724389</v>
      </c>
      <c r="E123" s="68">
        <v>7599.5875487404764</v>
      </c>
      <c r="F123" s="68">
        <v>351334.71970066772</v>
      </c>
      <c r="G123" s="68">
        <v>380574.15755182214</v>
      </c>
      <c r="H123" s="18" t="s">
        <v>737</v>
      </c>
    </row>
    <row r="124" spans="1:8" ht="18" x14ac:dyDescent="0.2">
      <c r="A124" s="68">
        <v>0</v>
      </c>
      <c r="B124" s="68">
        <v>0</v>
      </c>
      <c r="C124" s="68">
        <v>25923.214711534791</v>
      </c>
      <c r="D124" s="68">
        <v>1406.8508748151546</v>
      </c>
      <c r="E124" s="68">
        <v>0</v>
      </c>
      <c r="F124" s="68">
        <v>27330.065586349945</v>
      </c>
      <c r="G124" s="68">
        <v>27330.065586349945</v>
      </c>
      <c r="H124" s="18" t="s">
        <v>738</v>
      </c>
    </row>
    <row r="125" spans="1:8" ht="18" x14ac:dyDescent="0.2">
      <c r="A125" s="68">
        <v>0</v>
      </c>
      <c r="B125" s="68">
        <v>0</v>
      </c>
      <c r="C125" s="68">
        <v>0</v>
      </c>
      <c r="D125" s="68">
        <v>0</v>
      </c>
      <c r="E125" s="68">
        <v>0</v>
      </c>
      <c r="F125" s="68">
        <v>0</v>
      </c>
      <c r="G125" s="68">
        <v>0</v>
      </c>
      <c r="H125" s="18" t="s">
        <v>739</v>
      </c>
    </row>
    <row r="126" spans="1:8" ht="18" x14ac:dyDescent="0.2">
      <c r="A126" s="68">
        <v>507.61014771512174</v>
      </c>
      <c r="B126" s="68">
        <v>0</v>
      </c>
      <c r="C126" s="68">
        <v>1424.4615985727057</v>
      </c>
      <c r="D126" s="68">
        <v>150.40382836732513</v>
      </c>
      <c r="E126" s="68">
        <v>0</v>
      </c>
      <c r="F126" s="68">
        <v>1574.8654269400308</v>
      </c>
      <c r="G126" s="68">
        <v>2082.4755746551527</v>
      </c>
      <c r="H126" s="18" t="s">
        <v>740</v>
      </c>
    </row>
    <row r="127" spans="1:8" ht="18" x14ac:dyDescent="0.2">
      <c r="A127" s="68">
        <v>832318.20793198817</v>
      </c>
      <c r="B127" s="68">
        <v>111002.65937304973</v>
      </c>
      <c r="C127" s="68">
        <v>1064655.2478408469</v>
      </c>
      <c r="D127" s="68">
        <v>532245.12588957034</v>
      </c>
      <c r="E127" s="68">
        <v>28943.418377434271</v>
      </c>
      <c r="F127" s="68">
        <v>1736846.4514809023</v>
      </c>
      <c r="G127" s="68">
        <v>2569164.6594128916</v>
      </c>
      <c r="H127" s="18" t="s">
        <v>4</v>
      </c>
    </row>
    <row r="128" spans="1:8" ht="18" x14ac:dyDescent="0.2">
      <c r="A128" s="68">
        <v>2110.1137261582485</v>
      </c>
      <c r="B128" s="68">
        <v>46589.496217702566</v>
      </c>
      <c r="C128" s="68">
        <v>21761.125952542294</v>
      </c>
      <c r="D128" s="68">
        <v>9557.3262506470255</v>
      </c>
      <c r="E128" s="68">
        <v>784.83636833788023</v>
      </c>
      <c r="F128" s="68">
        <v>78692.784789229772</v>
      </c>
      <c r="G128" s="68">
        <v>80802.89851538802</v>
      </c>
      <c r="H128" s="18" t="s">
        <v>728</v>
      </c>
    </row>
    <row r="129" spans="1:8" ht="18" x14ac:dyDescent="0.2">
      <c r="A129" s="68">
        <v>3213.9867377877194</v>
      </c>
      <c r="B129" s="68">
        <v>0</v>
      </c>
      <c r="C129" s="68">
        <v>2268.7657966842899</v>
      </c>
      <c r="D129" s="68">
        <v>0</v>
      </c>
      <c r="E129" s="68">
        <v>84.947995153145513</v>
      </c>
      <c r="F129" s="68">
        <v>2353.7137918374356</v>
      </c>
      <c r="G129" s="68">
        <v>5567.7005296251546</v>
      </c>
      <c r="H129" s="18" t="s">
        <v>66</v>
      </c>
    </row>
    <row r="130" spans="1:8" ht="18" x14ac:dyDescent="0.2">
      <c r="A130" s="68">
        <v>7420.4498441005335</v>
      </c>
      <c r="B130" s="68">
        <v>34776.108993389622</v>
      </c>
      <c r="C130" s="68">
        <v>263439.32857212517</v>
      </c>
      <c r="D130" s="68">
        <v>279259.7549847113</v>
      </c>
      <c r="E130" s="68">
        <v>3569.4313953614819</v>
      </c>
      <c r="F130" s="68">
        <v>581044.62394558731</v>
      </c>
      <c r="G130" s="68">
        <v>588465.07378968794</v>
      </c>
      <c r="H130" s="18" t="s">
        <v>73</v>
      </c>
    </row>
    <row r="131" spans="1:8" ht="18" x14ac:dyDescent="0.2">
      <c r="A131" s="68">
        <v>6261.9110887714951</v>
      </c>
      <c r="B131" s="68">
        <v>0</v>
      </c>
      <c r="C131" s="68">
        <v>3543.496236381709</v>
      </c>
      <c r="D131" s="68">
        <v>0</v>
      </c>
      <c r="E131" s="68">
        <v>0</v>
      </c>
      <c r="F131" s="68">
        <v>3543.496236381709</v>
      </c>
      <c r="G131" s="68">
        <v>9805.4073251532045</v>
      </c>
      <c r="H131" s="18" t="s">
        <v>74</v>
      </c>
    </row>
    <row r="132" spans="1:8" ht="18" x14ac:dyDescent="0.2">
      <c r="A132" s="68">
        <v>5745.9564639791661</v>
      </c>
      <c r="B132" s="68">
        <v>0</v>
      </c>
      <c r="C132" s="68">
        <v>1570.6682798467052</v>
      </c>
      <c r="D132" s="68">
        <v>69.218621616963489</v>
      </c>
      <c r="E132" s="68">
        <v>87.701528184457899</v>
      </c>
      <c r="F132" s="68">
        <v>1727.5884296481265</v>
      </c>
      <c r="G132" s="68">
        <v>7473.5448936272924</v>
      </c>
      <c r="H132" s="18" t="s">
        <v>75</v>
      </c>
    </row>
    <row r="133" spans="1:8" ht="18" x14ac:dyDescent="0.2">
      <c r="A133" s="68">
        <v>936.04391078138588</v>
      </c>
      <c r="B133" s="68">
        <v>198.31268985695024</v>
      </c>
      <c r="C133" s="68">
        <v>23697.679300000877</v>
      </c>
      <c r="D133" s="68">
        <v>2756.2466870972639</v>
      </c>
      <c r="E133" s="68">
        <v>0</v>
      </c>
      <c r="F133" s="68">
        <v>26652.23867695509</v>
      </c>
      <c r="G133" s="68">
        <v>27588.282587736478</v>
      </c>
      <c r="H133" s="18" t="s">
        <v>63</v>
      </c>
    </row>
    <row r="134" spans="1:8" ht="18" x14ac:dyDescent="0.2">
      <c r="A134" s="68">
        <v>2387.6807468449547</v>
      </c>
      <c r="B134" s="68">
        <v>22258.410748346134</v>
      </c>
      <c r="C134" s="68">
        <v>173330.06838851681</v>
      </c>
      <c r="D134" s="68">
        <v>71087.49226670849</v>
      </c>
      <c r="E134" s="68">
        <v>3553.2529959250851</v>
      </c>
      <c r="F134" s="68">
        <v>270229.22439949651</v>
      </c>
      <c r="G134" s="68">
        <v>272616.90514634142</v>
      </c>
      <c r="H134" s="18" t="s">
        <v>76</v>
      </c>
    </row>
    <row r="135" spans="1:8" ht="18" x14ac:dyDescent="0.2">
      <c r="A135" s="68">
        <v>6236.1985787133044</v>
      </c>
      <c r="B135" s="68">
        <v>977.6805590800044</v>
      </c>
      <c r="C135" s="68">
        <v>17804.672118614402</v>
      </c>
      <c r="D135" s="68">
        <v>5977.868969641775</v>
      </c>
      <c r="E135" s="68">
        <v>0</v>
      </c>
      <c r="F135" s="68">
        <v>24760.22164733618</v>
      </c>
      <c r="G135" s="68">
        <v>30996.420226049486</v>
      </c>
      <c r="H135" s="18" t="s">
        <v>729</v>
      </c>
    </row>
    <row r="136" spans="1:8" ht="18" x14ac:dyDescent="0.2">
      <c r="A136" s="68">
        <v>938.22372758685663</v>
      </c>
      <c r="B136" s="68">
        <v>2054.749467232843</v>
      </c>
      <c r="C136" s="68">
        <v>24162.575155767889</v>
      </c>
      <c r="D136" s="68">
        <v>3139.1654286724329</v>
      </c>
      <c r="E136" s="68">
        <v>676.92639401093948</v>
      </c>
      <c r="F136" s="68">
        <v>30033.416445684103</v>
      </c>
      <c r="G136" s="68">
        <v>30971.64017327096</v>
      </c>
      <c r="H136" s="18" t="s">
        <v>730</v>
      </c>
    </row>
    <row r="137" spans="1:8" ht="18" x14ac:dyDescent="0.2">
      <c r="A137" s="68">
        <v>11138.058362308297</v>
      </c>
      <c r="B137" s="68">
        <v>311.94267814064654</v>
      </c>
      <c r="C137" s="68">
        <v>33456.823309651176</v>
      </c>
      <c r="D137" s="68">
        <v>1882.9529223138757</v>
      </c>
      <c r="E137" s="68">
        <v>279.3895154267409</v>
      </c>
      <c r="F137" s="68">
        <v>35931.108425532439</v>
      </c>
      <c r="G137" s="68">
        <v>47069.166787840732</v>
      </c>
      <c r="H137" s="18" t="s">
        <v>77</v>
      </c>
    </row>
    <row r="138" spans="1:8" ht="18" x14ac:dyDescent="0.2">
      <c r="A138" s="68">
        <v>17626.196029821371</v>
      </c>
      <c r="B138" s="68">
        <v>272.3142921891374</v>
      </c>
      <c r="C138" s="68">
        <v>38845.921527739032</v>
      </c>
      <c r="D138" s="68">
        <v>7534.7775913533224</v>
      </c>
      <c r="E138" s="68">
        <v>1945.5584617807388</v>
      </c>
      <c r="F138" s="68">
        <v>48598.571873062232</v>
      </c>
      <c r="G138" s="68">
        <v>66224.767902883599</v>
      </c>
      <c r="H138" s="18" t="s">
        <v>731</v>
      </c>
    </row>
    <row r="139" spans="1:8" ht="18" x14ac:dyDescent="0.2">
      <c r="A139" s="68">
        <v>0</v>
      </c>
      <c r="B139" s="68">
        <v>0</v>
      </c>
      <c r="C139" s="68">
        <v>3415.3539737110641</v>
      </c>
      <c r="D139" s="68">
        <v>670.67538626207386</v>
      </c>
      <c r="E139" s="68">
        <v>0</v>
      </c>
      <c r="F139" s="68">
        <v>4086.0293599731381</v>
      </c>
      <c r="G139" s="68">
        <v>4086.0293599731381</v>
      </c>
      <c r="H139" s="18" t="s">
        <v>732</v>
      </c>
    </row>
    <row r="140" spans="1:8" ht="18" x14ac:dyDescent="0.2">
      <c r="A140" s="68">
        <v>2828.0251345844445</v>
      </c>
      <c r="B140" s="68">
        <v>1887.3859930612971</v>
      </c>
      <c r="C140" s="68">
        <v>54472.471490198608</v>
      </c>
      <c r="D140" s="68">
        <v>25381.525218027171</v>
      </c>
      <c r="E140" s="68">
        <v>1475.4223816886961</v>
      </c>
      <c r="F140" s="68">
        <v>83216.80508297577</v>
      </c>
      <c r="G140" s="68">
        <v>86044.830217560215</v>
      </c>
      <c r="H140" s="18" t="s">
        <v>733</v>
      </c>
    </row>
    <row r="141" spans="1:8" ht="18" x14ac:dyDescent="0.2">
      <c r="A141" s="68">
        <v>138.41674498230492</v>
      </c>
      <c r="B141" s="68">
        <v>882.46126514553987</v>
      </c>
      <c r="C141" s="68">
        <v>35928.447977779164</v>
      </c>
      <c r="D141" s="68">
        <v>14785.667103095999</v>
      </c>
      <c r="E141" s="68">
        <v>445.09850924043991</v>
      </c>
      <c r="F141" s="68">
        <v>52041.674855261146</v>
      </c>
      <c r="G141" s="68">
        <v>52180.091600243446</v>
      </c>
      <c r="H141" s="18" t="s">
        <v>734</v>
      </c>
    </row>
    <row r="142" spans="1:8" ht="18" x14ac:dyDescent="0.2">
      <c r="A142" s="68">
        <v>112007.86875293143</v>
      </c>
      <c r="B142" s="68">
        <v>0</v>
      </c>
      <c r="C142" s="68">
        <v>12198.407886171088</v>
      </c>
      <c r="D142" s="68">
        <v>1832.6316345904766</v>
      </c>
      <c r="E142" s="68">
        <v>306.46222693282584</v>
      </c>
      <c r="F142" s="68">
        <v>14337.50174769439</v>
      </c>
      <c r="G142" s="68">
        <v>126345.37050062582</v>
      </c>
      <c r="H142" s="18" t="s">
        <v>735</v>
      </c>
    </row>
    <row r="143" spans="1:8" ht="18" x14ac:dyDescent="0.2">
      <c r="A143" s="68">
        <v>439011.80537742813</v>
      </c>
      <c r="B143" s="68">
        <v>108.55015070688759</v>
      </c>
      <c r="C143" s="68">
        <v>124346.39167591644</v>
      </c>
      <c r="D143" s="68">
        <v>15407.826266305043</v>
      </c>
      <c r="E143" s="68">
        <v>4986.0818542827819</v>
      </c>
      <c r="F143" s="68">
        <v>144848.84994721113</v>
      </c>
      <c r="G143" s="68">
        <v>583860.6553246394</v>
      </c>
      <c r="H143" s="18" t="s">
        <v>59</v>
      </c>
    </row>
    <row r="144" spans="1:8" ht="24.75" customHeight="1" x14ac:dyDescent="0.2">
      <c r="A144" s="68">
        <v>205654.01004135582</v>
      </c>
      <c r="B144" s="68">
        <v>59.539155034253895</v>
      </c>
      <c r="C144" s="68">
        <v>148373.87536475071</v>
      </c>
      <c r="D144" s="68">
        <v>13393.292182407698</v>
      </c>
      <c r="E144" s="68">
        <v>6546.0903944993315</v>
      </c>
      <c r="F144" s="68">
        <v>168372.797096692</v>
      </c>
      <c r="G144" s="68">
        <v>374026.80713804782</v>
      </c>
      <c r="H144" s="18" t="s">
        <v>736</v>
      </c>
    </row>
    <row r="145" spans="1:8" ht="18" x14ac:dyDescent="0.2">
      <c r="A145" s="68">
        <v>5416.533455362518</v>
      </c>
      <c r="B145" s="68">
        <v>231.43686619009588</v>
      </c>
      <c r="C145" s="68">
        <v>24167.875795441036</v>
      </c>
      <c r="D145" s="68">
        <v>14690.852933423239</v>
      </c>
      <c r="E145" s="68">
        <v>1068.2305777945239</v>
      </c>
      <c r="F145" s="68">
        <v>40158.396172848901</v>
      </c>
      <c r="G145" s="68">
        <v>45574.929628211423</v>
      </c>
      <c r="H145" s="18" t="s">
        <v>78</v>
      </c>
    </row>
    <row r="146" spans="1:8" ht="18" x14ac:dyDescent="0.2">
      <c r="A146" s="68">
        <v>3246.7292084902383</v>
      </c>
      <c r="B146" s="68">
        <v>394.27029697371768</v>
      </c>
      <c r="C146" s="68">
        <v>44752.848574210002</v>
      </c>
      <c r="D146" s="68">
        <v>59005.455435200092</v>
      </c>
      <c r="E146" s="68">
        <v>3133.9877788151853</v>
      </c>
      <c r="F146" s="68">
        <v>107286.56208519898</v>
      </c>
      <c r="G146" s="68">
        <v>110533.29129368922</v>
      </c>
      <c r="H146" s="18" t="s">
        <v>737</v>
      </c>
    </row>
    <row r="147" spans="1:8" ht="18" x14ac:dyDescent="0.2">
      <c r="A147" s="68">
        <v>0</v>
      </c>
      <c r="B147" s="68">
        <v>0</v>
      </c>
      <c r="C147" s="68">
        <v>12261.955233345765</v>
      </c>
      <c r="D147" s="68">
        <v>5812.396007496267</v>
      </c>
      <c r="E147" s="68">
        <v>0</v>
      </c>
      <c r="F147" s="68">
        <v>18074.351240842032</v>
      </c>
      <c r="G147" s="68">
        <v>18074.351240842032</v>
      </c>
      <c r="H147" s="18" t="s">
        <v>738</v>
      </c>
    </row>
    <row r="148" spans="1:8" ht="18" x14ac:dyDescent="0.2">
      <c r="A148" s="68">
        <v>0</v>
      </c>
      <c r="B148" s="68">
        <v>0</v>
      </c>
      <c r="C148" s="68">
        <v>0</v>
      </c>
      <c r="D148" s="68">
        <v>0</v>
      </c>
      <c r="E148" s="68">
        <v>0</v>
      </c>
      <c r="F148" s="68">
        <v>0</v>
      </c>
      <c r="G148" s="68">
        <v>0</v>
      </c>
      <c r="H148" s="18" t="s">
        <v>739</v>
      </c>
    </row>
    <row r="149" spans="1:8" ht="18" x14ac:dyDescent="0.2">
      <c r="A149" s="68">
        <v>0</v>
      </c>
      <c r="B149" s="68">
        <v>0</v>
      </c>
      <c r="C149" s="68">
        <v>856.49523145319438</v>
      </c>
      <c r="D149" s="68">
        <v>0</v>
      </c>
      <c r="E149" s="68">
        <v>0</v>
      </c>
      <c r="F149" s="68">
        <v>856.49523145319438</v>
      </c>
      <c r="G149" s="68">
        <v>856.49523145319438</v>
      </c>
      <c r="H149" s="18" t="s">
        <v>740</v>
      </c>
    </row>
    <row r="150" spans="1:8" ht="15.75" customHeight="1" x14ac:dyDescent="0.2">
      <c r="F150" s="346" t="s">
        <v>329</v>
      </c>
      <c r="G150" s="346"/>
      <c r="H150" s="346"/>
    </row>
    <row r="151" spans="1:8" ht="21" x14ac:dyDescent="0.55000000000000004">
      <c r="A151" s="316" t="s">
        <v>726</v>
      </c>
      <c r="B151" s="316"/>
      <c r="C151" s="316"/>
      <c r="D151" s="316"/>
      <c r="E151" s="316"/>
      <c r="F151" s="316"/>
      <c r="G151" s="316"/>
    </row>
    <row r="152" spans="1:8" x14ac:dyDescent="0.2">
      <c r="A152" s="85"/>
      <c r="B152" s="85"/>
      <c r="C152" s="85"/>
      <c r="D152" s="85"/>
      <c r="E152" s="85"/>
      <c r="F152" s="85"/>
    </row>
    <row r="153" spans="1:8" ht="15.75" x14ac:dyDescent="0.2">
      <c r="A153" s="325" t="s">
        <v>67</v>
      </c>
      <c r="B153" s="323"/>
      <c r="C153" s="323"/>
      <c r="D153" s="323"/>
      <c r="E153" s="323"/>
      <c r="F153" s="324"/>
      <c r="G153" s="325" t="s">
        <v>13</v>
      </c>
      <c r="H153" s="325" t="s">
        <v>727</v>
      </c>
    </row>
    <row r="154" spans="1:8" ht="15.75" x14ac:dyDescent="0.2">
      <c r="A154" s="326"/>
      <c r="B154" s="18" t="s">
        <v>69</v>
      </c>
      <c r="C154" s="18" t="s">
        <v>328</v>
      </c>
      <c r="D154" s="18" t="s">
        <v>71</v>
      </c>
      <c r="E154" s="18" t="s">
        <v>72</v>
      </c>
      <c r="F154" s="18" t="s">
        <v>7</v>
      </c>
      <c r="G154" s="326"/>
      <c r="H154" s="326"/>
    </row>
    <row r="155" spans="1:8" ht="19.5" x14ac:dyDescent="0.2">
      <c r="A155" s="67">
        <v>345413.42187089956</v>
      </c>
      <c r="B155" s="67">
        <v>657536.3084308455</v>
      </c>
      <c r="C155" s="67">
        <v>2066411.7582528885</v>
      </c>
      <c r="D155" s="67">
        <v>2651293.1483000945</v>
      </c>
      <c r="E155" s="67">
        <v>129542.4082623029</v>
      </c>
      <c r="F155" s="67">
        <v>5504783.6232461296</v>
      </c>
      <c r="G155" s="67">
        <v>5850197.0451170299</v>
      </c>
      <c r="H155" s="18" t="s">
        <v>290</v>
      </c>
    </row>
    <row r="156" spans="1:8" ht="18" x14ac:dyDescent="0.2">
      <c r="A156" s="68">
        <v>5636.4672929596372</v>
      </c>
      <c r="B156" s="68">
        <v>609271.36530306831</v>
      </c>
      <c r="C156" s="68">
        <v>496832.83606178366</v>
      </c>
      <c r="D156" s="68">
        <v>1525423.0832615856</v>
      </c>
      <c r="E156" s="68">
        <v>68010.917013238301</v>
      </c>
      <c r="F156" s="68">
        <v>2699538.201639676</v>
      </c>
      <c r="G156" s="68">
        <v>2705174.6689326353</v>
      </c>
      <c r="H156" s="18" t="s">
        <v>728</v>
      </c>
    </row>
    <row r="157" spans="1:8" ht="18" x14ac:dyDescent="0.2">
      <c r="A157" s="68">
        <v>6439.8812261676985</v>
      </c>
      <c r="B157" s="68">
        <v>0</v>
      </c>
      <c r="C157" s="68">
        <v>32454.29291430585</v>
      </c>
      <c r="D157" s="68">
        <v>341.3514962307039</v>
      </c>
      <c r="E157" s="68">
        <v>0</v>
      </c>
      <c r="F157" s="68">
        <v>32795.644410536552</v>
      </c>
      <c r="G157" s="68">
        <v>39235.525636704253</v>
      </c>
      <c r="H157" s="18" t="s">
        <v>66</v>
      </c>
    </row>
    <row r="158" spans="1:8" ht="18" x14ac:dyDescent="0.2">
      <c r="A158" s="68">
        <v>11871.843548463672</v>
      </c>
      <c r="B158" s="68">
        <v>23227.320803390288</v>
      </c>
      <c r="C158" s="68">
        <v>404940.67202365241</v>
      </c>
      <c r="D158" s="68">
        <v>271418.90529573406</v>
      </c>
      <c r="E158" s="68">
        <v>15643.781941711093</v>
      </c>
      <c r="F158" s="68">
        <v>715230.68006448785</v>
      </c>
      <c r="G158" s="68">
        <v>727102.52361295151</v>
      </c>
      <c r="H158" s="18" t="s">
        <v>73</v>
      </c>
    </row>
    <row r="159" spans="1:8" ht="18" x14ac:dyDescent="0.2">
      <c r="A159" s="68">
        <v>13214.401530922394</v>
      </c>
      <c r="B159" s="68">
        <v>0</v>
      </c>
      <c r="C159" s="68">
        <v>8202.2814544116191</v>
      </c>
      <c r="D159" s="68">
        <v>37.601117986727935</v>
      </c>
      <c r="E159" s="68">
        <v>140.37365394708297</v>
      </c>
      <c r="F159" s="68">
        <v>8380.2562263454292</v>
      </c>
      <c r="G159" s="68">
        <v>21594.657757267822</v>
      </c>
      <c r="H159" s="18" t="s">
        <v>74</v>
      </c>
    </row>
    <row r="160" spans="1:8" ht="18" x14ac:dyDescent="0.2">
      <c r="A160" s="68">
        <v>5808.4239574698531</v>
      </c>
      <c r="B160" s="68">
        <v>843.58930920099181</v>
      </c>
      <c r="C160" s="68">
        <v>11908.104986153092</v>
      </c>
      <c r="D160" s="68">
        <v>9441.8470254097374</v>
      </c>
      <c r="E160" s="68">
        <v>0</v>
      </c>
      <c r="F160" s="68">
        <v>22193.541320763819</v>
      </c>
      <c r="G160" s="68">
        <v>28001.965278233674</v>
      </c>
      <c r="H160" s="18" t="s">
        <v>75</v>
      </c>
    </row>
    <row r="161" spans="1:8" ht="18" x14ac:dyDescent="0.2">
      <c r="A161" s="68">
        <v>1725.1804902009217</v>
      </c>
      <c r="B161" s="68">
        <v>2208.3474166805681</v>
      </c>
      <c r="C161" s="68">
        <v>688846.58413945069</v>
      </c>
      <c r="D161" s="68">
        <v>188183.2841154474</v>
      </c>
      <c r="E161" s="68">
        <v>29836.488114062377</v>
      </c>
      <c r="F161" s="68">
        <v>909074.703785641</v>
      </c>
      <c r="G161" s="68">
        <v>910799.88427584199</v>
      </c>
      <c r="H161" s="18" t="s">
        <v>63</v>
      </c>
    </row>
    <row r="162" spans="1:8" ht="18" x14ac:dyDescent="0.2">
      <c r="A162" s="68">
        <v>2303.1300877236295</v>
      </c>
      <c r="B162" s="68">
        <v>17554.405993007273</v>
      </c>
      <c r="C162" s="68">
        <v>146294.21589075538</v>
      </c>
      <c r="D162" s="68">
        <v>278019.86619684473</v>
      </c>
      <c r="E162" s="68">
        <v>8757.2478044359905</v>
      </c>
      <c r="F162" s="68">
        <v>450625.7358850434</v>
      </c>
      <c r="G162" s="68">
        <v>452928.865972767</v>
      </c>
      <c r="H162" s="18" t="s">
        <v>76</v>
      </c>
    </row>
    <row r="163" spans="1:8" ht="18" x14ac:dyDescent="0.2">
      <c r="A163" s="68">
        <v>9672.751586823726</v>
      </c>
      <c r="B163" s="68">
        <v>2075.251230164632</v>
      </c>
      <c r="C163" s="68">
        <v>93034.638076263713</v>
      </c>
      <c r="D163" s="68">
        <v>280942.44466914289</v>
      </c>
      <c r="E163" s="68">
        <v>1764.5029733535875</v>
      </c>
      <c r="F163" s="68">
        <v>377816.83694892481</v>
      </c>
      <c r="G163" s="68">
        <v>387489.58853574848</v>
      </c>
      <c r="H163" s="18" t="s">
        <v>729</v>
      </c>
    </row>
    <row r="164" spans="1:8" ht="18" x14ac:dyDescent="0.2">
      <c r="A164" s="68">
        <v>741.84187834216027</v>
      </c>
      <c r="B164" s="68">
        <v>1169.5192814390334</v>
      </c>
      <c r="C164" s="68">
        <v>23362.034168438884</v>
      </c>
      <c r="D164" s="68">
        <v>11525.341576561805</v>
      </c>
      <c r="E164" s="68">
        <v>776.76478936375725</v>
      </c>
      <c r="F164" s="68">
        <v>36833.659815803476</v>
      </c>
      <c r="G164" s="68">
        <v>37575.501694145634</v>
      </c>
      <c r="H164" s="18" t="s">
        <v>730</v>
      </c>
    </row>
    <row r="165" spans="1:8" ht="18" x14ac:dyDescent="0.2">
      <c r="A165" s="68">
        <v>5670.850441407465</v>
      </c>
      <c r="B165" s="68">
        <v>0</v>
      </c>
      <c r="C165" s="68">
        <v>4493.8353989319148</v>
      </c>
      <c r="D165" s="68">
        <v>1534.3839934483633</v>
      </c>
      <c r="E165" s="68">
        <v>16.735587491585495</v>
      </c>
      <c r="F165" s="68">
        <v>6044.9549798718635</v>
      </c>
      <c r="G165" s="68">
        <v>11715.805421279332</v>
      </c>
      <c r="H165" s="18" t="s">
        <v>77</v>
      </c>
    </row>
    <row r="166" spans="1:8" ht="18" x14ac:dyDescent="0.2">
      <c r="A166" s="68">
        <v>7962.8171146623945</v>
      </c>
      <c r="B166" s="68">
        <v>0</v>
      </c>
      <c r="C166" s="68">
        <v>6630.3241427356288</v>
      </c>
      <c r="D166" s="68">
        <v>860.56034377979097</v>
      </c>
      <c r="E166" s="68">
        <v>484.26608586856287</v>
      </c>
      <c r="F166" s="68">
        <v>7975.1505723839837</v>
      </c>
      <c r="G166" s="68">
        <v>15937.967687046381</v>
      </c>
      <c r="H166" s="18" t="s">
        <v>731</v>
      </c>
    </row>
    <row r="167" spans="1:8" ht="18" x14ac:dyDescent="0.2">
      <c r="A167" s="68">
        <v>213.68048101921914</v>
      </c>
      <c r="B167" s="68">
        <v>201.22721094732071</v>
      </c>
      <c r="C167" s="68">
        <v>3606.8496275894354</v>
      </c>
      <c r="D167" s="68">
        <v>14250.766369000239</v>
      </c>
      <c r="E167" s="68">
        <v>371.1217509549075</v>
      </c>
      <c r="F167" s="68">
        <v>18429.964958491903</v>
      </c>
      <c r="G167" s="68">
        <v>18643.645439511121</v>
      </c>
      <c r="H167" s="18" t="s">
        <v>732</v>
      </c>
    </row>
    <row r="168" spans="1:8" ht="18" x14ac:dyDescent="0.2">
      <c r="A168" s="68">
        <v>1157.9121840046032</v>
      </c>
      <c r="B168" s="68">
        <v>368.67001261912685</v>
      </c>
      <c r="C168" s="68">
        <v>10529.064107282475</v>
      </c>
      <c r="D168" s="68">
        <v>5583.1594949620712</v>
      </c>
      <c r="E168" s="68">
        <v>693.01322302927701</v>
      </c>
      <c r="F168" s="68">
        <v>17173.906837892944</v>
      </c>
      <c r="G168" s="68">
        <v>18331.819021897547</v>
      </c>
      <c r="H168" s="18" t="s">
        <v>733</v>
      </c>
    </row>
    <row r="169" spans="1:8" ht="18" x14ac:dyDescent="0.2">
      <c r="A169" s="68">
        <v>542.30319242702512</v>
      </c>
      <c r="B169" s="68">
        <v>191.14432501552665</v>
      </c>
      <c r="C169" s="68">
        <v>45147.012206240033</v>
      </c>
      <c r="D169" s="68">
        <v>6237.528038439541</v>
      </c>
      <c r="E169" s="68">
        <v>243.45599628137472</v>
      </c>
      <c r="F169" s="68">
        <v>51819.140565976486</v>
      </c>
      <c r="G169" s="68">
        <v>52361.443758403511</v>
      </c>
      <c r="H169" s="18" t="s">
        <v>734</v>
      </c>
    </row>
    <row r="170" spans="1:8" ht="18" x14ac:dyDescent="0.2">
      <c r="A170" s="68">
        <v>125570.97509216606</v>
      </c>
      <c r="B170" s="68">
        <v>0</v>
      </c>
      <c r="C170" s="68">
        <v>11841.855009695104</v>
      </c>
      <c r="D170" s="68">
        <v>579.62456644660688</v>
      </c>
      <c r="E170" s="68">
        <v>17.320126617390489</v>
      </c>
      <c r="F170" s="68">
        <v>12438.799702759101</v>
      </c>
      <c r="G170" s="68">
        <v>138009.77479492518</v>
      </c>
      <c r="H170" s="18" t="s">
        <v>735</v>
      </c>
    </row>
    <row r="171" spans="1:8" ht="18" x14ac:dyDescent="0.2">
      <c r="A171" s="68">
        <v>90663.813222452969</v>
      </c>
      <c r="B171" s="68">
        <v>82.924302573363136</v>
      </c>
      <c r="C171" s="68">
        <v>16246.893072266319</v>
      </c>
      <c r="D171" s="68">
        <v>2533.4012793916154</v>
      </c>
      <c r="E171" s="68">
        <v>643.09747784529213</v>
      </c>
      <c r="F171" s="68">
        <v>19506.316132076587</v>
      </c>
      <c r="G171" s="68">
        <v>110170.12935452956</v>
      </c>
      <c r="H171" s="18" t="s">
        <v>59</v>
      </c>
    </row>
    <row r="172" spans="1:8" ht="31.5" x14ac:dyDescent="0.2">
      <c r="A172" s="68">
        <v>46841.239891517456</v>
      </c>
      <c r="B172" s="68">
        <v>0</v>
      </c>
      <c r="C172" s="68">
        <v>19173.952490067906</v>
      </c>
      <c r="D172" s="68">
        <v>1672.6710328863692</v>
      </c>
      <c r="E172" s="68">
        <v>211.45573966527726</v>
      </c>
      <c r="F172" s="68">
        <v>21058.079262619551</v>
      </c>
      <c r="G172" s="68">
        <v>67899.319154136989</v>
      </c>
      <c r="H172" s="18" t="s">
        <v>736</v>
      </c>
    </row>
    <row r="173" spans="1:8" ht="18" x14ac:dyDescent="0.2">
      <c r="A173" s="68">
        <v>1601.0885213945596</v>
      </c>
      <c r="B173" s="68">
        <v>0</v>
      </c>
      <c r="C173" s="68">
        <v>3529.4155189836274</v>
      </c>
      <c r="D173" s="68">
        <v>3531.7875961694417</v>
      </c>
      <c r="E173" s="68">
        <v>824.78684698864981</v>
      </c>
      <c r="F173" s="68">
        <v>7885.9899621417189</v>
      </c>
      <c r="G173" s="68">
        <v>9487.0784835362792</v>
      </c>
      <c r="H173" s="18" t="s">
        <v>78</v>
      </c>
    </row>
    <row r="174" spans="1:8" ht="18" x14ac:dyDescent="0.2">
      <c r="A174" s="68">
        <v>7774.8201307741747</v>
      </c>
      <c r="B174" s="68">
        <v>342.54324273906195</v>
      </c>
      <c r="C174" s="68">
        <v>36684.300278728937</v>
      </c>
      <c r="D174" s="68">
        <v>47698.437741700334</v>
      </c>
      <c r="E174" s="68">
        <v>1107.0791374484152</v>
      </c>
      <c r="F174" s="68">
        <v>85832.360400616759</v>
      </c>
      <c r="G174" s="68">
        <v>93607.180531390943</v>
      </c>
      <c r="H174" s="18" t="s">
        <v>737</v>
      </c>
    </row>
    <row r="175" spans="1:8" ht="18" x14ac:dyDescent="0.2">
      <c r="A175" s="68">
        <v>0</v>
      </c>
      <c r="B175" s="68">
        <v>0</v>
      </c>
      <c r="C175" s="68">
        <v>2406.1721529461129</v>
      </c>
      <c r="D175" s="68">
        <v>1477.1030889264998</v>
      </c>
      <c r="E175" s="68">
        <v>0</v>
      </c>
      <c r="F175" s="68">
        <v>3883.2752418726127</v>
      </c>
      <c r="G175" s="68">
        <v>3883.2752418726127</v>
      </c>
      <c r="H175" s="18" t="s">
        <v>738</v>
      </c>
    </row>
    <row r="176" spans="1:8" ht="18" x14ac:dyDescent="0.2">
      <c r="A176" s="68">
        <v>0</v>
      </c>
      <c r="B176" s="68">
        <v>0</v>
      </c>
      <c r="C176" s="68">
        <v>0</v>
      </c>
      <c r="D176" s="68">
        <v>0</v>
      </c>
      <c r="E176" s="68">
        <v>0</v>
      </c>
      <c r="F176" s="68">
        <v>0</v>
      </c>
      <c r="G176" s="68">
        <v>0</v>
      </c>
      <c r="H176" s="18" t="s">
        <v>739</v>
      </c>
    </row>
    <row r="177" spans="1:8" ht="18" x14ac:dyDescent="0.2">
      <c r="A177" s="68">
        <v>0</v>
      </c>
      <c r="B177" s="68">
        <v>0</v>
      </c>
      <c r="C177" s="68">
        <v>246.42453220459163</v>
      </c>
      <c r="D177" s="68">
        <v>0</v>
      </c>
      <c r="E177" s="68">
        <v>0</v>
      </c>
      <c r="F177" s="68">
        <v>246.42453220459163</v>
      </c>
      <c r="G177" s="68">
        <v>246.42453220459163</v>
      </c>
      <c r="H177" s="18" t="s">
        <v>740</v>
      </c>
    </row>
    <row r="178" spans="1:8" ht="18" x14ac:dyDescent="0.2">
      <c r="A178" s="68">
        <v>280162.29038140445</v>
      </c>
      <c r="B178" s="68">
        <v>213501.00440997118</v>
      </c>
      <c r="C178" s="68">
        <v>1909563.2808992753</v>
      </c>
      <c r="D178" s="68">
        <v>2374984.608268701</v>
      </c>
      <c r="E178" s="68">
        <v>125702.67981254598</v>
      </c>
      <c r="F178" s="68">
        <v>4623751.5733904904</v>
      </c>
      <c r="G178" s="68">
        <v>4903913.8637718968</v>
      </c>
      <c r="H178" s="18" t="s">
        <v>5</v>
      </c>
    </row>
    <row r="179" spans="1:8" ht="18" x14ac:dyDescent="0.2">
      <c r="A179" s="68">
        <v>5466.0787474775034</v>
      </c>
      <c r="B179" s="68">
        <v>194164.27288735096</v>
      </c>
      <c r="C179" s="68">
        <v>455197.10465882288</v>
      </c>
      <c r="D179" s="68">
        <v>1459629.775757442</v>
      </c>
      <c r="E179" s="68">
        <v>66019.232642363873</v>
      </c>
      <c r="F179" s="68">
        <v>2175010.38594598</v>
      </c>
      <c r="G179" s="68">
        <v>2180476.4646934574</v>
      </c>
      <c r="H179" s="18" t="s">
        <v>728</v>
      </c>
    </row>
    <row r="180" spans="1:8" ht="18" x14ac:dyDescent="0.2">
      <c r="A180" s="68">
        <v>6439.8812261676985</v>
      </c>
      <c r="B180" s="68">
        <v>0</v>
      </c>
      <c r="C180" s="68">
        <v>31709.641356938228</v>
      </c>
      <c r="D180" s="68">
        <v>341.3514962307039</v>
      </c>
      <c r="E180" s="68">
        <v>0</v>
      </c>
      <c r="F180" s="68">
        <v>32050.992853168929</v>
      </c>
      <c r="G180" s="68">
        <v>38490.874079336638</v>
      </c>
      <c r="H180" s="18" t="s">
        <v>66</v>
      </c>
    </row>
    <row r="181" spans="1:8" ht="18" x14ac:dyDescent="0.2">
      <c r="A181" s="68">
        <v>11459.109281300416</v>
      </c>
      <c r="B181" s="68">
        <v>5392.0370265745905</v>
      </c>
      <c r="C181" s="68">
        <v>350696.98397556198</v>
      </c>
      <c r="D181" s="68">
        <v>98095.994454126965</v>
      </c>
      <c r="E181" s="68">
        <v>15171.260549398092</v>
      </c>
      <c r="F181" s="68">
        <v>469356.27600566164</v>
      </c>
      <c r="G181" s="68">
        <v>480815.38528696209</v>
      </c>
      <c r="H181" s="18" t="s">
        <v>73</v>
      </c>
    </row>
    <row r="182" spans="1:8" ht="18" x14ac:dyDescent="0.2">
      <c r="A182" s="68">
        <v>13214.401530922394</v>
      </c>
      <c r="B182" s="68">
        <v>0</v>
      </c>
      <c r="C182" s="68">
        <v>8115.628891146931</v>
      </c>
      <c r="D182" s="68">
        <v>37.601117986727935</v>
      </c>
      <c r="E182" s="68">
        <v>140.37365394708297</v>
      </c>
      <c r="F182" s="68">
        <v>8293.6036630807412</v>
      </c>
      <c r="G182" s="68">
        <v>21508.005194003134</v>
      </c>
      <c r="H182" s="18" t="s">
        <v>74</v>
      </c>
    </row>
    <row r="183" spans="1:8" ht="18" x14ac:dyDescent="0.2">
      <c r="A183" s="68">
        <v>5808.4239574698531</v>
      </c>
      <c r="B183" s="68">
        <v>641.18066685898168</v>
      </c>
      <c r="C183" s="68">
        <v>11703.318332051012</v>
      </c>
      <c r="D183" s="68">
        <v>9441.8470254097374</v>
      </c>
      <c r="E183" s="68">
        <v>0</v>
      </c>
      <c r="F183" s="68">
        <v>21786.34602431973</v>
      </c>
      <c r="G183" s="68">
        <v>27594.769981789585</v>
      </c>
      <c r="H183" s="18" t="s">
        <v>75</v>
      </c>
    </row>
    <row r="184" spans="1:8" ht="18" x14ac:dyDescent="0.2">
      <c r="A184" s="68">
        <v>1725.1804902009217</v>
      </c>
      <c r="B184" s="68">
        <v>2208.3474166805681</v>
      </c>
      <c r="C184" s="68">
        <v>687638.15447753551</v>
      </c>
      <c r="D184" s="68">
        <v>187325.84049797928</v>
      </c>
      <c r="E184" s="68">
        <v>29746.886202654503</v>
      </c>
      <c r="F184" s="68">
        <v>906919.22859484993</v>
      </c>
      <c r="G184" s="68">
        <v>908644.40908505092</v>
      </c>
      <c r="H184" s="18" t="s">
        <v>63</v>
      </c>
    </row>
    <row r="185" spans="1:8" ht="18" x14ac:dyDescent="0.2">
      <c r="A185" s="68">
        <v>1820.8052659540967</v>
      </c>
      <c r="B185" s="68">
        <v>8624.0958899623456</v>
      </c>
      <c r="C185" s="68">
        <v>133262.0201290682</v>
      </c>
      <c r="D185" s="68">
        <v>265093.72997296229</v>
      </c>
      <c r="E185" s="68">
        <v>8451.0047036675642</v>
      </c>
      <c r="F185" s="68">
        <v>415430.85069566045</v>
      </c>
      <c r="G185" s="68">
        <v>417251.65596161451</v>
      </c>
      <c r="H185" s="18" t="s">
        <v>76</v>
      </c>
    </row>
    <row r="186" spans="1:8" ht="18" x14ac:dyDescent="0.2">
      <c r="A186" s="68">
        <v>9451.6328710809321</v>
      </c>
      <c r="B186" s="68">
        <v>1926.6856566088002</v>
      </c>
      <c r="C186" s="68">
        <v>90676.39626548352</v>
      </c>
      <c r="D186" s="68">
        <v>279665.09858583001</v>
      </c>
      <c r="E186" s="68">
        <v>1764.5029733535875</v>
      </c>
      <c r="F186" s="68">
        <v>374032.6834812758</v>
      </c>
      <c r="G186" s="68">
        <v>383484.31635235669</v>
      </c>
      <c r="H186" s="18" t="s">
        <v>729</v>
      </c>
    </row>
    <row r="187" spans="1:8" ht="18" x14ac:dyDescent="0.2">
      <c r="A187" s="68">
        <v>703.10486794255939</v>
      </c>
      <c r="B187" s="68">
        <v>262.70430695405946</v>
      </c>
      <c r="C187" s="68">
        <v>19543.75625221074</v>
      </c>
      <c r="D187" s="68">
        <v>10816.109489501696</v>
      </c>
      <c r="E187" s="68">
        <v>776.76478936375725</v>
      </c>
      <c r="F187" s="68">
        <v>31399.334838030256</v>
      </c>
      <c r="G187" s="68">
        <v>32102.439705972814</v>
      </c>
      <c r="H187" s="18" t="s">
        <v>730</v>
      </c>
    </row>
    <row r="188" spans="1:8" ht="18" x14ac:dyDescent="0.2">
      <c r="A188" s="68">
        <v>5496.7731267384188</v>
      </c>
      <c r="B188" s="68">
        <v>0</v>
      </c>
      <c r="C188" s="68">
        <v>3520.7888596133193</v>
      </c>
      <c r="D188" s="68">
        <v>1137.9706901528364</v>
      </c>
      <c r="E188" s="68">
        <v>16.735587491585495</v>
      </c>
      <c r="F188" s="68">
        <v>4675.4951372577416</v>
      </c>
      <c r="G188" s="68">
        <v>10172.26826399616</v>
      </c>
      <c r="H188" s="18" t="s">
        <v>77</v>
      </c>
    </row>
    <row r="189" spans="1:8" ht="18" x14ac:dyDescent="0.2">
      <c r="A189" s="68">
        <v>7393.400752585123</v>
      </c>
      <c r="B189" s="68">
        <v>0</v>
      </c>
      <c r="C189" s="68">
        <v>4444.7544299119927</v>
      </c>
      <c r="D189" s="68">
        <v>614.75336662368932</v>
      </c>
      <c r="E189" s="68">
        <v>295.47070715143991</v>
      </c>
      <c r="F189" s="68">
        <v>5354.9785036871217</v>
      </c>
      <c r="G189" s="68">
        <v>12748.379256272246</v>
      </c>
      <c r="H189" s="18" t="s">
        <v>731</v>
      </c>
    </row>
    <row r="190" spans="1:8" ht="18" x14ac:dyDescent="0.2">
      <c r="A190" s="68">
        <v>213.68048101921914</v>
      </c>
      <c r="B190" s="68">
        <v>80.717693017172905</v>
      </c>
      <c r="C190" s="68">
        <v>3474.9928723659768</v>
      </c>
      <c r="D190" s="68">
        <v>14250.766369000239</v>
      </c>
      <c r="E190" s="68">
        <v>371.1217509549075</v>
      </c>
      <c r="F190" s="68">
        <v>18177.598685338296</v>
      </c>
      <c r="G190" s="68">
        <v>18391.279166357515</v>
      </c>
      <c r="H190" s="18" t="s">
        <v>732</v>
      </c>
    </row>
    <row r="191" spans="1:8" ht="18" x14ac:dyDescent="0.2">
      <c r="A191" s="68">
        <v>1072.2423146832341</v>
      </c>
      <c r="B191" s="68">
        <v>0</v>
      </c>
      <c r="C191" s="68">
        <v>7617.2068883052971</v>
      </c>
      <c r="D191" s="68">
        <v>5119.5344082505353</v>
      </c>
      <c r="E191" s="68">
        <v>426.49212019275808</v>
      </c>
      <c r="F191" s="68">
        <v>13163.233416748591</v>
      </c>
      <c r="G191" s="68">
        <v>14235.475731431825</v>
      </c>
      <c r="H191" s="18" t="s">
        <v>733</v>
      </c>
    </row>
    <row r="192" spans="1:8" ht="18" x14ac:dyDescent="0.2">
      <c r="A192" s="68">
        <v>542.30319242702512</v>
      </c>
      <c r="B192" s="68">
        <v>0</v>
      </c>
      <c r="C192" s="68">
        <v>39371.675050301739</v>
      </c>
      <c r="D192" s="68">
        <v>3334.6732907013784</v>
      </c>
      <c r="E192" s="68">
        <v>243.45599628137472</v>
      </c>
      <c r="F192" s="68">
        <v>42949.804337284499</v>
      </c>
      <c r="G192" s="68">
        <v>43492.107529711524</v>
      </c>
      <c r="H192" s="18" t="s">
        <v>734</v>
      </c>
    </row>
    <row r="193" spans="1:8" ht="18" x14ac:dyDescent="0.2">
      <c r="A193" s="68">
        <v>116849.33709594494</v>
      </c>
      <c r="B193" s="68">
        <v>0</v>
      </c>
      <c r="C193" s="68">
        <v>11169.154683435025</v>
      </c>
      <c r="D193" s="68">
        <v>579.62456644660688</v>
      </c>
      <c r="E193" s="68">
        <v>17.320126617390489</v>
      </c>
      <c r="F193" s="68">
        <v>11766.099376499022</v>
      </c>
      <c r="G193" s="68">
        <v>128615.43647244397</v>
      </c>
      <c r="H193" s="18" t="s">
        <v>735</v>
      </c>
    </row>
    <row r="194" spans="1:8" ht="18" x14ac:dyDescent="0.2">
      <c r="A194" s="68">
        <v>55551.213604077842</v>
      </c>
      <c r="B194" s="68">
        <v>0</v>
      </c>
      <c r="C194" s="68">
        <v>5362.3600910638506</v>
      </c>
      <c r="D194" s="68">
        <v>700.41647246835089</v>
      </c>
      <c r="E194" s="68">
        <v>240.65650823151498</v>
      </c>
      <c r="F194" s="68">
        <v>6303.4330717637167</v>
      </c>
      <c r="G194" s="68">
        <v>61854.646675841563</v>
      </c>
      <c r="H194" s="18" t="s">
        <v>59</v>
      </c>
    </row>
    <row r="195" spans="1:8" ht="31.5" x14ac:dyDescent="0.2">
      <c r="A195" s="68">
        <v>28101.296038176006</v>
      </c>
      <c r="B195" s="68">
        <v>0</v>
      </c>
      <c r="C195" s="68">
        <v>8641.4025771832366</v>
      </c>
      <c r="D195" s="68">
        <v>922.67076522907291</v>
      </c>
      <c r="E195" s="68">
        <v>182.02507702856099</v>
      </c>
      <c r="F195" s="68">
        <v>9746.0984194408702</v>
      </c>
      <c r="G195" s="68">
        <v>37847.39445761688</v>
      </c>
      <c r="H195" s="18" t="s">
        <v>736</v>
      </c>
    </row>
    <row r="196" spans="1:8" ht="18" x14ac:dyDescent="0.2">
      <c r="A196" s="68">
        <v>1230.4808842453153</v>
      </c>
      <c r="B196" s="68">
        <v>0</v>
      </c>
      <c r="C196" s="68">
        <v>2604.0908682288436</v>
      </c>
      <c r="D196" s="68">
        <v>2813.4869199287132</v>
      </c>
      <c r="E196" s="68">
        <v>749.25021290254028</v>
      </c>
      <c r="F196" s="68">
        <v>6166.8280010600965</v>
      </c>
      <c r="G196" s="68">
        <v>7397.3088853054114</v>
      </c>
      <c r="H196" s="18" t="s">
        <v>78</v>
      </c>
    </row>
    <row r="197" spans="1:8" ht="18" x14ac:dyDescent="0.2">
      <c r="A197" s="68">
        <v>7622.9446529910401</v>
      </c>
      <c r="B197" s="68">
        <v>200.96286596371789</v>
      </c>
      <c r="C197" s="68">
        <v>33694.903690769373</v>
      </c>
      <c r="D197" s="68">
        <v>34774.210440331117</v>
      </c>
      <c r="E197" s="68">
        <v>1090.1262109454594</v>
      </c>
      <c r="F197" s="68">
        <v>69760.203208009669</v>
      </c>
      <c r="G197" s="68">
        <v>77383.147861000718</v>
      </c>
      <c r="H197" s="18" t="s">
        <v>737</v>
      </c>
    </row>
    <row r="198" spans="1:8" ht="18" x14ac:dyDescent="0.2">
      <c r="A198" s="68">
        <v>0</v>
      </c>
      <c r="B198" s="68">
        <v>0</v>
      </c>
      <c r="C198" s="68">
        <v>872.52201707232825</v>
      </c>
      <c r="D198" s="68">
        <v>289.1525820988175</v>
      </c>
      <c r="E198" s="68">
        <v>0</v>
      </c>
      <c r="F198" s="68">
        <v>1161.6745991711457</v>
      </c>
      <c r="G198" s="68">
        <v>1161.6745991711457</v>
      </c>
      <c r="H198" s="18" t="s">
        <v>738</v>
      </c>
    </row>
    <row r="199" spans="1:8" ht="18" x14ac:dyDescent="0.2">
      <c r="A199" s="68">
        <v>0</v>
      </c>
      <c r="B199" s="68">
        <v>0</v>
      </c>
      <c r="C199" s="68">
        <v>0</v>
      </c>
      <c r="D199" s="68">
        <v>0</v>
      </c>
      <c r="E199" s="68">
        <v>0</v>
      </c>
      <c r="F199" s="68">
        <v>0</v>
      </c>
      <c r="G199" s="68">
        <v>0</v>
      </c>
      <c r="H199" s="18" t="s">
        <v>739</v>
      </c>
    </row>
    <row r="200" spans="1:8" ht="18" x14ac:dyDescent="0.2">
      <c r="A200" s="68">
        <v>0</v>
      </c>
      <c r="B200" s="68">
        <v>0</v>
      </c>
      <c r="C200" s="68">
        <v>246.42453220459163</v>
      </c>
      <c r="D200" s="68">
        <v>0</v>
      </c>
      <c r="E200" s="68">
        <v>0</v>
      </c>
      <c r="F200" s="68">
        <v>246.42453220459163</v>
      </c>
      <c r="G200" s="68">
        <v>246.42453220459163</v>
      </c>
      <c r="H200" s="18" t="s">
        <v>740</v>
      </c>
    </row>
    <row r="201" spans="1:8" ht="18" x14ac:dyDescent="0.2">
      <c r="A201" s="68">
        <v>65251.131489495092</v>
      </c>
      <c r="B201" s="68">
        <v>444035.30402087426</v>
      </c>
      <c r="C201" s="68">
        <v>156848.47735361254</v>
      </c>
      <c r="D201" s="68">
        <v>276308.54003139382</v>
      </c>
      <c r="E201" s="68">
        <v>3839.7284497569372</v>
      </c>
      <c r="F201" s="68">
        <v>881032.04985563783</v>
      </c>
      <c r="G201" s="68">
        <v>946283.18134513288</v>
      </c>
      <c r="H201" s="18" t="s">
        <v>4</v>
      </c>
    </row>
    <row r="202" spans="1:8" ht="18" x14ac:dyDescent="0.2">
      <c r="A202" s="68">
        <v>170.38854548213402</v>
      </c>
      <c r="B202" s="68">
        <v>415107.09241571731</v>
      </c>
      <c r="C202" s="68">
        <v>41635.731402960802</v>
      </c>
      <c r="D202" s="68">
        <v>65793.307504143653</v>
      </c>
      <c r="E202" s="68">
        <v>1991.6843708744359</v>
      </c>
      <c r="F202" s="68">
        <v>524527.81569369626</v>
      </c>
      <c r="G202" s="68">
        <v>524698.20423917845</v>
      </c>
      <c r="H202" s="18" t="s">
        <v>728</v>
      </c>
    </row>
    <row r="203" spans="1:8" ht="18" x14ac:dyDescent="0.2">
      <c r="A203" s="68">
        <v>0</v>
      </c>
      <c r="B203" s="68">
        <v>0</v>
      </c>
      <c r="C203" s="68">
        <v>744.65155736762438</v>
      </c>
      <c r="D203" s="68">
        <v>0</v>
      </c>
      <c r="E203" s="68">
        <v>0</v>
      </c>
      <c r="F203" s="68">
        <v>744.65155736762438</v>
      </c>
      <c r="G203" s="68">
        <v>744.65155736762438</v>
      </c>
      <c r="H203" s="18" t="s">
        <v>66</v>
      </c>
    </row>
    <row r="204" spans="1:8" ht="18" x14ac:dyDescent="0.2">
      <c r="A204" s="68">
        <v>412.73426716325673</v>
      </c>
      <c r="B204" s="68">
        <v>17835.283776815693</v>
      </c>
      <c r="C204" s="68">
        <v>54243.688048090262</v>
      </c>
      <c r="D204" s="68">
        <v>173322.91084160708</v>
      </c>
      <c r="E204" s="68">
        <v>472.52139231300146</v>
      </c>
      <c r="F204" s="68">
        <v>245874.40405882601</v>
      </c>
      <c r="G204" s="68">
        <v>246287.13832598928</v>
      </c>
      <c r="H204" s="18" t="s">
        <v>73</v>
      </c>
    </row>
    <row r="205" spans="1:8" ht="18" x14ac:dyDescent="0.2">
      <c r="A205" s="68">
        <v>0</v>
      </c>
      <c r="B205" s="68">
        <v>0</v>
      </c>
      <c r="C205" s="68">
        <v>86.652563264687174</v>
      </c>
      <c r="D205" s="68">
        <v>0</v>
      </c>
      <c r="E205" s="68">
        <v>0</v>
      </c>
      <c r="F205" s="68">
        <v>86.652563264687174</v>
      </c>
      <c r="G205" s="68">
        <v>86.652563264687174</v>
      </c>
      <c r="H205" s="18" t="s">
        <v>74</v>
      </c>
    </row>
    <row r="206" spans="1:8" ht="18" x14ac:dyDescent="0.2">
      <c r="A206" s="68">
        <v>0</v>
      </c>
      <c r="B206" s="68">
        <v>202.40864234201015</v>
      </c>
      <c r="C206" s="68">
        <v>204.78665410208043</v>
      </c>
      <c r="D206" s="68">
        <v>0</v>
      </c>
      <c r="E206" s="68">
        <v>0</v>
      </c>
      <c r="F206" s="68">
        <v>407.19529644409056</v>
      </c>
      <c r="G206" s="68">
        <v>407.19529644409056</v>
      </c>
      <c r="H206" s="18" t="s">
        <v>75</v>
      </c>
    </row>
    <row r="207" spans="1:8" ht="18" x14ac:dyDescent="0.2">
      <c r="A207" s="68">
        <v>0</v>
      </c>
      <c r="B207" s="68">
        <v>0</v>
      </c>
      <c r="C207" s="68">
        <v>1208.4296619151212</v>
      </c>
      <c r="D207" s="68">
        <v>857.44361746814002</v>
      </c>
      <c r="E207" s="68">
        <v>89.601911407872393</v>
      </c>
      <c r="F207" s="68">
        <v>2155.4751907911336</v>
      </c>
      <c r="G207" s="68">
        <v>2155.4751907911336</v>
      </c>
      <c r="H207" s="18" t="s">
        <v>63</v>
      </c>
    </row>
    <row r="208" spans="1:8" ht="18" x14ac:dyDescent="0.2">
      <c r="A208" s="68">
        <v>482.32482176953295</v>
      </c>
      <c r="B208" s="68">
        <v>8930.310103044927</v>
      </c>
      <c r="C208" s="68">
        <v>13032.195761687177</v>
      </c>
      <c r="D208" s="68">
        <v>12926.136223882477</v>
      </c>
      <c r="E208" s="68">
        <v>306.2431007684263</v>
      </c>
      <c r="F208" s="68">
        <v>35194.885189383014</v>
      </c>
      <c r="G208" s="68">
        <v>35677.210011152543</v>
      </c>
      <c r="H208" s="18" t="s">
        <v>76</v>
      </c>
    </row>
    <row r="209" spans="1:8" ht="18" x14ac:dyDescent="0.2">
      <c r="A209" s="68">
        <v>221.11871574279485</v>
      </c>
      <c r="B209" s="68">
        <v>148.56557355583175</v>
      </c>
      <c r="C209" s="68">
        <v>2358.2418107801959</v>
      </c>
      <c r="D209" s="68">
        <v>1277.3460833128909</v>
      </c>
      <c r="E209" s="68">
        <v>0</v>
      </c>
      <c r="F209" s="68">
        <v>3784.1534676489186</v>
      </c>
      <c r="G209" s="68">
        <v>4005.2721833917135</v>
      </c>
      <c r="H209" s="18" t="s">
        <v>729</v>
      </c>
    </row>
    <row r="210" spans="1:8" ht="18" x14ac:dyDescent="0.2">
      <c r="A210" s="68">
        <v>38.73701039960082</v>
      </c>
      <c r="B210" s="68">
        <v>906.81497448497396</v>
      </c>
      <c r="C210" s="68">
        <v>3818.277916228139</v>
      </c>
      <c r="D210" s="68">
        <v>709.23208706010917</v>
      </c>
      <c r="E210" s="68">
        <v>0</v>
      </c>
      <c r="F210" s="68">
        <v>5434.3249777732226</v>
      </c>
      <c r="G210" s="68">
        <v>5473.0619881728235</v>
      </c>
      <c r="H210" s="18" t="s">
        <v>730</v>
      </c>
    </row>
    <row r="211" spans="1:8" ht="18" x14ac:dyDescent="0.2">
      <c r="A211" s="68">
        <v>174.0773146690467</v>
      </c>
      <c r="B211" s="68">
        <v>0</v>
      </c>
      <c r="C211" s="68">
        <v>973.04653931859525</v>
      </c>
      <c r="D211" s="68">
        <v>396.41330329552693</v>
      </c>
      <c r="E211" s="68">
        <v>0</v>
      </c>
      <c r="F211" s="68">
        <v>1369.4598426141222</v>
      </c>
      <c r="G211" s="68">
        <v>1543.5371572831689</v>
      </c>
      <c r="H211" s="18" t="s">
        <v>77</v>
      </c>
    </row>
    <row r="212" spans="1:8" ht="18" x14ac:dyDescent="0.2">
      <c r="A212" s="68">
        <v>569.41636207727163</v>
      </c>
      <c r="B212" s="68">
        <v>0</v>
      </c>
      <c r="C212" s="68">
        <v>2185.5697128236361</v>
      </c>
      <c r="D212" s="68">
        <v>245.80697715610165</v>
      </c>
      <c r="E212" s="68">
        <v>188.79537871712293</v>
      </c>
      <c r="F212" s="68">
        <v>2620.1720686968606</v>
      </c>
      <c r="G212" s="68">
        <v>3189.5884307741321</v>
      </c>
      <c r="H212" s="18" t="s">
        <v>731</v>
      </c>
    </row>
    <row r="213" spans="1:8" ht="18" x14ac:dyDescent="0.2">
      <c r="A213" s="68">
        <v>0</v>
      </c>
      <c r="B213" s="68">
        <v>120.50951793014781</v>
      </c>
      <c r="C213" s="68">
        <v>131.85675522345872</v>
      </c>
      <c r="D213" s="68">
        <v>0</v>
      </c>
      <c r="E213" s="68">
        <v>0</v>
      </c>
      <c r="F213" s="68">
        <v>252.36627315360653</v>
      </c>
      <c r="G213" s="68">
        <v>252.36627315360653</v>
      </c>
      <c r="H213" s="18" t="s">
        <v>732</v>
      </c>
    </row>
    <row r="214" spans="1:8" ht="18" x14ac:dyDescent="0.2">
      <c r="A214" s="68">
        <v>85.669869321368964</v>
      </c>
      <c r="B214" s="68">
        <v>368.67001261912685</v>
      </c>
      <c r="C214" s="68">
        <v>2911.8572189771744</v>
      </c>
      <c r="D214" s="68">
        <v>463.62508671153569</v>
      </c>
      <c r="E214" s="68">
        <v>266.52110283651905</v>
      </c>
      <c r="F214" s="68">
        <v>4010.6734211443563</v>
      </c>
      <c r="G214" s="68">
        <v>4096.3432904657257</v>
      </c>
      <c r="H214" s="18" t="s">
        <v>733</v>
      </c>
    </row>
    <row r="215" spans="1:8" ht="18" x14ac:dyDescent="0.2">
      <c r="A215" s="68">
        <v>0</v>
      </c>
      <c r="B215" s="68">
        <v>191.14432501552665</v>
      </c>
      <c r="C215" s="68">
        <v>5775.3371559382949</v>
      </c>
      <c r="D215" s="68">
        <v>2902.8547477381617</v>
      </c>
      <c r="E215" s="68">
        <v>0</v>
      </c>
      <c r="F215" s="68">
        <v>8869.3362286919837</v>
      </c>
      <c r="G215" s="68">
        <v>8869.3362286919837</v>
      </c>
      <c r="H215" s="18" t="s">
        <v>734</v>
      </c>
    </row>
    <row r="216" spans="1:8" ht="18" x14ac:dyDescent="0.2">
      <c r="A216" s="68">
        <v>8721.6379962211322</v>
      </c>
      <c r="B216" s="68">
        <v>0</v>
      </c>
      <c r="C216" s="68">
        <v>672.70032626007878</v>
      </c>
      <c r="D216" s="68">
        <v>0</v>
      </c>
      <c r="E216" s="68">
        <v>0</v>
      </c>
      <c r="F216" s="68">
        <v>672.70032626007878</v>
      </c>
      <c r="G216" s="68">
        <v>9394.3383224812114</v>
      </c>
      <c r="H216" s="18" t="s">
        <v>735</v>
      </c>
    </row>
    <row r="217" spans="1:8" ht="18" x14ac:dyDescent="0.2">
      <c r="A217" s="68">
        <v>35112.599618375134</v>
      </c>
      <c r="B217" s="68">
        <v>82.924302573363136</v>
      </c>
      <c r="C217" s="68">
        <v>10884.532981202468</v>
      </c>
      <c r="D217" s="68">
        <v>1832.9848069232646</v>
      </c>
      <c r="E217" s="68">
        <v>402.44096961377716</v>
      </c>
      <c r="F217" s="68">
        <v>13202.883060312874</v>
      </c>
      <c r="G217" s="68">
        <v>48315.482678688008</v>
      </c>
      <c r="H217" s="18" t="s">
        <v>59</v>
      </c>
    </row>
    <row r="218" spans="1:8" ht="31.5" x14ac:dyDescent="0.2">
      <c r="A218" s="68">
        <v>18739.943853341443</v>
      </c>
      <c r="B218" s="68">
        <v>0</v>
      </c>
      <c r="C218" s="68">
        <v>10532.54991288467</v>
      </c>
      <c r="D218" s="68">
        <v>750.00026765729638</v>
      </c>
      <c r="E218" s="68">
        <v>29.430662636716271</v>
      </c>
      <c r="F218" s="68">
        <v>11311.980843178682</v>
      </c>
      <c r="G218" s="68">
        <v>30051.924696520124</v>
      </c>
      <c r="H218" s="18" t="s">
        <v>736</v>
      </c>
    </row>
    <row r="219" spans="1:8" ht="18" x14ac:dyDescent="0.2">
      <c r="A219" s="68">
        <v>370.6076371492444</v>
      </c>
      <c r="B219" s="68">
        <v>0</v>
      </c>
      <c r="C219" s="68">
        <v>925.32465075478353</v>
      </c>
      <c r="D219" s="68">
        <v>718.30067624072842</v>
      </c>
      <c r="E219" s="68">
        <v>75.536634086109586</v>
      </c>
      <c r="F219" s="68">
        <v>1719.1619610816215</v>
      </c>
      <c r="G219" s="68">
        <v>2089.769598230866</v>
      </c>
      <c r="H219" s="18" t="s">
        <v>78</v>
      </c>
    </row>
    <row r="220" spans="1:8" ht="18" x14ac:dyDescent="0.2">
      <c r="A220" s="68">
        <v>151.87547778313461</v>
      </c>
      <c r="B220" s="68">
        <v>141.58037677534406</v>
      </c>
      <c r="C220" s="68">
        <v>2989.3965879595571</v>
      </c>
      <c r="D220" s="68">
        <v>12924.227301369216</v>
      </c>
      <c r="E220" s="68">
        <v>16.952926502955808</v>
      </c>
      <c r="F220" s="68">
        <v>16072.157192607072</v>
      </c>
      <c r="G220" s="68">
        <v>16224.032670390206</v>
      </c>
      <c r="H220" s="18" t="s">
        <v>737</v>
      </c>
    </row>
    <row r="221" spans="1:8" ht="18" x14ac:dyDescent="0.2">
      <c r="A221" s="68">
        <v>0</v>
      </c>
      <c r="B221" s="68">
        <v>0</v>
      </c>
      <c r="C221" s="68">
        <v>1533.6501358737848</v>
      </c>
      <c r="D221" s="68">
        <v>1187.9505068276824</v>
      </c>
      <c r="E221" s="68">
        <v>0</v>
      </c>
      <c r="F221" s="68">
        <v>2721.6006427014672</v>
      </c>
      <c r="G221" s="68">
        <v>2721.6006427014672</v>
      </c>
      <c r="H221" s="18" t="s">
        <v>738</v>
      </c>
    </row>
    <row r="222" spans="1:8" ht="18" x14ac:dyDescent="0.2">
      <c r="A222" s="68">
        <v>0</v>
      </c>
      <c r="B222" s="68">
        <v>0</v>
      </c>
      <c r="C222" s="68">
        <v>0</v>
      </c>
      <c r="D222" s="68">
        <v>0</v>
      </c>
      <c r="E222" s="68">
        <v>0</v>
      </c>
      <c r="F222" s="68">
        <v>0</v>
      </c>
      <c r="G222" s="68">
        <v>0</v>
      </c>
      <c r="H222" s="18" t="s">
        <v>739</v>
      </c>
    </row>
    <row r="223" spans="1:8" ht="18" x14ac:dyDescent="0.2">
      <c r="A223" s="68">
        <v>0</v>
      </c>
      <c r="B223" s="68">
        <v>0</v>
      </c>
      <c r="C223" s="68">
        <v>0</v>
      </c>
      <c r="D223" s="68">
        <v>0</v>
      </c>
      <c r="E223" s="68">
        <v>0</v>
      </c>
      <c r="F223" s="68">
        <v>0</v>
      </c>
      <c r="G223" s="68">
        <v>0</v>
      </c>
      <c r="H223" s="18" t="s">
        <v>740</v>
      </c>
    </row>
    <row r="224" spans="1:8" ht="15.75" x14ac:dyDescent="0.2">
      <c r="F224" s="346" t="s">
        <v>329</v>
      </c>
      <c r="G224" s="346"/>
      <c r="H224" s="346"/>
    </row>
  </sheetData>
  <mergeCells count="18">
    <mergeCell ref="G153:G154"/>
    <mergeCell ref="H153:H154"/>
    <mergeCell ref="F76:H76"/>
    <mergeCell ref="F150:H150"/>
    <mergeCell ref="F224:H224"/>
    <mergeCell ref="A77:G77"/>
    <mergeCell ref="A79:A80"/>
    <mergeCell ref="B79:F79"/>
    <mergeCell ref="G79:G80"/>
    <mergeCell ref="H79:H80"/>
    <mergeCell ref="A151:G151"/>
    <mergeCell ref="A153:A154"/>
    <mergeCell ref="B153:F153"/>
    <mergeCell ref="A3:G3"/>
    <mergeCell ref="A5:A6"/>
    <mergeCell ref="G5:G6"/>
    <mergeCell ref="H5:H6"/>
    <mergeCell ref="B5:F5"/>
  </mergeCells>
  <hyperlinks>
    <hyperlink ref="A1" location="'فهرست مندرجات'!A1" display="1400 Table 013" xr:uid="{00000000-0004-0000-5600-00000000000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36"/>
  <dimension ref="A1:X121"/>
  <sheetViews>
    <sheetView workbookViewId="0"/>
  </sheetViews>
  <sheetFormatPr defaultRowHeight="12.75" x14ac:dyDescent="0.2"/>
  <cols>
    <col min="1" max="1" width="13.42578125" bestFit="1" customWidth="1"/>
    <col min="2" max="2" width="31.28515625" bestFit="1" customWidth="1"/>
    <col min="3" max="3" width="31.5703125" customWidth="1"/>
    <col min="4" max="4" width="15.7109375" bestFit="1" customWidth="1"/>
    <col min="5" max="5" width="27.140625" customWidth="1"/>
    <col min="6" max="6" width="16.7109375" customWidth="1"/>
    <col min="7" max="7" width="28.42578125" bestFit="1" customWidth="1"/>
    <col min="8" max="8" width="24.42578125" bestFit="1" customWidth="1"/>
    <col min="9" max="9" width="23" bestFit="1" customWidth="1"/>
    <col min="10" max="10" width="19.28515625" bestFit="1" customWidth="1"/>
    <col min="11" max="11" width="15.42578125" bestFit="1" customWidth="1"/>
    <col min="12" max="12" width="13.7109375" bestFit="1" customWidth="1"/>
    <col min="13" max="13" width="30" bestFit="1" customWidth="1"/>
    <col min="14" max="14" width="14.85546875" bestFit="1" customWidth="1"/>
    <col min="15" max="15" width="30.42578125" bestFit="1" customWidth="1"/>
    <col min="16" max="16" width="25.5703125" customWidth="1"/>
    <col min="17" max="17" width="31.5703125" bestFit="1" customWidth="1"/>
    <col min="18" max="18" width="24" bestFit="1" customWidth="1"/>
    <col min="19" max="19" width="15.28515625" bestFit="1" customWidth="1"/>
    <col min="20" max="20" width="12.42578125" bestFit="1" customWidth="1"/>
    <col min="21" max="21" width="24.28515625" bestFit="1" customWidth="1"/>
    <col min="22" max="22" width="15.7109375" customWidth="1"/>
    <col min="23" max="23" width="10.7109375" bestFit="1" customWidth="1"/>
    <col min="24" max="24" width="13.28515625" customWidth="1"/>
  </cols>
  <sheetData>
    <row r="1" spans="1:24" x14ac:dyDescent="0.2">
      <c r="A1" s="14" t="s">
        <v>661</v>
      </c>
    </row>
    <row r="2" spans="1:24" x14ac:dyDescent="0.2">
      <c r="A2" s="1"/>
    </row>
    <row r="3" spans="1:24" ht="21" x14ac:dyDescent="0.55000000000000004">
      <c r="A3" s="316" t="s">
        <v>724</v>
      </c>
      <c r="B3" s="316"/>
      <c r="C3" s="316"/>
      <c r="D3" s="316"/>
      <c r="E3" s="316"/>
      <c r="F3" s="316"/>
      <c r="G3" s="316"/>
    </row>
    <row r="4" spans="1:24" x14ac:dyDescent="0.2">
      <c r="A4" s="1"/>
    </row>
    <row r="5" spans="1:24" ht="84.75" customHeight="1" x14ac:dyDescent="0.2">
      <c r="A5" s="66" t="s">
        <v>295</v>
      </c>
      <c r="B5" s="69" t="s">
        <v>725</v>
      </c>
      <c r="C5" s="66" t="s">
        <v>296</v>
      </c>
      <c r="D5" s="66" t="s">
        <v>297</v>
      </c>
      <c r="E5" s="66" t="s">
        <v>58</v>
      </c>
      <c r="F5" s="66" t="s">
        <v>298</v>
      </c>
      <c r="G5" s="66" t="s">
        <v>299</v>
      </c>
      <c r="H5" s="66" t="s">
        <v>300</v>
      </c>
      <c r="I5" s="66" t="s">
        <v>301</v>
      </c>
      <c r="J5" s="66" t="s">
        <v>302</v>
      </c>
      <c r="K5" s="66" t="s">
        <v>303</v>
      </c>
      <c r="L5" s="66" t="s">
        <v>304</v>
      </c>
      <c r="M5" s="66" t="s">
        <v>61</v>
      </c>
      <c r="N5" s="66" t="s">
        <v>305</v>
      </c>
      <c r="O5" s="66" t="s">
        <v>306</v>
      </c>
      <c r="P5" s="66" t="s">
        <v>307</v>
      </c>
      <c r="Q5" s="66" t="s">
        <v>63</v>
      </c>
      <c r="R5" s="66" t="s">
        <v>308</v>
      </c>
      <c r="S5" s="66" t="s">
        <v>309</v>
      </c>
      <c r="T5" s="66" t="s">
        <v>310</v>
      </c>
      <c r="U5" s="66" t="s">
        <v>66</v>
      </c>
      <c r="V5" s="66" t="s">
        <v>311</v>
      </c>
      <c r="W5" s="66" t="s">
        <v>7</v>
      </c>
      <c r="X5" s="66" t="s">
        <v>14</v>
      </c>
    </row>
    <row r="6" spans="1:24" ht="21" customHeight="1" x14ac:dyDescent="0.2">
      <c r="A6" s="67">
        <v>3185.3953383129383</v>
      </c>
      <c r="B6" s="72">
        <v>0</v>
      </c>
      <c r="C6" s="67">
        <v>49287.692069064571</v>
      </c>
      <c r="D6" s="67">
        <v>584714.62937690224</v>
      </c>
      <c r="E6" s="67">
        <v>129322.79843679808</v>
      </c>
      <c r="F6" s="67">
        <v>715739.87263089744</v>
      </c>
      <c r="G6" s="67">
        <v>1244064.2865672824</v>
      </c>
      <c r="H6" s="67">
        <v>1403274.9002671067</v>
      </c>
      <c r="I6" s="67">
        <v>342425.73557256412</v>
      </c>
      <c r="J6" s="67">
        <v>322607.62222176383</v>
      </c>
      <c r="K6" s="67">
        <v>203152.7475154897</v>
      </c>
      <c r="L6" s="67">
        <v>338869.78577860282</v>
      </c>
      <c r="M6" s="67">
        <v>224317.94012419929</v>
      </c>
      <c r="N6" s="67">
        <v>280677.43146016367</v>
      </c>
      <c r="O6" s="67">
        <v>2208321.7315022452</v>
      </c>
      <c r="P6" s="67">
        <v>3640806.0054838909</v>
      </c>
      <c r="Q6" s="67">
        <v>3361928.1280356874</v>
      </c>
      <c r="R6" s="67">
        <v>172481.89121845036</v>
      </c>
      <c r="S6" s="67">
        <v>171332.90279433774</v>
      </c>
      <c r="T6" s="67">
        <v>4034827.1379586784</v>
      </c>
      <c r="U6" s="67">
        <v>188868.65424090877</v>
      </c>
      <c r="V6" s="67">
        <v>3827244.9063792801</v>
      </c>
      <c r="W6" s="67">
        <v>23447452.194972627</v>
      </c>
      <c r="X6" s="70" t="s">
        <v>15</v>
      </c>
    </row>
    <row r="7" spans="1:24" ht="21" customHeight="1" x14ac:dyDescent="0.2">
      <c r="A7" s="68">
        <v>0</v>
      </c>
      <c r="B7" s="73">
        <v>0</v>
      </c>
      <c r="C7" s="68">
        <v>0</v>
      </c>
      <c r="D7" s="68">
        <v>15731.823487761569</v>
      </c>
      <c r="E7" s="68">
        <v>2302.4142287568689</v>
      </c>
      <c r="F7" s="68">
        <v>1101.7302961150672</v>
      </c>
      <c r="G7" s="68">
        <v>2133.5500590791148</v>
      </c>
      <c r="H7" s="68">
        <v>30520.816045875028</v>
      </c>
      <c r="I7" s="68">
        <v>2218.2675412875606</v>
      </c>
      <c r="J7" s="68">
        <v>2868.0014977854794</v>
      </c>
      <c r="K7" s="68">
        <v>2586.2633496819794</v>
      </c>
      <c r="L7" s="68">
        <v>266.1684718265401</v>
      </c>
      <c r="M7" s="68">
        <v>1828.8448664895514</v>
      </c>
      <c r="N7" s="68">
        <v>9427.0621910456193</v>
      </c>
      <c r="O7" s="68">
        <v>6176.8465077909677</v>
      </c>
      <c r="P7" s="68">
        <v>107925.99787109578</v>
      </c>
      <c r="Q7" s="68">
        <v>69873.091065912609</v>
      </c>
      <c r="R7" s="68">
        <v>2723.1513731190921</v>
      </c>
      <c r="S7" s="68">
        <v>43.182233156994073</v>
      </c>
      <c r="T7" s="68">
        <v>96662.629931431235</v>
      </c>
      <c r="U7" s="68">
        <v>82.695946213199633</v>
      </c>
      <c r="V7" s="68">
        <v>97147.488774858793</v>
      </c>
      <c r="W7" s="68">
        <v>451620.02573928295</v>
      </c>
      <c r="X7" s="70" t="s">
        <v>226</v>
      </c>
    </row>
    <row r="8" spans="1:24" ht="21" customHeight="1" x14ac:dyDescent="0.2">
      <c r="A8" s="68">
        <v>133.73461998203618</v>
      </c>
      <c r="B8" s="73">
        <v>0</v>
      </c>
      <c r="C8" s="68">
        <v>1810.7408765918094</v>
      </c>
      <c r="D8" s="68">
        <v>59067.050576462068</v>
      </c>
      <c r="E8" s="68">
        <v>10664.369363040578</v>
      </c>
      <c r="F8" s="68">
        <v>34326.636823435772</v>
      </c>
      <c r="G8" s="68">
        <v>34156.4375158396</v>
      </c>
      <c r="H8" s="68">
        <v>116292.5082641817</v>
      </c>
      <c r="I8" s="68">
        <v>10856.251980085626</v>
      </c>
      <c r="J8" s="68">
        <v>12225.473797953016</v>
      </c>
      <c r="K8" s="68">
        <v>13213.923087428748</v>
      </c>
      <c r="L8" s="68">
        <v>9029.6856923825635</v>
      </c>
      <c r="M8" s="68">
        <v>8383.7880324614343</v>
      </c>
      <c r="N8" s="68">
        <v>26935.162982864727</v>
      </c>
      <c r="O8" s="68">
        <v>63705.955041672532</v>
      </c>
      <c r="P8" s="68">
        <v>291077.34822008101</v>
      </c>
      <c r="Q8" s="68">
        <v>202071.87445551652</v>
      </c>
      <c r="R8" s="68">
        <v>6760.8435593558415</v>
      </c>
      <c r="S8" s="68">
        <v>2039.420210802258</v>
      </c>
      <c r="T8" s="68">
        <v>266068.66642539867</v>
      </c>
      <c r="U8" s="68">
        <v>4230.8534579532743</v>
      </c>
      <c r="V8" s="68">
        <v>174095.57177505488</v>
      </c>
      <c r="W8" s="68">
        <v>1347146.2967585451</v>
      </c>
      <c r="X8" s="70" t="s">
        <v>227</v>
      </c>
    </row>
    <row r="9" spans="1:24" ht="21" customHeight="1" x14ac:dyDescent="0.2">
      <c r="A9" s="68">
        <v>1332.8093366876642</v>
      </c>
      <c r="B9" s="73">
        <v>0</v>
      </c>
      <c r="C9" s="68">
        <v>8503.15176156899</v>
      </c>
      <c r="D9" s="68">
        <v>72440.777518054281</v>
      </c>
      <c r="E9" s="68">
        <v>19850.756329320462</v>
      </c>
      <c r="F9" s="68">
        <v>111888.93657978215</v>
      </c>
      <c r="G9" s="68">
        <v>81867.505941320749</v>
      </c>
      <c r="H9" s="68">
        <v>111327.17102701534</v>
      </c>
      <c r="I9" s="68">
        <v>31053.989223509303</v>
      </c>
      <c r="J9" s="68">
        <v>39381.513772804734</v>
      </c>
      <c r="K9" s="68">
        <v>21238.413369877955</v>
      </c>
      <c r="L9" s="68">
        <v>24953.707181307145</v>
      </c>
      <c r="M9" s="68">
        <v>21630.584629253008</v>
      </c>
      <c r="N9" s="68">
        <v>32522.631173670608</v>
      </c>
      <c r="O9" s="68">
        <v>171974.47962624099</v>
      </c>
      <c r="P9" s="68">
        <v>477593.4324148352</v>
      </c>
      <c r="Q9" s="68">
        <v>374903.59702213801</v>
      </c>
      <c r="R9" s="68">
        <v>15719.131721311354</v>
      </c>
      <c r="S9" s="68">
        <v>11219.732276309129</v>
      </c>
      <c r="T9" s="68">
        <v>459111.73799167742</v>
      </c>
      <c r="U9" s="68">
        <v>16750.230235448347</v>
      </c>
      <c r="V9" s="68">
        <v>278922.56447999395</v>
      </c>
      <c r="W9" s="68">
        <v>2384186.8536121259</v>
      </c>
      <c r="X9" s="70" t="s">
        <v>228</v>
      </c>
    </row>
    <row r="10" spans="1:24" ht="21" customHeight="1" x14ac:dyDescent="0.2">
      <c r="A10" s="68">
        <v>74.379646399492657</v>
      </c>
      <c r="B10" s="73">
        <v>0</v>
      </c>
      <c r="C10" s="68">
        <v>5744.8755919341002</v>
      </c>
      <c r="D10" s="68">
        <v>97082.592661996445</v>
      </c>
      <c r="E10" s="68">
        <v>29831.853428223974</v>
      </c>
      <c r="F10" s="68">
        <v>124287.90853406931</v>
      </c>
      <c r="G10" s="68">
        <v>148797.68512473506</v>
      </c>
      <c r="H10" s="68">
        <v>172762.43718538448</v>
      </c>
      <c r="I10" s="68">
        <v>58077.847291146136</v>
      </c>
      <c r="J10" s="68">
        <v>71102.163532157196</v>
      </c>
      <c r="K10" s="68">
        <v>25713.760732374005</v>
      </c>
      <c r="L10" s="68">
        <v>51008.860809700091</v>
      </c>
      <c r="M10" s="68">
        <v>51000.165759756877</v>
      </c>
      <c r="N10" s="68">
        <v>52238.597001895512</v>
      </c>
      <c r="O10" s="68">
        <v>303976.01916139672</v>
      </c>
      <c r="P10" s="68">
        <v>602161.98477720935</v>
      </c>
      <c r="Q10" s="68">
        <v>590097.14433694561</v>
      </c>
      <c r="R10" s="68">
        <v>24875.715960965703</v>
      </c>
      <c r="S10" s="68">
        <v>31576.408752770738</v>
      </c>
      <c r="T10" s="68">
        <v>708642.44216521434</v>
      </c>
      <c r="U10" s="68">
        <v>30504.120137125032</v>
      </c>
      <c r="V10" s="68">
        <v>432234.66926045076</v>
      </c>
      <c r="W10" s="68">
        <v>3611791.6318518543</v>
      </c>
      <c r="X10" s="70" t="s">
        <v>229</v>
      </c>
    </row>
    <row r="11" spans="1:24" ht="21" customHeight="1" x14ac:dyDescent="0.2">
      <c r="A11" s="68">
        <v>633.22406006132326</v>
      </c>
      <c r="B11" s="73">
        <v>0</v>
      </c>
      <c r="C11" s="68">
        <v>9216.2032515205392</v>
      </c>
      <c r="D11" s="68">
        <v>106063.38773153021</v>
      </c>
      <c r="E11" s="68">
        <v>33452.344536777375</v>
      </c>
      <c r="F11" s="68">
        <v>147548.91848262379</v>
      </c>
      <c r="G11" s="68">
        <v>214252.83127401728</v>
      </c>
      <c r="H11" s="68">
        <v>304824.36963596038</v>
      </c>
      <c r="I11" s="68">
        <v>63649.31417880865</v>
      </c>
      <c r="J11" s="68">
        <v>74675.772944222888</v>
      </c>
      <c r="K11" s="68">
        <v>35562.876570153108</v>
      </c>
      <c r="L11" s="68">
        <v>82259.995241112803</v>
      </c>
      <c r="M11" s="68">
        <v>49572.3322958395</v>
      </c>
      <c r="N11" s="68">
        <v>57092.075523579442</v>
      </c>
      <c r="O11" s="68">
        <v>410009.64958544681</v>
      </c>
      <c r="P11" s="68">
        <v>648969.09551270399</v>
      </c>
      <c r="Q11" s="68">
        <v>630903.54192583694</v>
      </c>
      <c r="R11" s="68">
        <v>28918.771794656492</v>
      </c>
      <c r="S11" s="68">
        <v>47978.843795554938</v>
      </c>
      <c r="T11" s="68">
        <v>813289.4966104473</v>
      </c>
      <c r="U11" s="68">
        <v>48024.869869009621</v>
      </c>
      <c r="V11" s="68">
        <v>508824.67586286616</v>
      </c>
      <c r="W11" s="68">
        <v>4315722.5906827329</v>
      </c>
      <c r="X11" s="70" t="s">
        <v>230</v>
      </c>
    </row>
    <row r="12" spans="1:24" ht="21" customHeight="1" x14ac:dyDescent="0.2">
      <c r="A12" s="68">
        <v>578.31196879657978</v>
      </c>
      <c r="B12" s="73">
        <v>0</v>
      </c>
      <c r="C12" s="68">
        <v>7624.2276917255203</v>
      </c>
      <c r="D12" s="68">
        <v>84799.487571593112</v>
      </c>
      <c r="E12" s="68">
        <v>18581.285079677615</v>
      </c>
      <c r="F12" s="68">
        <v>120414.87814558916</v>
      </c>
      <c r="G12" s="68">
        <v>267997.02775689936</v>
      </c>
      <c r="H12" s="68">
        <v>273663.76640694798</v>
      </c>
      <c r="I12" s="68">
        <v>71374.671661508997</v>
      </c>
      <c r="J12" s="68">
        <v>58163.049254545949</v>
      </c>
      <c r="K12" s="68">
        <v>31730.710903367642</v>
      </c>
      <c r="L12" s="68">
        <v>80616.964733766508</v>
      </c>
      <c r="M12" s="68">
        <v>34715.112070027462</v>
      </c>
      <c r="N12" s="68">
        <v>34037.006897755251</v>
      </c>
      <c r="O12" s="68">
        <v>386284.61072780343</v>
      </c>
      <c r="P12" s="68">
        <v>493569.8350307169</v>
      </c>
      <c r="Q12" s="68">
        <v>543901.56608174799</v>
      </c>
      <c r="R12" s="68">
        <v>32205.405096490671</v>
      </c>
      <c r="S12" s="68">
        <v>38788.164210926327</v>
      </c>
      <c r="T12" s="68">
        <v>728154.03303448053</v>
      </c>
      <c r="U12" s="68">
        <v>41155.906504791987</v>
      </c>
      <c r="V12" s="68">
        <v>504768.82770969154</v>
      </c>
      <c r="W12" s="68">
        <v>3853124.84853885</v>
      </c>
      <c r="X12" s="70" t="s">
        <v>231</v>
      </c>
    </row>
    <row r="13" spans="1:24" ht="21" customHeight="1" x14ac:dyDescent="0.2">
      <c r="A13" s="68">
        <v>0</v>
      </c>
      <c r="B13" s="73">
        <v>0</v>
      </c>
      <c r="C13" s="68">
        <v>5520.1770303912481</v>
      </c>
      <c r="D13" s="68">
        <v>52831.232963824354</v>
      </c>
      <c r="E13" s="68">
        <v>5120.8140426347945</v>
      </c>
      <c r="F13" s="68">
        <v>87258.280869039416</v>
      </c>
      <c r="G13" s="68">
        <v>266557.63545292715</v>
      </c>
      <c r="H13" s="68">
        <v>218073.46445396694</v>
      </c>
      <c r="I13" s="68">
        <v>49839.538893201949</v>
      </c>
      <c r="J13" s="68">
        <v>34048.304839562421</v>
      </c>
      <c r="K13" s="68">
        <v>27724.738064037079</v>
      </c>
      <c r="L13" s="68">
        <v>47954.035233190705</v>
      </c>
      <c r="M13" s="68">
        <v>26916.657813050762</v>
      </c>
      <c r="N13" s="68">
        <v>25710.918353426932</v>
      </c>
      <c r="O13" s="68">
        <v>312384.58045826544</v>
      </c>
      <c r="P13" s="68">
        <v>358186.89587975387</v>
      </c>
      <c r="Q13" s="68">
        <v>406345.77324082504</v>
      </c>
      <c r="R13" s="68">
        <v>22163.60082144001</v>
      </c>
      <c r="S13" s="68">
        <v>20674.13317071764</v>
      </c>
      <c r="T13" s="68">
        <v>454260.16758369002</v>
      </c>
      <c r="U13" s="68">
        <v>20698.609958850375</v>
      </c>
      <c r="V13" s="68">
        <v>447865.35716018948</v>
      </c>
      <c r="W13" s="68">
        <v>2890134.9162829858</v>
      </c>
      <c r="X13" s="70" t="s">
        <v>232</v>
      </c>
    </row>
    <row r="14" spans="1:24" ht="21" customHeight="1" x14ac:dyDescent="0.2">
      <c r="A14" s="68">
        <v>432.93570638584248</v>
      </c>
      <c r="B14" s="73">
        <v>0</v>
      </c>
      <c r="C14" s="68">
        <v>3115.4906870911936</v>
      </c>
      <c r="D14" s="68">
        <v>45050.75798985795</v>
      </c>
      <c r="E14" s="68">
        <v>3148.2206043791825</v>
      </c>
      <c r="F14" s="68">
        <v>54509.967802800893</v>
      </c>
      <c r="G14" s="68">
        <v>160430.53029908193</v>
      </c>
      <c r="H14" s="68">
        <v>108280.36456543914</v>
      </c>
      <c r="I14" s="68">
        <v>26446.085928174973</v>
      </c>
      <c r="J14" s="68">
        <v>14339.295486234305</v>
      </c>
      <c r="K14" s="68">
        <v>19182.527140808623</v>
      </c>
      <c r="L14" s="68">
        <v>31663.277508735966</v>
      </c>
      <c r="M14" s="68">
        <v>17700.132756958224</v>
      </c>
      <c r="N14" s="68">
        <v>15900.112819328646</v>
      </c>
      <c r="O14" s="68">
        <v>259922.24405311697</v>
      </c>
      <c r="P14" s="68">
        <v>285351.15508152748</v>
      </c>
      <c r="Q14" s="68">
        <v>284078.07083572057</v>
      </c>
      <c r="R14" s="68">
        <v>23106.224668736817</v>
      </c>
      <c r="S14" s="68">
        <v>13532.738647370008</v>
      </c>
      <c r="T14" s="68">
        <v>271023.45392260968</v>
      </c>
      <c r="U14" s="68">
        <v>17248.032733706008</v>
      </c>
      <c r="V14" s="68">
        <v>427238.17355392902</v>
      </c>
      <c r="W14" s="68">
        <v>2081699.7927919922</v>
      </c>
      <c r="X14" s="70" t="s">
        <v>266</v>
      </c>
    </row>
    <row r="15" spans="1:24" ht="21" customHeight="1" x14ac:dyDescent="0.2">
      <c r="A15" s="68">
        <v>0</v>
      </c>
      <c r="B15" s="73">
        <v>0</v>
      </c>
      <c r="C15" s="68">
        <v>3906.7042417059138</v>
      </c>
      <c r="D15" s="68">
        <v>27365.918785534235</v>
      </c>
      <c r="E15" s="68">
        <v>3773.642156723497</v>
      </c>
      <c r="F15" s="68">
        <v>20211.923511745576</v>
      </c>
      <c r="G15" s="68">
        <v>46853.222625173636</v>
      </c>
      <c r="H15" s="68">
        <v>50609.702813008378</v>
      </c>
      <c r="I15" s="68">
        <v>16091.257433293251</v>
      </c>
      <c r="J15" s="68">
        <v>9361.1711546840506</v>
      </c>
      <c r="K15" s="68">
        <v>13623.614657878572</v>
      </c>
      <c r="L15" s="68">
        <v>8641.2389544801554</v>
      </c>
      <c r="M15" s="68">
        <v>8145.5455983593793</v>
      </c>
      <c r="N15" s="68">
        <v>16152.983191005153</v>
      </c>
      <c r="O15" s="68">
        <v>170403.36602807688</v>
      </c>
      <c r="P15" s="68">
        <v>190267.83360439938</v>
      </c>
      <c r="Q15" s="68">
        <v>160970.98214592887</v>
      </c>
      <c r="R15" s="68">
        <v>11172.355246331912</v>
      </c>
      <c r="S15" s="68">
        <v>5079.022736342391</v>
      </c>
      <c r="T15" s="68">
        <v>140634.35315903011</v>
      </c>
      <c r="U15" s="68">
        <v>8082.0357863038844</v>
      </c>
      <c r="V15" s="68">
        <v>356821.51381286036</v>
      </c>
      <c r="W15" s="68">
        <v>1268168.3876428651</v>
      </c>
      <c r="X15" s="70" t="s">
        <v>233</v>
      </c>
    </row>
    <row r="16" spans="1:24" ht="21" customHeight="1" x14ac:dyDescent="0.2">
      <c r="A16" s="68">
        <v>0</v>
      </c>
      <c r="B16" s="73">
        <v>0</v>
      </c>
      <c r="C16" s="68">
        <v>1293.2445827716206</v>
      </c>
      <c r="D16" s="68">
        <v>15692.983602679053</v>
      </c>
      <c r="E16" s="68">
        <v>1136.7057429691833</v>
      </c>
      <c r="F16" s="68">
        <v>8614.8228019232847</v>
      </c>
      <c r="G16" s="68">
        <v>17636.812987738682</v>
      </c>
      <c r="H16" s="68">
        <v>12272.179389254899</v>
      </c>
      <c r="I16" s="68">
        <v>6763.1195013740326</v>
      </c>
      <c r="J16" s="68">
        <v>3428.5565614367115</v>
      </c>
      <c r="K16" s="68">
        <v>8507.650567092749</v>
      </c>
      <c r="L16" s="68">
        <v>1469.8674769737954</v>
      </c>
      <c r="M16" s="68">
        <v>3245.1009492717922</v>
      </c>
      <c r="N16" s="68">
        <v>6492.1838530371897</v>
      </c>
      <c r="O16" s="68">
        <v>86576.525162795762</v>
      </c>
      <c r="P16" s="68">
        <v>111148.7743436555</v>
      </c>
      <c r="Q16" s="68">
        <v>72149.91553208667</v>
      </c>
      <c r="R16" s="68">
        <v>4136.0185643494769</v>
      </c>
      <c r="S16" s="68">
        <v>251.10873797189021</v>
      </c>
      <c r="T16" s="68">
        <v>63296.906275048481</v>
      </c>
      <c r="U16" s="68">
        <v>1578.3716087919267</v>
      </c>
      <c r="V16" s="68">
        <v>292790.45133204077</v>
      </c>
      <c r="W16" s="68">
        <v>718481.29957326304</v>
      </c>
      <c r="X16" s="70" t="s">
        <v>234</v>
      </c>
    </row>
    <row r="17" spans="1:24" ht="21" customHeight="1" x14ac:dyDescent="0.2">
      <c r="A17" s="68">
        <v>0</v>
      </c>
      <c r="B17" s="73">
        <v>0</v>
      </c>
      <c r="C17" s="68">
        <v>2552.8763537636437</v>
      </c>
      <c r="D17" s="68">
        <v>8588.6164876090788</v>
      </c>
      <c r="E17" s="68">
        <v>1460.3929242945824</v>
      </c>
      <c r="F17" s="68">
        <v>5575.8687837730376</v>
      </c>
      <c r="G17" s="68">
        <v>3381.0475304699921</v>
      </c>
      <c r="H17" s="68">
        <v>4648.1204800726282</v>
      </c>
      <c r="I17" s="68">
        <v>6055.3919401737494</v>
      </c>
      <c r="J17" s="68">
        <v>3014.3193803769941</v>
      </c>
      <c r="K17" s="68">
        <v>4068.2690727892523</v>
      </c>
      <c r="L17" s="68">
        <v>1005.9844751265547</v>
      </c>
      <c r="M17" s="68">
        <v>1179.6753527311994</v>
      </c>
      <c r="N17" s="68">
        <v>4168.6974725546825</v>
      </c>
      <c r="O17" s="68">
        <v>36907.455149639361</v>
      </c>
      <c r="P17" s="68">
        <v>74553.652747912289</v>
      </c>
      <c r="Q17" s="68">
        <v>26632.571393027192</v>
      </c>
      <c r="R17" s="68">
        <v>700.67241169298188</v>
      </c>
      <c r="S17" s="68">
        <v>150.14802241547221</v>
      </c>
      <c r="T17" s="68">
        <v>33683.250859647524</v>
      </c>
      <c r="U17" s="68">
        <v>512.92800271504825</v>
      </c>
      <c r="V17" s="68">
        <v>306535.61265734455</v>
      </c>
      <c r="W17" s="68">
        <v>525375.5514981302</v>
      </c>
      <c r="X17" s="70" t="s">
        <v>267</v>
      </c>
    </row>
    <row r="18" spans="1:24" ht="21" customHeight="1" x14ac:dyDescent="0.2">
      <c r="A18" s="67">
        <v>2328.9001068597445</v>
      </c>
      <c r="B18" s="72">
        <v>0</v>
      </c>
      <c r="C18" s="67">
        <v>28491.740185521081</v>
      </c>
      <c r="D18" s="67">
        <v>457957.30541282304</v>
      </c>
      <c r="E18" s="67">
        <v>81658.099210355838</v>
      </c>
      <c r="F18" s="67">
        <v>311661.14079632965</v>
      </c>
      <c r="G18" s="67">
        <v>611888.14856395568</v>
      </c>
      <c r="H18" s="67">
        <v>1267535.1914440002</v>
      </c>
      <c r="I18" s="67">
        <v>281376.30774362857</v>
      </c>
      <c r="J18" s="67">
        <v>232466.44871373795</v>
      </c>
      <c r="K18" s="67">
        <v>198814.35188236294</v>
      </c>
      <c r="L18" s="67">
        <v>269455.42944494501</v>
      </c>
      <c r="M18" s="67">
        <v>175705.23617907532</v>
      </c>
      <c r="N18" s="67">
        <v>244232.72929871999</v>
      </c>
      <c r="O18" s="67">
        <v>2173320.0390928043</v>
      </c>
      <c r="P18" s="67">
        <v>3332511.8903263961</v>
      </c>
      <c r="Q18" s="67">
        <v>3332184.3702571592</v>
      </c>
      <c r="R18" s="67">
        <v>164601.15102837901</v>
      </c>
      <c r="S18" s="67">
        <v>161440.84290591991</v>
      </c>
      <c r="T18" s="67">
        <v>3200074.9258430018</v>
      </c>
      <c r="U18" s="67">
        <v>182556.30215391601</v>
      </c>
      <c r="V18" s="67">
        <v>3221743.8036247138</v>
      </c>
      <c r="W18" s="67">
        <v>19932004.354214538</v>
      </c>
      <c r="X18" s="70" t="s">
        <v>5</v>
      </c>
    </row>
    <row r="19" spans="1:24" ht="21" customHeight="1" x14ac:dyDescent="0.2">
      <c r="A19" s="68">
        <v>0</v>
      </c>
      <c r="B19" s="73">
        <v>0</v>
      </c>
      <c r="C19" s="68">
        <v>0</v>
      </c>
      <c r="D19" s="68">
        <v>13265.627225839569</v>
      </c>
      <c r="E19" s="68">
        <v>1912.6379442509124</v>
      </c>
      <c r="F19" s="68">
        <v>468.78598156112855</v>
      </c>
      <c r="G19" s="68">
        <v>912.18620630788587</v>
      </c>
      <c r="H19" s="68">
        <v>30384.249631744111</v>
      </c>
      <c r="I19" s="68">
        <v>1286.5359791159606</v>
      </c>
      <c r="J19" s="68">
        <v>333.74149739797082</v>
      </c>
      <c r="K19" s="68">
        <v>2188.2637447001757</v>
      </c>
      <c r="L19" s="68">
        <v>0</v>
      </c>
      <c r="M19" s="68">
        <v>248.66015009857153</v>
      </c>
      <c r="N19" s="68">
        <v>9121.6633189259537</v>
      </c>
      <c r="O19" s="68">
        <v>6074.7892112448717</v>
      </c>
      <c r="P19" s="68">
        <v>101330.71215075291</v>
      </c>
      <c r="Q19" s="68">
        <v>69366.486153530423</v>
      </c>
      <c r="R19" s="68">
        <v>2723.1513731190917</v>
      </c>
      <c r="S19" s="68">
        <v>43.182233156994073</v>
      </c>
      <c r="T19" s="68">
        <v>65796.769227094759</v>
      </c>
      <c r="U19" s="68">
        <v>82.695946213199633</v>
      </c>
      <c r="V19" s="68">
        <v>88322.953194710528</v>
      </c>
      <c r="W19" s="68">
        <v>393863.09116976493</v>
      </c>
      <c r="X19" s="70" t="s">
        <v>226</v>
      </c>
    </row>
    <row r="20" spans="1:24" ht="21" customHeight="1" x14ac:dyDescent="0.2">
      <c r="A20" s="68">
        <v>133.73461998203618</v>
      </c>
      <c r="B20" s="73">
        <v>0</v>
      </c>
      <c r="C20" s="68">
        <v>1565.1139654082717</v>
      </c>
      <c r="D20" s="68">
        <v>40000.757838480014</v>
      </c>
      <c r="E20" s="68">
        <v>6756.5774243751903</v>
      </c>
      <c r="F20" s="68">
        <v>11379.086748857762</v>
      </c>
      <c r="G20" s="68">
        <v>15411.656760381664</v>
      </c>
      <c r="H20" s="68">
        <v>114837.11790313078</v>
      </c>
      <c r="I20" s="68">
        <v>7372.7554872925266</v>
      </c>
      <c r="J20" s="68">
        <v>7613.6036647646742</v>
      </c>
      <c r="K20" s="68">
        <v>12520.616387768876</v>
      </c>
      <c r="L20" s="68">
        <v>4979.6393046854637</v>
      </c>
      <c r="M20" s="68">
        <v>5336.0679919556414</v>
      </c>
      <c r="N20" s="68">
        <v>24778.330812649401</v>
      </c>
      <c r="O20" s="68">
        <v>63108.481732325039</v>
      </c>
      <c r="P20" s="68">
        <v>259695.91274060536</v>
      </c>
      <c r="Q20" s="68">
        <v>199662.22174913672</v>
      </c>
      <c r="R20" s="68">
        <v>6687.0861731520135</v>
      </c>
      <c r="S20" s="68">
        <v>2039.4202108022582</v>
      </c>
      <c r="T20" s="68">
        <v>206844.38955700037</v>
      </c>
      <c r="U20" s="68">
        <v>3924.2849661395717</v>
      </c>
      <c r="V20" s="68">
        <v>154215.70307879051</v>
      </c>
      <c r="W20" s="68">
        <v>1148862.5591176846</v>
      </c>
      <c r="X20" s="70" t="s">
        <v>227</v>
      </c>
    </row>
    <row r="21" spans="1:24" ht="21" customHeight="1" x14ac:dyDescent="0.2">
      <c r="A21" s="68">
        <v>552.67248868328522</v>
      </c>
      <c r="B21" s="73">
        <v>0</v>
      </c>
      <c r="C21" s="68">
        <v>7187.1489115061131</v>
      </c>
      <c r="D21" s="68">
        <v>49778.573352752413</v>
      </c>
      <c r="E21" s="68">
        <v>14016.107670169007</v>
      </c>
      <c r="F21" s="68">
        <v>37798.059548701953</v>
      </c>
      <c r="G21" s="68">
        <v>37901.009681099706</v>
      </c>
      <c r="H21" s="68">
        <v>100419.55757601481</v>
      </c>
      <c r="I21" s="68">
        <v>26551.948492083066</v>
      </c>
      <c r="J21" s="68">
        <v>24490.896527829907</v>
      </c>
      <c r="K21" s="68">
        <v>20417.402437820194</v>
      </c>
      <c r="L21" s="68">
        <v>12047.523714720402</v>
      </c>
      <c r="M21" s="68">
        <v>16572.921207139716</v>
      </c>
      <c r="N21" s="68">
        <v>26947.066356749605</v>
      </c>
      <c r="O21" s="68">
        <v>165892.25989353357</v>
      </c>
      <c r="P21" s="68">
        <v>426196.83002014644</v>
      </c>
      <c r="Q21" s="68">
        <v>368716.67850802938</v>
      </c>
      <c r="R21" s="68">
        <v>15526.013299955015</v>
      </c>
      <c r="S21" s="68">
        <v>11219.732276309129</v>
      </c>
      <c r="T21" s="68">
        <v>358028.22126225528</v>
      </c>
      <c r="U21" s="68">
        <v>15231.881796553715</v>
      </c>
      <c r="V21" s="68">
        <v>245934.95182699029</v>
      </c>
      <c r="W21" s="68">
        <v>1981427.4568490433</v>
      </c>
      <c r="X21" s="70" t="s">
        <v>228</v>
      </c>
    </row>
    <row r="22" spans="1:24" ht="21" customHeight="1" x14ac:dyDescent="0.2">
      <c r="A22" s="68">
        <v>74.379646399492657</v>
      </c>
      <c r="B22" s="73">
        <v>0</v>
      </c>
      <c r="C22" s="68">
        <v>4774.0152389161867</v>
      </c>
      <c r="D22" s="68">
        <v>73860.007711266313</v>
      </c>
      <c r="E22" s="68">
        <v>16901.603081776142</v>
      </c>
      <c r="F22" s="68">
        <v>50000.15799399143</v>
      </c>
      <c r="G22" s="68">
        <v>65823.242253668504</v>
      </c>
      <c r="H22" s="68">
        <v>153422.68934119598</v>
      </c>
      <c r="I22" s="68">
        <v>43576.283482656494</v>
      </c>
      <c r="J22" s="68">
        <v>47797.510647456074</v>
      </c>
      <c r="K22" s="68">
        <v>24585.657265456452</v>
      </c>
      <c r="L22" s="68">
        <v>38803.52830663402</v>
      </c>
      <c r="M22" s="68">
        <v>43430.655343253544</v>
      </c>
      <c r="N22" s="68">
        <v>45451.453686879635</v>
      </c>
      <c r="O22" s="68">
        <v>296781.60888855462</v>
      </c>
      <c r="P22" s="68">
        <v>541739.64309928159</v>
      </c>
      <c r="Q22" s="68">
        <v>581967.28591145633</v>
      </c>
      <c r="R22" s="68">
        <v>23475.369625703544</v>
      </c>
      <c r="S22" s="68">
        <v>28673.805447079551</v>
      </c>
      <c r="T22" s="68">
        <v>569954.25346731103</v>
      </c>
      <c r="U22" s="68">
        <v>30215.104260170854</v>
      </c>
      <c r="V22" s="68">
        <v>371919.01595834165</v>
      </c>
      <c r="W22" s="68">
        <v>3053227.2706574514</v>
      </c>
      <c r="X22" s="70" t="s">
        <v>229</v>
      </c>
    </row>
    <row r="23" spans="1:24" ht="21" customHeight="1" x14ac:dyDescent="0.2">
      <c r="A23" s="68">
        <v>556.86567661250797</v>
      </c>
      <c r="B23" s="73">
        <v>0</v>
      </c>
      <c r="C23" s="68">
        <v>4510.0998435717474</v>
      </c>
      <c r="D23" s="68">
        <v>81082.205202599129</v>
      </c>
      <c r="E23" s="68">
        <v>18210.151772120771</v>
      </c>
      <c r="F23" s="68">
        <v>56205.101194664065</v>
      </c>
      <c r="G23" s="68">
        <v>97424.114827422032</v>
      </c>
      <c r="H23" s="68">
        <v>261911.69929404141</v>
      </c>
      <c r="I23" s="68">
        <v>56025.90999340378</v>
      </c>
      <c r="J23" s="68">
        <v>52131.119234711179</v>
      </c>
      <c r="K23" s="68">
        <v>35100.770471828859</v>
      </c>
      <c r="L23" s="68">
        <v>61194.485158463453</v>
      </c>
      <c r="M23" s="68">
        <v>37198.706220989887</v>
      </c>
      <c r="N23" s="68">
        <v>50267.389935324514</v>
      </c>
      <c r="O23" s="68">
        <v>400370.97751780198</v>
      </c>
      <c r="P23" s="68">
        <v>590906.37893457327</v>
      </c>
      <c r="Q23" s="68">
        <v>624721.32224377268</v>
      </c>
      <c r="R23" s="68">
        <v>26141.3075497061</v>
      </c>
      <c r="S23" s="68">
        <v>45227.950017914292</v>
      </c>
      <c r="T23" s="68">
        <v>646670.56329224526</v>
      </c>
      <c r="U23" s="68">
        <v>46593.187974871922</v>
      </c>
      <c r="V23" s="68">
        <v>423958.09906649793</v>
      </c>
      <c r="W23" s="68">
        <v>3616408.4054231341</v>
      </c>
      <c r="X23" s="70" t="s">
        <v>230</v>
      </c>
    </row>
    <row r="24" spans="1:24" ht="21" customHeight="1" x14ac:dyDescent="0.2">
      <c r="A24" s="68">
        <v>578.31196879657978</v>
      </c>
      <c r="B24" s="73">
        <v>0</v>
      </c>
      <c r="C24" s="68">
        <v>3552.8345571768441</v>
      </c>
      <c r="D24" s="68">
        <v>64783.413721705532</v>
      </c>
      <c r="E24" s="68">
        <v>11836.968031705046</v>
      </c>
      <c r="F24" s="68">
        <v>52069.495497396536</v>
      </c>
      <c r="G24" s="68">
        <v>116930.29731181521</v>
      </c>
      <c r="H24" s="68">
        <v>242320.7907927779</v>
      </c>
      <c r="I24" s="68">
        <v>53965.031605481629</v>
      </c>
      <c r="J24" s="68">
        <v>43356.548956995968</v>
      </c>
      <c r="K24" s="68">
        <v>31556.980495403197</v>
      </c>
      <c r="L24" s="68">
        <v>68577.289405159972</v>
      </c>
      <c r="M24" s="68">
        <v>26570.418270702812</v>
      </c>
      <c r="N24" s="68">
        <v>28644.192795085833</v>
      </c>
      <c r="O24" s="68">
        <v>381616.53933183046</v>
      </c>
      <c r="P24" s="68">
        <v>457744.18971985212</v>
      </c>
      <c r="Q24" s="68">
        <v>539615.90319418116</v>
      </c>
      <c r="R24" s="68">
        <v>30672.832668066818</v>
      </c>
      <c r="S24" s="68">
        <v>36231.465579338197</v>
      </c>
      <c r="T24" s="68">
        <v>582440.02819622972</v>
      </c>
      <c r="U24" s="68">
        <v>39669.400525149736</v>
      </c>
      <c r="V24" s="68">
        <v>416865.35421966715</v>
      </c>
      <c r="W24" s="68">
        <v>3229598.2868445166</v>
      </c>
      <c r="X24" s="70" t="s">
        <v>231</v>
      </c>
    </row>
    <row r="25" spans="1:24" ht="21" customHeight="1" x14ac:dyDescent="0.2">
      <c r="A25" s="68">
        <v>0</v>
      </c>
      <c r="B25" s="73">
        <v>0</v>
      </c>
      <c r="C25" s="68">
        <v>878.96888391904292</v>
      </c>
      <c r="D25" s="68">
        <v>45779.109623406301</v>
      </c>
      <c r="E25" s="68">
        <v>4041.6386751661212</v>
      </c>
      <c r="F25" s="68">
        <v>45533.206952057517</v>
      </c>
      <c r="G25" s="68">
        <v>142227.40046526384</v>
      </c>
      <c r="H25" s="68">
        <v>199445.71186779649</v>
      </c>
      <c r="I25" s="68">
        <v>43108.78445886718</v>
      </c>
      <c r="J25" s="68">
        <v>29293.959880977545</v>
      </c>
      <c r="K25" s="68">
        <v>27498.152511026827</v>
      </c>
      <c r="L25" s="68">
        <v>45721.834131951757</v>
      </c>
      <c r="M25" s="68">
        <v>20065.02710642101</v>
      </c>
      <c r="N25" s="68">
        <v>20473.487705700689</v>
      </c>
      <c r="O25" s="68">
        <v>308973.08869112656</v>
      </c>
      <c r="P25" s="68">
        <v>328150.25105880352</v>
      </c>
      <c r="Q25" s="68">
        <v>405278.7121747632</v>
      </c>
      <c r="R25" s="68">
        <v>20949.590246465592</v>
      </c>
      <c r="S25" s="68">
        <v>19958.250206975765</v>
      </c>
      <c r="T25" s="68">
        <v>357828.77934228029</v>
      </c>
      <c r="U25" s="68">
        <v>20363.164273696824</v>
      </c>
      <c r="V25" s="68">
        <v>358308.37931450439</v>
      </c>
      <c r="W25" s="68">
        <v>2443877.4975711713</v>
      </c>
      <c r="X25" s="70" t="s">
        <v>232</v>
      </c>
    </row>
    <row r="26" spans="1:24" ht="21" customHeight="1" x14ac:dyDescent="0.2">
      <c r="A26" s="68">
        <v>432.93570638584248</v>
      </c>
      <c r="B26" s="73">
        <v>0</v>
      </c>
      <c r="C26" s="68">
        <v>418.86986389836386</v>
      </c>
      <c r="D26" s="68">
        <v>40491.583648191314</v>
      </c>
      <c r="E26" s="68">
        <v>2285.7184333040386</v>
      </c>
      <c r="F26" s="68">
        <v>34620.479910534719</v>
      </c>
      <c r="G26" s="68">
        <v>91988.698619645351</v>
      </c>
      <c r="H26" s="68">
        <v>100253.86736116804</v>
      </c>
      <c r="I26" s="68">
        <v>23327.674798160293</v>
      </c>
      <c r="J26" s="68">
        <v>12250.930467625318</v>
      </c>
      <c r="K26" s="68">
        <v>19182.527140808619</v>
      </c>
      <c r="L26" s="68">
        <v>29415.25291274043</v>
      </c>
      <c r="M26" s="68">
        <v>13778.148476830645</v>
      </c>
      <c r="N26" s="68">
        <v>13040.707513215742</v>
      </c>
      <c r="O26" s="68">
        <v>257341.46183465753</v>
      </c>
      <c r="P26" s="68">
        <v>267395.12814001512</v>
      </c>
      <c r="Q26" s="68">
        <v>283469.69585667504</v>
      </c>
      <c r="R26" s="68">
        <v>22615.198289247408</v>
      </c>
      <c r="S26" s="68">
        <v>12726.797606978871</v>
      </c>
      <c r="T26" s="68">
        <v>214392.59757347751</v>
      </c>
      <c r="U26" s="68">
        <v>16402.233406208536</v>
      </c>
      <c r="V26" s="68">
        <v>339115.43215769238</v>
      </c>
      <c r="W26" s="68">
        <v>1794945.93971746</v>
      </c>
      <c r="X26" s="70" t="s">
        <v>266</v>
      </c>
    </row>
    <row r="27" spans="1:24" ht="21" customHeight="1" x14ac:dyDescent="0.2">
      <c r="A27" s="68">
        <v>0</v>
      </c>
      <c r="B27" s="73">
        <v>0</v>
      </c>
      <c r="C27" s="68">
        <v>2162.0613095476192</v>
      </c>
      <c r="D27" s="68">
        <v>26060.756513498876</v>
      </c>
      <c r="E27" s="68">
        <v>3390.3371971503716</v>
      </c>
      <c r="F27" s="68">
        <v>13301.609807964021</v>
      </c>
      <c r="G27" s="68">
        <v>26734.313067919793</v>
      </c>
      <c r="H27" s="68">
        <v>48535.626880921111</v>
      </c>
      <c r="I27" s="68">
        <v>15193.255421410551</v>
      </c>
      <c r="J27" s="68">
        <v>8755.2618941654928</v>
      </c>
      <c r="K27" s="68">
        <v>13188.061787667772</v>
      </c>
      <c r="L27" s="68">
        <v>6240.0245584892591</v>
      </c>
      <c r="M27" s="68">
        <v>8079.8551096804749</v>
      </c>
      <c r="N27" s="68">
        <v>14886.209266523436</v>
      </c>
      <c r="O27" s="68">
        <v>170156.57145797668</v>
      </c>
      <c r="P27" s="68">
        <v>179878.41790682386</v>
      </c>
      <c r="Q27" s="68">
        <v>160603.57754049994</v>
      </c>
      <c r="R27" s="68">
        <v>10973.91082692093</v>
      </c>
      <c r="S27" s="68">
        <v>4918.9825669774918</v>
      </c>
      <c r="T27" s="68">
        <v>118338.28868585684</v>
      </c>
      <c r="U27" s="68">
        <v>7983.0493934045753</v>
      </c>
      <c r="V27" s="68">
        <v>300961.48527996271</v>
      </c>
      <c r="W27" s="68">
        <v>1140341.6564733617</v>
      </c>
      <c r="X27" s="70" t="s">
        <v>233</v>
      </c>
    </row>
    <row r="28" spans="1:24" ht="21" customHeight="1" x14ac:dyDescent="0.2">
      <c r="A28" s="68">
        <v>0</v>
      </c>
      <c r="B28" s="73">
        <v>0</v>
      </c>
      <c r="C28" s="68">
        <v>1046.1023369146883</v>
      </c>
      <c r="D28" s="68">
        <v>14744.890525376122</v>
      </c>
      <c r="E28" s="68">
        <v>845.96605604365845</v>
      </c>
      <c r="F28" s="68">
        <v>6157.5441598384468</v>
      </c>
      <c r="G28" s="68">
        <v>13504.740886219948</v>
      </c>
      <c r="H28" s="68">
        <v>11355.760315136798</v>
      </c>
      <c r="I28" s="68">
        <v>5117.876905933018</v>
      </c>
      <c r="J28" s="68">
        <v>3428.5565614367115</v>
      </c>
      <c r="K28" s="68">
        <v>8507.650567092749</v>
      </c>
      <c r="L28" s="68">
        <v>1469.8674769737954</v>
      </c>
      <c r="M28" s="68">
        <v>3245.1009492717926</v>
      </c>
      <c r="N28" s="68">
        <v>6492.1838530371897</v>
      </c>
      <c r="O28" s="68">
        <v>86096.805384114006</v>
      </c>
      <c r="P28" s="68">
        <v>107555.56965651302</v>
      </c>
      <c r="Q28" s="68">
        <v>72149.91553208667</v>
      </c>
      <c r="R28" s="68">
        <v>4136.0185643494769</v>
      </c>
      <c r="S28" s="68">
        <v>251.10873797189021</v>
      </c>
      <c r="T28" s="68">
        <v>52367.391150235846</v>
      </c>
      <c r="U28" s="68">
        <v>1578.3716087919267</v>
      </c>
      <c r="V28" s="68">
        <v>249771.85579185485</v>
      </c>
      <c r="W28" s="68">
        <v>649823.27701919235</v>
      </c>
      <c r="X28" s="70" t="s">
        <v>234</v>
      </c>
    </row>
    <row r="29" spans="1:24" ht="21" customHeight="1" x14ac:dyDescent="0.2">
      <c r="A29" s="68">
        <v>0</v>
      </c>
      <c r="B29" s="73">
        <v>0</v>
      </c>
      <c r="C29" s="68">
        <v>2396.5252746622073</v>
      </c>
      <c r="D29" s="68">
        <v>8110.3800497073444</v>
      </c>
      <c r="E29" s="68">
        <v>1460.3929242945824</v>
      </c>
      <c r="F29" s="68">
        <v>4127.6130007621396</v>
      </c>
      <c r="G29" s="68">
        <v>3030.4884842117099</v>
      </c>
      <c r="H29" s="68">
        <v>4648.1204800726282</v>
      </c>
      <c r="I29" s="68">
        <v>5850.2511192242964</v>
      </c>
      <c r="J29" s="68">
        <v>3014.3193803769941</v>
      </c>
      <c r="K29" s="68">
        <v>4068.2690727892523</v>
      </c>
      <c r="L29" s="68">
        <v>1005.9844751265547</v>
      </c>
      <c r="M29" s="68">
        <v>1179.6753527311994</v>
      </c>
      <c r="N29" s="68">
        <v>4130.0440546280006</v>
      </c>
      <c r="O29" s="68">
        <v>36907.455149639361</v>
      </c>
      <c r="P29" s="68">
        <v>71918.856899029852</v>
      </c>
      <c r="Q29" s="68">
        <v>26632.571393027189</v>
      </c>
      <c r="R29" s="68">
        <v>700.67241169298188</v>
      </c>
      <c r="S29" s="68">
        <v>150.14802241547221</v>
      </c>
      <c r="T29" s="68">
        <v>27413.644089011614</v>
      </c>
      <c r="U29" s="68">
        <v>512.92800271504825</v>
      </c>
      <c r="V29" s="68">
        <v>272370.57373570127</v>
      </c>
      <c r="W29" s="68">
        <v>479628.91337181965</v>
      </c>
      <c r="X29" s="70" t="s">
        <v>267</v>
      </c>
    </row>
    <row r="30" spans="1:24" ht="21" customHeight="1" x14ac:dyDescent="0.2">
      <c r="A30" s="67">
        <v>856.49523145319438</v>
      </c>
      <c r="B30" s="72">
        <v>0</v>
      </c>
      <c r="C30" s="67">
        <v>20795.951883543505</v>
      </c>
      <c r="D30" s="67">
        <v>126757.32396407943</v>
      </c>
      <c r="E30" s="67">
        <v>47664.699226442266</v>
      </c>
      <c r="F30" s="67">
        <v>404078.73183456773</v>
      </c>
      <c r="G30" s="67">
        <v>632176.13800332742</v>
      </c>
      <c r="H30" s="67">
        <v>135739.70882310695</v>
      </c>
      <c r="I30" s="67">
        <v>61049.427828935419</v>
      </c>
      <c r="J30" s="67">
        <v>90141.173508025924</v>
      </c>
      <c r="K30" s="67">
        <v>4338.3956331267455</v>
      </c>
      <c r="L30" s="67">
        <v>69414.35633365775</v>
      </c>
      <c r="M30" s="67">
        <v>48612.703945123911</v>
      </c>
      <c r="N30" s="67">
        <v>36444.702161443776</v>
      </c>
      <c r="O30" s="67">
        <v>35001.692409441202</v>
      </c>
      <c r="P30" s="67">
        <v>308294.11515749397</v>
      </c>
      <c r="Q30" s="67">
        <v>29743.757778527608</v>
      </c>
      <c r="R30" s="67">
        <v>7880.740190071383</v>
      </c>
      <c r="S30" s="67">
        <v>9892.0598884178889</v>
      </c>
      <c r="T30" s="67">
        <v>834752.21211567661</v>
      </c>
      <c r="U30" s="67">
        <v>6312.352086992777</v>
      </c>
      <c r="V30" s="67">
        <v>605501.1027545667</v>
      </c>
      <c r="W30" s="67">
        <v>3515447.8407580187</v>
      </c>
      <c r="X30" s="70" t="s">
        <v>4</v>
      </c>
    </row>
    <row r="31" spans="1:24" ht="21" customHeight="1" x14ac:dyDescent="0.2">
      <c r="A31" s="68">
        <v>0</v>
      </c>
      <c r="B31" s="73">
        <v>0</v>
      </c>
      <c r="C31" s="68">
        <v>0</v>
      </c>
      <c r="D31" s="68">
        <v>2466.1962619219998</v>
      </c>
      <c r="E31" s="68">
        <v>389.77628450595694</v>
      </c>
      <c r="F31" s="68">
        <v>632.94431455393851</v>
      </c>
      <c r="G31" s="68">
        <v>1221.3638527712289</v>
      </c>
      <c r="H31" s="68">
        <v>136.56641413092956</v>
      </c>
      <c r="I31" s="68">
        <v>931.73156217159976</v>
      </c>
      <c r="J31" s="68">
        <v>2534.2600003875086</v>
      </c>
      <c r="K31" s="68">
        <v>397.99960498180388</v>
      </c>
      <c r="L31" s="68">
        <v>266.1684718265401</v>
      </c>
      <c r="M31" s="68">
        <v>1580.1847163909799</v>
      </c>
      <c r="N31" s="68">
        <v>305.39887211966698</v>
      </c>
      <c r="O31" s="68">
        <v>102.05729654609672</v>
      </c>
      <c r="P31" s="68">
        <v>6595.2857203428575</v>
      </c>
      <c r="Q31" s="68">
        <v>506.60491238219788</v>
      </c>
      <c r="R31" s="68">
        <v>0</v>
      </c>
      <c r="S31" s="68">
        <v>0</v>
      </c>
      <c r="T31" s="68">
        <v>30865.860704336428</v>
      </c>
      <c r="U31" s="68">
        <v>0</v>
      </c>
      <c r="V31" s="68">
        <v>8824.5355801482947</v>
      </c>
      <c r="W31" s="68">
        <v>57756.934569518045</v>
      </c>
      <c r="X31" s="70" t="s">
        <v>226</v>
      </c>
    </row>
    <row r="32" spans="1:24" ht="21" customHeight="1" x14ac:dyDescent="0.2">
      <c r="A32" s="68">
        <v>0</v>
      </c>
      <c r="B32" s="73">
        <v>0</v>
      </c>
      <c r="C32" s="68">
        <v>245.62691118353794</v>
      </c>
      <c r="D32" s="68">
        <v>19066.292737982047</v>
      </c>
      <c r="E32" s="68">
        <v>3907.7919386653875</v>
      </c>
      <c r="F32" s="68">
        <v>22947.550074578012</v>
      </c>
      <c r="G32" s="68">
        <v>18744.780755457934</v>
      </c>
      <c r="H32" s="68">
        <v>1455.390361050908</v>
      </c>
      <c r="I32" s="68">
        <v>3483.4964927931005</v>
      </c>
      <c r="J32" s="68">
        <v>4611.8701331883394</v>
      </c>
      <c r="K32" s="68">
        <v>693.30669965987283</v>
      </c>
      <c r="L32" s="68">
        <v>4050.0463876970985</v>
      </c>
      <c r="M32" s="68">
        <v>3047.7200405057933</v>
      </c>
      <c r="N32" s="68">
        <v>2156.8321702153248</v>
      </c>
      <c r="O32" s="68">
        <v>597.47330934748481</v>
      </c>
      <c r="P32" s="68">
        <v>31381.4354794756</v>
      </c>
      <c r="Q32" s="68">
        <v>2409.6527063797876</v>
      </c>
      <c r="R32" s="68">
        <v>73.75738620382711</v>
      </c>
      <c r="S32" s="68">
        <v>0</v>
      </c>
      <c r="T32" s="68">
        <v>59224.276868398214</v>
      </c>
      <c r="U32" s="68">
        <v>306.56849181370205</v>
      </c>
      <c r="V32" s="68">
        <v>19879.868696264304</v>
      </c>
      <c r="W32" s="68">
        <v>198283.73764086032</v>
      </c>
      <c r="X32" s="70" t="s">
        <v>227</v>
      </c>
    </row>
    <row r="33" spans="1:24" ht="21" customHeight="1" x14ac:dyDescent="0.2">
      <c r="A33" s="68">
        <v>780.13684800437909</v>
      </c>
      <c r="B33" s="73">
        <v>0</v>
      </c>
      <c r="C33" s="68">
        <v>1316.0028500628773</v>
      </c>
      <c r="D33" s="68">
        <v>22662.204165301875</v>
      </c>
      <c r="E33" s="68">
        <v>5834.6486591514604</v>
      </c>
      <c r="F33" s="68">
        <v>74090.877031080221</v>
      </c>
      <c r="G33" s="68">
        <v>43966.496260221051</v>
      </c>
      <c r="H33" s="68">
        <v>10907.613451000545</v>
      </c>
      <c r="I33" s="68">
        <v>4502.0407314262384</v>
      </c>
      <c r="J33" s="68">
        <v>14890.617244974841</v>
      </c>
      <c r="K33" s="68">
        <v>821.0109320577584</v>
      </c>
      <c r="L33" s="68">
        <v>12906.183466586739</v>
      </c>
      <c r="M33" s="68">
        <v>5057.6634221132963</v>
      </c>
      <c r="N33" s="68">
        <v>5575.5648169210181</v>
      </c>
      <c r="O33" s="68">
        <v>6082.2197327073736</v>
      </c>
      <c r="P33" s="68">
        <v>51396.602394688933</v>
      </c>
      <c r="Q33" s="68">
        <v>6186.9185141085864</v>
      </c>
      <c r="R33" s="68">
        <v>193.11842135633856</v>
      </c>
      <c r="S33" s="68">
        <v>0</v>
      </c>
      <c r="T33" s="68">
        <v>101083.51672942231</v>
      </c>
      <c r="U33" s="68">
        <v>1518.348438894632</v>
      </c>
      <c r="V33" s="68">
        <v>32987.6126530037</v>
      </c>
      <c r="W33" s="68">
        <v>402759.39676308405</v>
      </c>
      <c r="X33" s="70" t="s">
        <v>228</v>
      </c>
    </row>
    <row r="34" spans="1:24" ht="21" customHeight="1" x14ac:dyDescent="0.2">
      <c r="A34" s="68">
        <v>0</v>
      </c>
      <c r="B34" s="73">
        <v>0</v>
      </c>
      <c r="C34" s="68">
        <v>970.86035301791344</v>
      </c>
      <c r="D34" s="68">
        <v>23222.584950730132</v>
      </c>
      <c r="E34" s="68">
        <v>12930.250346447838</v>
      </c>
      <c r="F34" s="68">
        <v>74287.75054007789</v>
      </c>
      <c r="G34" s="68">
        <v>82974.442871066552</v>
      </c>
      <c r="H34" s="68">
        <v>19339.74784418847</v>
      </c>
      <c r="I34" s="68">
        <v>14501.563808489651</v>
      </c>
      <c r="J34" s="68">
        <v>23304.652884701103</v>
      </c>
      <c r="K34" s="68">
        <v>1128.1034669175535</v>
      </c>
      <c r="L34" s="68">
        <v>12205.332503066084</v>
      </c>
      <c r="M34" s="68">
        <v>7569.5104165033372</v>
      </c>
      <c r="N34" s="68">
        <v>6787.1433150158746</v>
      </c>
      <c r="O34" s="68">
        <v>7194.4102728421531</v>
      </c>
      <c r="P34" s="68">
        <v>60422.341677927812</v>
      </c>
      <c r="Q34" s="68">
        <v>8129.8584254894795</v>
      </c>
      <c r="R34" s="68">
        <v>1400.3463352621561</v>
      </c>
      <c r="S34" s="68">
        <v>2902.6033056911924</v>
      </c>
      <c r="T34" s="68">
        <v>138688.1886979033</v>
      </c>
      <c r="U34" s="68">
        <v>289.01587695417948</v>
      </c>
      <c r="V34" s="68">
        <v>60315.653302109386</v>
      </c>
      <c r="W34" s="68">
        <v>558564.36119440163</v>
      </c>
      <c r="X34" s="70" t="s">
        <v>229</v>
      </c>
    </row>
    <row r="35" spans="1:24" ht="21" customHeight="1" x14ac:dyDescent="0.2">
      <c r="A35" s="68">
        <v>76.358383448815317</v>
      </c>
      <c r="B35" s="73">
        <v>0</v>
      </c>
      <c r="C35" s="68">
        <v>4706.1034079487927</v>
      </c>
      <c r="D35" s="68">
        <v>24981.182528931084</v>
      </c>
      <c r="E35" s="68">
        <v>15242.192764656596</v>
      </c>
      <c r="F35" s="68">
        <v>91343.817287959755</v>
      </c>
      <c r="G35" s="68">
        <v>116828.71644659541</v>
      </c>
      <c r="H35" s="68">
        <v>42912.670341919111</v>
      </c>
      <c r="I35" s="68">
        <v>7623.4041854048664</v>
      </c>
      <c r="J35" s="68">
        <v>22544.653709511724</v>
      </c>
      <c r="K35" s="68">
        <v>462.1060983242553</v>
      </c>
      <c r="L35" s="68">
        <v>21065.510082649333</v>
      </c>
      <c r="M35" s="68">
        <v>12373.626074849617</v>
      </c>
      <c r="N35" s="68">
        <v>6824.6855882549407</v>
      </c>
      <c r="O35" s="68">
        <v>9638.6720676449077</v>
      </c>
      <c r="P35" s="68">
        <v>58062.716578130836</v>
      </c>
      <c r="Q35" s="68">
        <v>6182.219682064213</v>
      </c>
      <c r="R35" s="68">
        <v>2777.464244950389</v>
      </c>
      <c r="S35" s="68">
        <v>2750.8937776406547</v>
      </c>
      <c r="T35" s="68">
        <v>166618.93331820224</v>
      </c>
      <c r="U35" s="68">
        <v>1431.6818941376873</v>
      </c>
      <c r="V35" s="68">
        <v>84866.576796368259</v>
      </c>
      <c r="W35" s="68">
        <v>699314.18525959342</v>
      </c>
      <c r="X35" s="70" t="s">
        <v>230</v>
      </c>
    </row>
    <row r="36" spans="1:24" ht="21" customHeight="1" x14ac:dyDescent="0.2">
      <c r="A36" s="68">
        <v>0</v>
      </c>
      <c r="B36" s="73">
        <v>0</v>
      </c>
      <c r="C36" s="68">
        <v>4071.3931345486781</v>
      </c>
      <c r="D36" s="68">
        <v>20016.073849887565</v>
      </c>
      <c r="E36" s="68">
        <v>6744.3170479725704</v>
      </c>
      <c r="F36" s="68">
        <v>68345.382648192593</v>
      </c>
      <c r="G36" s="68">
        <v>151066.73044508425</v>
      </c>
      <c r="H36" s="68">
        <v>31342.97561417002</v>
      </c>
      <c r="I36" s="68">
        <v>17409.640056027365</v>
      </c>
      <c r="J36" s="68">
        <v>14806.500297549992</v>
      </c>
      <c r="K36" s="68">
        <v>173.73040796444559</v>
      </c>
      <c r="L36" s="68">
        <v>12039.675328606536</v>
      </c>
      <c r="M36" s="68">
        <v>8144.6937993246465</v>
      </c>
      <c r="N36" s="68">
        <v>5392.8141026694138</v>
      </c>
      <c r="O36" s="68">
        <v>4668.0713959730047</v>
      </c>
      <c r="P36" s="68">
        <v>35825.645310864777</v>
      </c>
      <c r="Q36" s="68">
        <v>4285.662887567074</v>
      </c>
      <c r="R36" s="68">
        <v>1532.5724284238534</v>
      </c>
      <c r="S36" s="68">
        <v>2556.698631588135</v>
      </c>
      <c r="T36" s="68">
        <v>145714.00483825078</v>
      </c>
      <c r="U36" s="68">
        <v>1486.5059796422479</v>
      </c>
      <c r="V36" s="68">
        <v>87903.473490024262</v>
      </c>
      <c r="W36" s="68">
        <v>623526.56169433228</v>
      </c>
      <c r="X36" s="70" t="s">
        <v>231</v>
      </c>
    </row>
    <row r="37" spans="1:24" ht="21" customHeight="1" x14ac:dyDescent="0.2">
      <c r="A37" s="68">
        <v>0</v>
      </c>
      <c r="B37" s="73">
        <v>0</v>
      </c>
      <c r="C37" s="68">
        <v>4641.208146472205</v>
      </c>
      <c r="D37" s="68">
        <v>7052.1233404180493</v>
      </c>
      <c r="E37" s="68">
        <v>1079.1753674686729</v>
      </c>
      <c r="F37" s="68">
        <v>41725.073916981928</v>
      </c>
      <c r="G37" s="68">
        <v>124330.2349876634</v>
      </c>
      <c r="H37" s="68">
        <v>18627.752586170474</v>
      </c>
      <c r="I37" s="68">
        <v>6730.7544343347708</v>
      </c>
      <c r="J37" s="68">
        <v>4754.3449585848739</v>
      </c>
      <c r="K37" s="68">
        <v>226.58555301025271</v>
      </c>
      <c r="L37" s="68">
        <v>2232.2011012389639</v>
      </c>
      <c r="M37" s="68">
        <v>6851.6307066297577</v>
      </c>
      <c r="N37" s="68">
        <v>5237.4306477262417</v>
      </c>
      <c r="O37" s="68">
        <v>3411.4917671388685</v>
      </c>
      <c r="P37" s="68">
        <v>30036.644820950325</v>
      </c>
      <c r="Q37" s="68">
        <v>1067.0610660618152</v>
      </c>
      <c r="R37" s="68">
        <v>1214.0105749744239</v>
      </c>
      <c r="S37" s="68">
        <v>715.88296374187451</v>
      </c>
      <c r="T37" s="68">
        <v>96431.388241409906</v>
      </c>
      <c r="U37" s="68">
        <v>335.44568515355058</v>
      </c>
      <c r="V37" s="68">
        <v>89556.977845684989</v>
      </c>
      <c r="W37" s="68">
        <v>446257.41871181544</v>
      </c>
      <c r="X37" s="70" t="s">
        <v>232</v>
      </c>
    </row>
    <row r="38" spans="1:24" ht="21" customHeight="1" x14ac:dyDescent="0.2">
      <c r="A38" s="68">
        <v>0</v>
      </c>
      <c r="B38" s="73">
        <v>0</v>
      </c>
      <c r="C38" s="68">
        <v>2696.6208231928294</v>
      </c>
      <c r="D38" s="68">
        <v>4559.1743416666532</v>
      </c>
      <c r="E38" s="68">
        <v>862.50217107514436</v>
      </c>
      <c r="F38" s="68">
        <v>19889.487892266181</v>
      </c>
      <c r="G38" s="68">
        <v>68441.831679436611</v>
      </c>
      <c r="H38" s="68">
        <v>8026.4972042711197</v>
      </c>
      <c r="I38" s="68">
        <v>3118.4111300146751</v>
      </c>
      <c r="J38" s="68">
        <v>2088.3650186089903</v>
      </c>
      <c r="K38" s="68">
        <v>0</v>
      </c>
      <c r="L38" s="68">
        <v>2248.0245959955387</v>
      </c>
      <c r="M38" s="68">
        <v>3921.9842801275727</v>
      </c>
      <c r="N38" s="68">
        <v>2859.4053061128984</v>
      </c>
      <c r="O38" s="68">
        <v>2580.7822184594211</v>
      </c>
      <c r="P38" s="68">
        <v>17956.026941512373</v>
      </c>
      <c r="Q38" s="68">
        <v>608.37497904555084</v>
      </c>
      <c r="R38" s="68">
        <v>491.02637948941191</v>
      </c>
      <c r="S38" s="68">
        <v>805.94104039113472</v>
      </c>
      <c r="T38" s="68">
        <v>56630.856349132286</v>
      </c>
      <c r="U38" s="68">
        <v>845.79932749747104</v>
      </c>
      <c r="V38" s="68">
        <v>88122.741396236554</v>
      </c>
      <c r="W38" s="68">
        <v>286753.85307453247</v>
      </c>
      <c r="X38" s="70" t="s">
        <v>266</v>
      </c>
    </row>
    <row r="39" spans="1:24" ht="21" customHeight="1" x14ac:dyDescent="0.2">
      <c r="A39" s="68">
        <v>0</v>
      </c>
      <c r="B39" s="73">
        <v>0</v>
      </c>
      <c r="C39" s="68">
        <v>1744.642932158295</v>
      </c>
      <c r="D39" s="68">
        <v>1305.1622720353571</v>
      </c>
      <c r="E39" s="68">
        <v>383.30495957312553</v>
      </c>
      <c r="F39" s="68">
        <v>6910.3137037815504</v>
      </c>
      <c r="G39" s="68">
        <v>20118.909557253846</v>
      </c>
      <c r="H39" s="68">
        <v>2074.0759320872726</v>
      </c>
      <c r="I39" s="68">
        <v>898.00201188270171</v>
      </c>
      <c r="J39" s="68">
        <v>605.90926051856229</v>
      </c>
      <c r="K39" s="68">
        <v>435.55287021080278</v>
      </c>
      <c r="L39" s="68">
        <v>2401.2143959908972</v>
      </c>
      <c r="M39" s="68">
        <v>65.690488678903364</v>
      </c>
      <c r="N39" s="68">
        <v>1266.7739244817167</v>
      </c>
      <c r="O39" s="68">
        <v>246.7945701001488</v>
      </c>
      <c r="P39" s="68">
        <v>10389.415697575509</v>
      </c>
      <c r="Q39" s="68">
        <v>367.40460542890122</v>
      </c>
      <c r="R39" s="68">
        <v>198.44441941098177</v>
      </c>
      <c r="S39" s="68">
        <v>160.04016936489938</v>
      </c>
      <c r="T39" s="68">
        <v>22296.064473173246</v>
      </c>
      <c r="U39" s="68">
        <v>98.986392899307901</v>
      </c>
      <c r="V39" s="68">
        <v>55860.02853289753</v>
      </c>
      <c r="W39" s="68">
        <v>127826.73116950352</v>
      </c>
      <c r="X39" s="70" t="s">
        <v>233</v>
      </c>
    </row>
    <row r="40" spans="1:24" ht="21" customHeight="1" x14ac:dyDescent="0.2">
      <c r="A40" s="68">
        <v>0</v>
      </c>
      <c r="B40" s="73">
        <v>0</v>
      </c>
      <c r="C40" s="68">
        <v>247.14224585693239</v>
      </c>
      <c r="D40" s="68">
        <v>948.09307730293312</v>
      </c>
      <c r="E40" s="68">
        <v>290.73968692552489</v>
      </c>
      <c r="F40" s="68">
        <v>2457.278642084837</v>
      </c>
      <c r="G40" s="68">
        <v>4132.0721015187373</v>
      </c>
      <c r="H40" s="68">
        <v>916.41907411810075</v>
      </c>
      <c r="I40" s="68">
        <v>1645.2425954410137</v>
      </c>
      <c r="J40" s="68">
        <v>0</v>
      </c>
      <c r="K40" s="68">
        <v>0</v>
      </c>
      <c r="L40" s="68">
        <v>0</v>
      </c>
      <c r="M40" s="68">
        <v>0</v>
      </c>
      <c r="N40" s="68">
        <v>0</v>
      </c>
      <c r="O40" s="68">
        <v>479.7197786817344</v>
      </c>
      <c r="P40" s="68">
        <v>3593.2046871425109</v>
      </c>
      <c r="Q40" s="68">
        <v>0</v>
      </c>
      <c r="R40" s="68">
        <v>0</v>
      </c>
      <c r="S40" s="68">
        <v>0</v>
      </c>
      <c r="T40" s="68">
        <v>10929.515124812622</v>
      </c>
      <c r="U40" s="68">
        <v>0</v>
      </c>
      <c r="V40" s="68">
        <v>43018.595540186026</v>
      </c>
      <c r="W40" s="68">
        <v>68658.022554070994</v>
      </c>
      <c r="X40" s="70" t="s">
        <v>234</v>
      </c>
    </row>
    <row r="41" spans="1:24" ht="21" customHeight="1" x14ac:dyDescent="0.2">
      <c r="A41" s="68">
        <v>0</v>
      </c>
      <c r="B41" s="73">
        <v>0</v>
      </c>
      <c r="C41" s="68">
        <v>156.35107910143614</v>
      </c>
      <c r="D41" s="68">
        <v>478.23643790173475</v>
      </c>
      <c r="E41" s="68">
        <v>0</v>
      </c>
      <c r="F41" s="68">
        <v>1448.2557830108969</v>
      </c>
      <c r="G41" s="68">
        <v>350.55904625828191</v>
      </c>
      <c r="H41" s="68">
        <v>0</v>
      </c>
      <c r="I41" s="68">
        <v>205.14082094945263</v>
      </c>
      <c r="J41" s="68">
        <v>0</v>
      </c>
      <c r="K41" s="68">
        <v>0</v>
      </c>
      <c r="L41" s="68">
        <v>0</v>
      </c>
      <c r="M41" s="68">
        <v>0</v>
      </c>
      <c r="N41" s="68">
        <v>38.653417926682245</v>
      </c>
      <c r="O41" s="68">
        <v>0</v>
      </c>
      <c r="P41" s="68">
        <v>2634.7958488824606</v>
      </c>
      <c r="Q41" s="68">
        <v>0</v>
      </c>
      <c r="R41" s="68">
        <v>0</v>
      </c>
      <c r="S41" s="68">
        <v>0</v>
      </c>
      <c r="T41" s="68">
        <v>6269.6067706359145</v>
      </c>
      <c r="U41" s="68">
        <v>0</v>
      </c>
      <c r="V41" s="68">
        <v>34165.03892164331</v>
      </c>
      <c r="W41" s="68">
        <v>45746.638126310165</v>
      </c>
      <c r="X41" s="70" t="s">
        <v>267</v>
      </c>
    </row>
    <row r="42" spans="1:24" ht="21" customHeight="1" x14ac:dyDescent="0.2"/>
    <row r="43" spans="1:24" ht="21" customHeight="1" x14ac:dyDescent="0.55000000000000004">
      <c r="A43" s="316" t="s">
        <v>724</v>
      </c>
      <c r="B43" s="316"/>
      <c r="C43" s="316"/>
      <c r="D43" s="316"/>
      <c r="E43" s="316"/>
      <c r="F43" s="316"/>
      <c r="G43" s="316"/>
    </row>
    <row r="44" spans="1:24" ht="21" customHeight="1" x14ac:dyDescent="0.2">
      <c r="A44" s="1"/>
    </row>
    <row r="45" spans="1:24" ht="75.75" customHeight="1" x14ac:dyDescent="0.2">
      <c r="A45" s="66" t="s">
        <v>295</v>
      </c>
      <c r="B45" s="69" t="s">
        <v>725</v>
      </c>
      <c r="C45" s="66" t="s">
        <v>296</v>
      </c>
      <c r="D45" s="66" t="s">
        <v>297</v>
      </c>
      <c r="E45" s="66" t="s">
        <v>58</v>
      </c>
      <c r="F45" s="66" t="s">
        <v>298</v>
      </c>
      <c r="G45" s="66" t="s">
        <v>299</v>
      </c>
      <c r="H45" s="66" t="s">
        <v>300</v>
      </c>
      <c r="I45" s="66" t="s">
        <v>301</v>
      </c>
      <c r="J45" s="66" t="s">
        <v>302</v>
      </c>
      <c r="K45" s="66" t="s">
        <v>303</v>
      </c>
      <c r="L45" s="66" t="s">
        <v>304</v>
      </c>
      <c r="M45" s="66" t="s">
        <v>61</v>
      </c>
      <c r="N45" s="66" t="s">
        <v>305</v>
      </c>
      <c r="O45" s="66" t="s">
        <v>306</v>
      </c>
      <c r="P45" s="66" t="s">
        <v>307</v>
      </c>
      <c r="Q45" s="66" t="s">
        <v>63</v>
      </c>
      <c r="R45" s="66" t="s">
        <v>308</v>
      </c>
      <c r="S45" s="66" t="s">
        <v>309</v>
      </c>
      <c r="T45" s="66" t="s">
        <v>310</v>
      </c>
      <c r="U45" s="66" t="s">
        <v>66</v>
      </c>
      <c r="V45" s="66" t="s">
        <v>311</v>
      </c>
      <c r="W45" s="66" t="s">
        <v>7</v>
      </c>
      <c r="X45" s="66" t="s">
        <v>14</v>
      </c>
    </row>
    <row r="46" spans="1:24" ht="21" customHeight="1" x14ac:dyDescent="0.2">
      <c r="A46" s="67">
        <v>2938.970806108347</v>
      </c>
      <c r="B46" s="72">
        <v>0</v>
      </c>
      <c r="C46" s="67">
        <v>45404.416827191955</v>
      </c>
      <c r="D46" s="67">
        <v>491107.44884551159</v>
      </c>
      <c r="E46" s="67">
        <v>119835.7199532618</v>
      </c>
      <c r="F46" s="67">
        <v>647840.55347676063</v>
      </c>
      <c r="G46" s="67">
        <v>1133894.1572127528</v>
      </c>
      <c r="H46" s="67">
        <v>1265265.1254721819</v>
      </c>
      <c r="I46" s="67">
        <v>290064.29181416065</v>
      </c>
      <c r="J46" s="67">
        <v>304275.8031998662</v>
      </c>
      <c r="K46" s="67">
        <v>184509.10207597859</v>
      </c>
      <c r="L46" s="67">
        <v>322931.81809155643</v>
      </c>
      <c r="M46" s="67">
        <v>212602.13470292001</v>
      </c>
      <c r="N46" s="67">
        <v>243101.92976601806</v>
      </c>
      <c r="O46" s="67">
        <v>1820832.142966497</v>
      </c>
      <c r="P46" s="67">
        <v>3187877.1395111242</v>
      </c>
      <c r="Q46" s="67">
        <v>2451128.2437598454</v>
      </c>
      <c r="R46" s="67">
        <v>144479.92594021669</v>
      </c>
      <c r="S46" s="67">
        <v>149738.24503706995</v>
      </c>
      <c r="T46" s="67">
        <v>3307724.6143457294</v>
      </c>
      <c r="U46" s="67">
        <v>149633.12860420442</v>
      </c>
      <c r="V46" s="67">
        <v>1122070.2374466439</v>
      </c>
      <c r="W46" s="67">
        <v>17597255.14985555</v>
      </c>
      <c r="X46" s="71" t="s">
        <v>255</v>
      </c>
    </row>
    <row r="47" spans="1:24" ht="21" customHeight="1" x14ac:dyDescent="0.2">
      <c r="A47" s="68">
        <v>0</v>
      </c>
      <c r="B47" s="73">
        <v>0</v>
      </c>
      <c r="C47" s="68">
        <v>0</v>
      </c>
      <c r="D47" s="68">
        <v>12254.169912086512</v>
      </c>
      <c r="E47" s="68">
        <v>1817.5992734861484</v>
      </c>
      <c r="F47" s="68">
        <v>1026.7006704432597</v>
      </c>
      <c r="G47" s="68">
        <v>1508.2229529715901</v>
      </c>
      <c r="H47" s="68">
        <v>24345.897745092869</v>
      </c>
      <c r="I47" s="68">
        <v>1422.5063442961205</v>
      </c>
      <c r="J47" s="68">
        <v>2702.4307973358132</v>
      </c>
      <c r="K47" s="68">
        <v>2586.2633496819794</v>
      </c>
      <c r="L47" s="68">
        <v>266.1684718265401</v>
      </c>
      <c r="M47" s="68">
        <v>1594.0142336052895</v>
      </c>
      <c r="N47" s="68">
        <v>7952.0438761544474</v>
      </c>
      <c r="O47" s="68">
        <v>5103.1438881959093</v>
      </c>
      <c r="P47" s="68">
        <v>85629.449746948361</v>
      </c>
      <c r="Q47" s="68">
        <v>43820.400361406791</v>
      </c>
      <c r="R47" s="68">
        <v>2079.3540928452458</v>
      </c>
      <c r="S47" s="68">
        <v>0</v>
      </c>
      <c r="T47" s="68">
        <v>66780.027960237945</v>
      </c>
      <c r="U47" s="68">
        <v>27.819207124569427</v>
      </c>
      <c r="V47" s="68">
        <v>21428.963795755386</v>
      </c>
      <c r="W47" s="68">
        <v>282345.17667949467</v>
      </c>
      <c r="X47" s="70" t="s">
        <v>226</v>
      </c>
    </row>
    <row r="48" spans="1:24" ht="21" customHeight="1" x14ac:dyDescent="0.2">
      <c r="A48" s="68">
        <v>133.73461998203618</v>
      </c>
      <c r="B48" s="73">
        <v>0</v>
      </c>
      <c r="C48" s="68">
        <v>1810.7408765918094</v>
      </c>
      <c r="D48" s="68">
        <v>46047.187572664101</v>
      </c>
      <c r="E48" s="68">
        <v>9650.8398823511161</v>
      </c>
      <c r="F48" s="68">
        <v>29576.562401294254</v>
      </c>
      <c r="G48" s="68">
        <v>30279.414399968595</v>
      </c>
      <c r="H48" s="68">
        <v>96883.955254983957</v>
      </c>
      <c r="I48" s="68">
        <v>9160.5509224077341</v>
      </c>
      <c r="J48" s="68">
        <v>11464.603497628847</v>
      </c>
      <c r="K48" s="68">
        <v>11861.607212223878</v>
      </c>
      <c r="L48" s="68">
        <v>7907.5019523788324</v>
      </c>
      <c r="M48" s="68">
        <v>7902.7738282133942</v>
      </c>
      <c r="N48" s="68">
        <v>23258.785308575432</v>
      </c>
      <c r="O48" s="68">
        <v>49155.097904923692</v>
      </c>
      <c r="P48" s="68">
        <v>243240.25182921538</v>
      </c>
      <c r="Q48" s="68">
        <v>130434.37994171052</v>
      </c>
      <c r="R48" s="68">
        <v>4474.8583485795871</v>
      </c>
      <c r="S48" s="68">
        <v>1305.7026453124568</v>
      </c>
      <c r="T48" s="68">
        <v>195937.41240161264</v>
      </c>
      <c r="U48" s="68">
        <v>2504.6249176574765</v>
      </c>
      <c r="V48" s="68">
        <v>43083.38626864797</v>
      </c>
      <c r="W48" s="68">
        <v>956073.97198692325</v>
      </c>
      <c r="X48" s="70" t="s">
        <v>227</v>
      </c>
    </row>
    <row r="49" spans="1:24" ht="21" customHeight="1" x14ac:dyDescent="0.2">
      <c r="A49" s="68">
        <v>1332.8093366876642</v>
      </c>
      <c r="B49" s="73">
        <v>0</v>
      </c>
      <c r="C49" s="68">
        <v>8464.6459337693996</v>
      </c>
      <c r="D49" s="68">
        <v>60699.219864380815</v>
      </c>
      <c r="E49" s="68">
        <v>18797.102109808773</v>
      </c>
      <c r="F49" s="68">
        <v>99404.37629256412</v>
      </c>
      <c r="G49" s="68">
        <v>69924.645367932244</v>
      </c>
      <c r="H49" s="68">
        <v>97512.699567580828</v>
      </c>
      <c r="I49" s="68">
        <v>27608.018462918968</v>
      </c>
      <c r="J49" s="68">
        <v>36343.720689411988</v>
      </c>
      <c r="K49" s="68">
        <v>20150.507533066571</v>
      </c>
      <c r="L49" s="68">
        <v>23546.616223992736</v>
      </c>
      <c r="M49" s="68">
        <v>20435.970439237713</v>
      </c>
      <c r="N49" s="68">
        <v>27825.687957476868</v>
      </c>
      <c r="O49" s="68">
        <v>146213.44570536123</v>
      </c>
      <c r="P49" s="68">
        <v>415700.28888930363</v>
      </c>
      <c r="Q49" s="68">
        <v>261941.05762374544</v>
      </c>
      <c r="R49" s="68">
        <v>11956.250582615903</v>
      </c>
      <c r="S49" s="68">
        <v>9567.0662352111085</v>
      </c>
      <c r="T49" s="68">
        <v>361787.20526945876</v>
      </c>
      <c r="U49" s="68">
        <v>12406.344665862973</v>
      </c>
      <c r="V49" s="68">
        <v>85029.988589826025</v>
      </c>
      <c r="W49" s="68">
        <v>1816647.6673402141</v>
      </c>
      <c r="X49" s="70" t="s">
        <v>228</v>
      </c>
    </row>
    <row r="50" spans="1:24" ht="21" customHeight="1" x14ac:dyDescent="0.2">
      <c r="A50" s="68">
        <v>74.379646399492657</v>
      </c>
      <c r="B50" s="73">
        <v>0</v>
      </c>
      <c r="C50" s="68">
        <v>5010.0999382395048</v>
      </c>
      <c r="D50" s="68">
        <v>82874.622239063596</v>
      </c>
      <c r="E50" s="68">
        <v>27999.6853630808</v>
      </c>
      <c r="F50" s="68">
        <v>110760.73629498279</v>
      </c>
      <c r="G50" s="68">
        <v>130731.40601917857</v>
      </c>
      <c r="H50" s="68">
        <v>151220.62092716899</v>
      </c>
      <c r="I50" s="68">
        <v>51002.536217766639</v>
      </c>
      <c r="J50" s="68">
        <v>67569.58578781136</v>
      </c>
      <c r="K50" s="68">
        <v>23471.431495274235</v>
      </c>
      <c r="L50" s="68">
        <v>47394.317864100594</v>
      </c>
      <c r="M50" s="68">
        <v>49770.088366017444</v>
      </c>
      <c r="N50" s="68">
        <v>45313.846806563059</v>
      </c>
      <c r="O50" s="68">
        <v>245905.78141326972</v>
      </c>
      <c r="P50" s="68">
        <v>527305.58969094756</v>
      </c>
      <c r="Q50" s="68">
        <v>424508.19852434238</v>
      </c>
      <c r="R50" s="68">
        <v>22704.628049376628</v>
      </c>
      <c r="S50" s="68">
        <v>28567.194300759696</v>
      </c>
      <c r="T50" s="68">
        <v>584954.96123374114</v>
      </c>
      <c r="U50" s="68">
        <v>23642.746108580603</v>
      </c>
      <c r="V50" s="68">
        <v>125616.60715709021</v>
      </c>
      <c r="W50" s="68">
        <v>2776399.0634437539</v>
      </c>
      <c r="X50" s="70" t="s">
        <v>229</v>
      </c>
    </row>
    <row r="51" spans="1:24" ht="21" customHeight="1" x14ac:dyDescent="0.2">
      <c r="A51" s="68">
        <v>633.22406006132326</v>
      </c>
      <c r="B51" s="73">
        <v>0</v>
      </c>
      <c r="C51" s="68">
        <v>8424.2752298280411</v>
      </c>
      <c r="D51" s="68">
        <v>88049.668244047425</v>
      </c>
      <c r="E51" s="68">
        <v>31064.964111823745</v>
      </c>
      <c r="F51" s="68">
        <v>135662.22349940895</v>
      </c>
      <c r="G51" s="68">
        <v>191743.48650408379</v>
      </c>
      <c r="H51" s="68">
        <v>278369.3333991621</v>
      </c>
      <c r="I51" s="68">
        <v>54622.756833035906</v>
      </c>
      <c r="J51" s="68">
        <v>70503.464236779502</v>
      </c>
      <c r="K51" s="68">
        <v>31594.954960392723</v>
      </c>
      <c r="L51" s="68">
        <v>78147.567335159867</v>
      </c>
      <c r="M51" s="68">
        <v>48316.485686299486</v>
      </c>
      <c r="N51" s="68">
        <v>51138.128162945482</v>
      </c>
      <c r="O51" s="68">
        <v>334164.40012812748</v>
      </c>
      <c r="P51" s="68">
        <v>573664.99452963658</v>
      </c>
      <c r="Q51" s="68">
        <v>454896.34179218509</v>
      </c>
      <c r="R51" s="68">
        <v>25227.897497764036</v>
      </c>
      <c r="S51" s="68">
        <v>41786.965213791322</v>
      </c>
      <c r="T51" s="68">
        <v>671917.1880268883</v>
      </c>
      <c r="U51" s="68">
        <v>37761.780152546722</v>
      </c>
      <c r="V51" s="68">
        <v>160124.32988557592</v>
      </c>
      <c r="W51" s="68">
        <v>3367814.429489546</v>
      </c>
      <c r="X51" s="70" t="s">
        <v>230</v>
      </c>
    </row>
    <row r="52" spans="1:24" ht="21" customHeight="1" x14ac:dyDescent="0.2">
      <c r="A52" s="68">
        <v>387.39716144991212</v>
      </c>
      <c r="B52" s="73">
        <v>0</v>
      </c>
      <c r="C52" s="68">
        <v>7158.3180559607727</v>
      </c>
      <c r="D52" s="68">
        <v>71429.900450575515</v>
      </c>
      <c r="E52" s="68">
        <v>17388.262748029898</v>
      </c>
      <c r="F52" s="68">
        <v>110401.24526723738</v>
      </c>
      <c r="G52" s="68">
        <v>244496.32094734206</v>
      </c>
      <c r="H52" s="68">
        <v>253076.13080184156</v>
      </c>
      <c r="I52" s="68">
        <v>60591.812992135579</v>
      </c>
      <c r="J52" s="68">
        <v>55474.610995805378</v>
      </c>
      <c r="K52" s="68">
        <v>28022.643644979093</v>
      </c>
      <c r="L52" s="68">
        <v>77571.645420355082</v>
      </c>
      <c r="M52" s="68">
        <v>32495.949577366904</v>
      </c>
      <c r="N52" s="68">
        <v>30227.624613667431</v>
      </c>
      <c r="O52" s="68">
        <v>317788.9222493876</v>
      </c>
      <c r="P52" s="68">
        <v>433592.64704079396</v>
      </c>
      <c r="Q52" s="68">
        <v>399689.26893483725</v>
      </c>
      <c r="R52" s="68">
        <v>28009.006383802247</v>
      </c>
      <c r="S52" s="68">
        <v>34443.182868727534</v>
      </c>
      <c r="T52" s="68">
        <v>617307.30739067867</v>
      </c>
      <c r="U52" s="68">
        <v>34344.237486783808</v>
      </c>
      <c r="V52" s="68">
        <v>155185.33905066474</v>
      </c>
      <c r="W52" s="68">
        <v>3009081.7740824223</v>
      </c>
      <c r="X52" s="70" t="s">
        <v>231</v>
      </c>
    </row>
    <row r="53" spans="1:24" ht="21" customHeight="1" x14ac:dyDescent="0.2">
      <c r="A53" s="68">
        <v>0</v>
      </c>
      <c r="B53" s="73">
        <v>0</v>
      </c>
      <c r="C53" s="68">
        <v>5112.6003574013348</v>
      </c>
      <c r="D53" s="68">
        <v>44055.020566661129</v>
      </c>
      <c r="E53" s="68">
        <v>4589.9843404685325</v>
      </c>
      <c r="F53" s="68">
        <v>78468.034056105229</v>
      </c>
      <c r="G53" s="68">
        <v>247445.18488217995</v>
      </c>
      <c r="H53" s="68">
        <v>200743.63966683013</v>
      </c>
      <c r="I53" s="68">
        <v>41847.512086500923</v>
      </c>
      <c r="J53" s="68">
        <v>31472.564217014406</v>
      </c>
      <c r="K53" s="68">
        <v>25617.335115980481</v>
      </c>
      <c r="L53" s="68">
        <v>46585.041153527491</v>
      </c>
      <c r="M53" s="68">
        <v>24096.877204449393</v>
      </c>
      <c r="N53" s="68">
        <v>21067.921174705105</v>
      </c>
      <c r="O53" s="68">
        <v>252976.37705643076</v>
      </c>
      <c r="P53" s="68">
        <v>315373.33740860817</v>
      </c>
      <c r="Q53" s="68">
        <v>311075.59243417665</v>
      </c>
      <c r="R53" s="68">
        <v>18150.271557364631</v>
      </c>
      <c r="S53" s="68">
        <v>16713.79571457909</v>
      </c>
      <c r="T53" s="68">
        <v>379348.55163455231</v>
      </c>
      <c r="U53" s="68">
        <v>16278.284458903719</v>
      </c>
      <c r="V53" s="68">
        <v>122874.13942934078</v>
      </c>
      <c r="W53" s="68">
        <v>2203892.0645157797</v>
      </c>
      <c r="X53" s="70" t="s">
        <v>232</v>
      </c>
    </row>
    <row r="54" spans="1:24" ht="21" customHeight="1" x14ac:dyDescent="0.2">
      <c r="A54" s="68">
        <v>377.42598152791857</v>
      </c>
      <c r="B54" s="73">
        <v>0</v>
      </c>
      <c r="C54" s="68">
        <v>2499.4334181868821</v>
      </c>
      <c r="D54" s="68">
        <v>39444.897904948812</v>
      </c>
      <c r="E54" s="68">
        <v>2949.5756250861814</v>
      </c>
      <c r="F54" s="68">
        <v>50168.227673520654</v>
      </c>
      <c r="G54" s="68">
        <v>153169.82779190494</v>
      </c>
      <c r="H54" s="68">
        <v>100245.44391918035</v>
      </c>
      <c r="I54" s="68">
        <v>20843.244466998494</v>
      </c>
      <c r="J54" s="68">
        <v>13320.586618733034</v>
      </c>
      <c r="K54" s="68">
        <v>16921.09490354588</v>
      </c>
      <c r="L54" s="68">
        <v>30673.645597160532</v>
      </c>
      <c r="M54" s="68">
        <v>16510.367077249532</v>
      </c>
      <c r="N54" s="68">
        <v>13403.666872370917</v>
      </c>
      <c r="O54" s="68">
        <v>216635.14010826108</v>
      </c>
      <c r="P54" s="68">
        <v>255611.44625730815</v>
      </c>
      <c r="Q54" s="68">
        <v>222757.47005856942</v>
      </c>
      <c r="R54" s="68">
        <v>19258.662193524797</v>
      </c>
      <c r="S54" s="68">
        <v>12175.29737372604</v>
      </c>
      <c r="T54" s="68">
        <v>230990.34915346064</v>
      </c>
      <c r="U54" s="68">
        <v>14907.158315928382</v>
      </c>
      <c r="V54" s="68">
        <v>127950.03814930716</v>
      </c>
      <c r="W54" s="68">
        <v>1560812.9994604997</v>
      </c>
      <c r="X54" s="70" t="s">
        <v>266</v>
      </c>
    </row>
    <row r="55" spans="1:24" ht="21" customHeight="1" x14ac:dyDescent="0.2">
      <c r="A55" s="68">
        <v>0</v>
      </c>
      <c r="B55" s="73">
        <v>0</v>
      </c>
      <c r="C55" s="68">
        <v>3441.6209905961209</v>
      </c>
      <c r="D55" s="68">
        <v>24181.01518621395</v>
      </c>
      <c r="E55" s="68">
        <v>3693.355470544248</v>
      </c>
      <c r="F55" s="68">
        <v>18358.511079075666</v>
      </c>
      <c r="G55" s="68">
        <v>44393.272626327278</v>
      </c>
      <c r="H55" s="68">
        <v>47166.271013100668</v>
      </c>
      <c r="I55" s="68">
        <v>12123.936311792102</v>
      </c>
      <c r="J55" s="68">
        <v>9327.3347819770952</v>
      </c>
      <c r="K55" s="68">
        <v>12789.885205020635</v>
      </c>
      <c r="L55" s="68">
        <v>8447.5444666534077</v>
      </c>
      <c r="M55" s="68">
        <v>7322.1064657778525</v>
      </c>
      <c r="N55" s="68">
        <v>14288.99564519034</v>
      </c>
      <c r="O55" s="68">
        <v>147242.07492760223</v>
      </c>
      <c r="P55" s="68">
        <v>175094.5010672186</v>
      </c>
      <c r="Q55" s="68">
        <v>123948.78035720393</v>
      </c>
      <c r="R55" s="68">
        <v>8832.6491895652798</v>
      </c>
      <c r="S55" s="68">
        <v>4931.9983774663588</v>
      </c>
      <c r="T55" s="68">
        <v>116706.92954164889</v>
      </c>
      <c r="U55" s="68">
        <v>6509.1615320904939</v>
      </c>
      <c r="V55" s="68">
        <v>105081.35535794015</v>
      </c>
      <c r="W55" s="68">
        <v>893881.29959300545</v>
      </c>
      <c r="X55" s="70" t="s">
        <v>233</v>
      </c>
    </row>
    <row r="56" spans="1:24" ht="21" customHeight="1" x14ac:dyDescent="0.2">
      <c r="A56" s="68">
        <v>0</v>
      </c>
      <c r="B56" s="73">
        <v>0</v>
      </c>
      <c r="C56" s="68">
        <v>1056.9926364856292</v>
      </c>
      <c r="D56" s="68">
        <v>14139.899751161385</v>
      </c>
      <c r="E56" s="68">
        <v>982.88822794120813</v>
      </c>
      <c r="F56" s="68">
        <v>8449.709362190817</v>
      </c>
      <c r="G56" s="68">
        <v>16821.328190394135</v>
      </c>
      <c r="H56" s="68">
        <v>11475.334380196886</v>
      </c>
      <c r="I56" s="68">
        <v>5679.621889415519</v>
      </c>
      <c r="J56" s="68">
        <v>3178.4798145821178</v>
      </c>
      <c r="K56" s="68">
        <v>7791.1773029366841</v>
      </c>
      <c r="L56" s="68">
        <v>1469.8674769737956</v>
      </c>
      <c r="M56" s="68">
        <v>3019.9851411536515</v>
      </c>
      <c r="N56" s="68">
        <v>5230.5835569519286</v>
      </c>
      <c r="O56" s="68">
        <v>74512.919657966777</v>
      </c>
      <c r="P56" s="68">
        <v>97891.504749387197</v>
      </c>
      <c r="Q56" s="68">
        <v>57837.084130690993</v>
      </c>
      <c r="R56" s="68">
        <v>3465.8902608820399</v>
      </c>
      <c r="S56" s="68">
        <v>96.894285080888821</v>
      </c>
      <c r="T56" s="68">
        <v>52956.485368004978</v>
      </c>
      <c r="U56" s="68">
        <v>989.44036147066106</v>
      </c>
      <c r="V56" s="68">
        <v>97170.963655035477</v>
      </c>
      <c r="W56" s="68">
        <v>464217.05019890278</v>
      </c>
      <c r="X56" s="70" t="s">
        <v>234</v>
      </c>
    </row>
    <row r="57" spans="1:24" ht="21" customHeight="1" x14ac:dyDescent="0.2">
      <c r="A57" s="68">
        <v>0</v>
      </c>
      <c r="B57" s="73">
        <v>0</v>
      </c>
      <c r="C57" s="68">
        <v>2425.6893901324729</v>
      </c>
      <c r="D57" s="68">
        <v>7931.8471537082414</v>
      </c>
      <c r="E57" s="68">
        <v>901.46280064118696</v>
      </c>
      <c r="F57" s="68">
        <v>5564.2268799373196</v>
      </c>
      <c r="G57" s="68">
        <v>3381.0475304699921</v>
      </c>
      <c r="H57" s="68">
        <v>4225.7987970434797</v>
      </c>
      <c r="I57" s="68">
        <v>5161.7952868927514</v>
      </c>
      <c r="J57" s="68">
        <v>2918.4217627866715</v>
      </c>
      <c r="K57" s="68">
        <v>3702.2013528764282</v>
      </c>
      <c r="L57" s="68">
        <v>921.90212942755545</v>
      </c>
      <c r="M57" s="68">
        <v>1137.5166835492341</v>
      </c>
      <c r="N57" s="68">
        <v>3394.6457914170987</v>
      </c>
      <c r="O57" s="68">
        <v>31134.839926971159</v>
      </c>
      <c r="P57" s="68">
        <v>64773.128301756376</v>
      </c>
      <c r="Q57" s="68">
        <v>20219.669600976606</v>
      </c>
      <c r="R57" s="68">
        <v>320.45778389628333</v>
      </c>
      <c r="S57" s="68">
        <v>150.14802241547221</v>
      </c>
      <c r="T57" s="68">
        <v>29038.19636543981</v>
      </c>
      <c r="U57" s="68">
        <v>261.53139725507157</v>
      </c>
      <c r="V57" s="68">
        <v>78525.126107460354</v>
      </c>
      <c r="W57" s="68">
        <v>266089.6530650534</v>
      </c>
      <c r="X57" s="70" t="s">
        <v>267</v>
      </c>
    </row>
    <row r="58" spans="1:24" ht="21" customHeight="1" x14ac:dyDescent="0.2">
      <c r="A58" s="67">
        <v>2082.4755746551527</v>
      </c>
      <c r="B58" s="72">
        <v>0</v>
      </c>
      <c r="C58" s="67">
        <v>27330.065586349941</v>
      </c>
      <c r="D58" s="67">
        <v>380574.15755182237</v>
      </c>
      <c r="E58" s="67">
        <v>74260.790325050431</v>
      </c>
      <c r="F58" s="67">
        <v>273813.74633871281</v>
      </c>
      <c r="G58" s="67">
        <v>550033.50188811379</v>
      </c>
      <c r="H58" s="67">
        <v>1138919.7549715561</v>
      </c>
      <c r="I58" s="67">
        <v>237884.20021391727</v>
      </c>
      <c r="J58" s="67">
        <v>218230.97298230612</v>
      </c>
      <c r="K58" s="67">
        <v>180423.07271600544</v>
      </c>
      <c r="L58" s="67">
        <v>256707.05018867285</v>
      </c>
      <c r="M58" s="67">
        <v>165532.96791507912</v>
      </c>
      <c r="N58" s="67">
        <v>212130.28959274711</v>
      </c>
      <c r="O58" s="67">
        <v>1789835.7227404481</v>
      </c>
      <c r="P58" s="67">
        <v>2915260.2343647829</v>
      </c>
      <c r="Q58" s="67">
        <v>2423539.961172109</v>
      </c>
      <c r="R58" s="67">
        <v>137006.38104658941</v>
      </c>
      <c r="S58" s="67">
        <v>139932.83771191674</v>
      </c>
      <c r="T58" s="67">
        <v>2719259.5405560359</v>
      </c>
      <c r="U58" s="67">
        <v>144065.42807457922</v>
      </c>
      <c r="V58" s="67">
        <v>1041267.3389312561</v>
      </c>
      <c r="W58" s="67">
        <v>15028090.490442654</v>
      </c>
      <c r="X58" s="70" t="s">
        <v>5</v>
      </c>
    </row>
    <row r="59" spans="1:24" ht="21" customHeight="1" x14ac:dyDescent="0.2">
      <c r="A59" s="68">
        <v>0</v>
      </c>
      <c r="B59" s="73">
        <v>0</v>
      </c>
      <c r="C59" s="68">
        <v>0</v>
      </c>
      <c r="D59" s="68">
        <v>10116.184777071961</v>
      </c>
      <c r="E59" s="68">
        <v>1452.251008413165</v>
      </c>
      <c r="F59" s="68">
        <v>468.78598156112855</v>
      </c>
      <c r="G59" s="68">
        <v>804.89421301329071</v>
      </c>
      <c r="H59" s="68">
        <v>24345.897745092869</v>
      </c>
      <c r="I59" s="68">
        <v>1286.5359791159606</v>
      </c>
      <c r="J59" s="68">
        <v>333.74149739797082</v>
      </c>
      <c r="K59" s="68">
        <v>2188.2637447001757</v>
      </c>
      <c r="L59" s="68">
        <v>0</v>
      </c>
      <c r="M59" s="68">
        <v>168.8212578220666</v>
      </c>
      <c r="N59" s="68">
        <v>7646.6450040347809</v>
      </c>
      <c r="O59" s="68">
        <v>5001.0865916498133</v>
      </c>
      <c r="P59" s="68">
        <v>80093.198083005962</v>
      </c>
      <c r="Q59" s="68">
        <v>43607.46655113899</v>
      </c>
      <c r="R59" s="68">
        <v>2079.3540928452458</v>
      </c>
      <c r="S59" s="68">
        <v>0</v>
      </c>
      <c r="T59" s="68">
        <v>49755.632658091017</v>
      </c>
      <c r="U59" s="68">
        <v>27.819207124569427</v>
      </c>
      <c r="V59" s="68">
        <v>19923.262984796613</v>
      </c>
      <c r="W59" s="68">
        <v>249299.84137687559</v>
      </c>
      <c r="X59" s="70" t="s">
        <v>226</v>
      </c>
    </row>
    <row r="60" spans="1:24" ht="21" customHeight="1" x14ac:dyDescent="0.2">
      <c r="A60" s="68">
        <v>133.73461998203618</v>
      </c>
      <c r="B60" s="73">
        <v>0</v>
      </c>
      <c r="C60" s="68">
        <v>1565.1139654082717</v>
      </c>
      <c r="D60" s="68">
        <v>28843.715519357229</v>
      </c>
      <c r="E60" s="68">
        <v>6057.7571368124591</v>
      </c>
      <c r="F60" s="68">
        <v>9641.8561622871948</v>
      </c>
      <c r="G60" s="68">
        <v>12439.598768379707</v>
      </c>
      <c r="H60" s="68">
        <v>95619.214941048325</v>
      </c>
      <c r="I60" s="68">
        <v>5755.5599803254645</v>
      </c>
      <c r="J60" s="68">
        <v>7053.5769230714395</v>
      </c>
      <c r="K60" s="68">
        <v>11168.300512564008</v>
      </c>
      <c r="L60" s="68">
        <v>4503.078090687085</v>
      </c>
      <c r="M60" s="68">
        <v>5194.7302154126919</v>
      </c>
      <c r="N60" s="68">
        <v>21405.050165523367</v>
      </c>
      <c r="O60" s="68">
        <v>48694.391522377649</v>
      </c>
      <c r="P60" s="68">
        <v>215840.39810451341</v>
      </c>
      <c r="Q60" s="68">
        <v>128196.7877777705</v>
      </c>
      <c r="R60" s="68">
        <v>4401.10096237576</v>
      </c>
      <c r="S60" s="68">
        <v>1305.7026453124568</v>
      </c>
      <c r="T60" s="68">
        <v>159885.48699226766</v>
      </c>
      <c r="U60" s="68">
        <v>2504.6249176574765</v>
      </c>
      <c r="V60" s="68">
        <v>41030.252584671522</v>
      </c>
      <c r="W60" s="68">
        <v>811240.03250780562</v>
      </c>
      <c r="X60" s="70" t="s">
        <v>227</v>
      </c>
    </row>
    <row r="61" spans="1:24" ht="21" customHeight="1" x14ac:dyDescent="0.2">
      <c r="A61" s="68">
        <v>552.67248868328522</v>
      </c>
      <c r="B61" s="73">
        <v>0</v>
      </c>
      <c r="C61" s="68">
        <v>7187.1489115061131</v>
      </c>
      <c r="D61" s="68">
        <v>41138.084866695426</v>
      </c>
      <c r="E61" s="68">
        <v>13397.235907956983</v>
      </c>
      <c r="F61" s="68">
        <v>31050.291827235244</v>
      </c>
      <c r="G61" s="68">
        <v>30847.122679108128</v>
      </c>
      <c r="H61" s="68">
        <v>87258.727847184389</v>
      </c>
      <c r="I61" s="68">
        <v>23512.773491192027</v>
      </c>
      <c r="J61" s="68">
        <v>22474.022602784105</v>
      </c>
      <c r="K61" s="68">
        <v>19381.607038462189</v>
      </c>
      <c r="L61" s="68">
        <v>10804.555876009188</v>
      </c>
      <c r="M61" s="68">
        <v>15858.942274939745</v>
      </c>
      <c r="N61" s="68">
        <v>22635.565134564851</v>
      </c>
      <c r="O61" s="68">
        <v>140487.24902097054</v>
      </c>
      <c r="P61" s="68">
        <v>368806.82712917018</v>
      </c>
      <c r="Q61" s="68">
        <v>256344.12351197554</v>
      </c>
      <c r="R61" s="68">
        <v>11763.132161259566</v>
      </c>
      <c r="S61" s="68">
        <v>9567.0662352111085</v>
      </c>
      <c r="T61" s="68">
        <v>293116.20300536958</v>
      </c>
      <c r="U61" s="68">
        <v>10900.634536377425</v>
      </c>
      <c r="V61" s="68">
        <v>81116.055401550708</v>
      </c>
      <c r="W61" s="68">
        <v>1498200.0419482067</v>
      </c>
      <c r="X61" s="70" t="s">
        <v>228</v>
      </c>
    </row>
    <row r="62" spans="1:24" ht="21" customHeight="1" x14ac:dyDescent="0.2">
      <c r="A62" s="68">
        <v>74.379646399492657</v>
      </c>
      <c r="B62" s="73">
        <v>0</v>
      </c>
      <c r="C62" s="68">
        <v>4659.5654104424284</v>
      </c>
      <c r="D62" s="68">
        <v>63421.362472598499</v>
      </c>
      <c r="E62" s="68">
        <v>15206.846706374101</v>
      </c>
      <c r="F62" s="68">
        <v>42072.049335733434</v>
      </c>
      <c r="G62" s="68">
        <v>57101.764821449528</v>
      </c>
      <c r="H62" s="68">
        <v>134200.38702315005</v>
      </c>
      <c r="I62" s="68">
        <v>37446.483251524347</v>
      </c>
      <c r="J62" s="68">
        <v>45226.119102920355</v>
      </c>
      <c r="K62" s="68">
        <v>22543.583864056913</v>
      </c>
      <c r="L62" s="68">
        <v>36016.612907969786</v>
      </c>
      <c r="M62" s="68">
        <v>42268.005843229468</v>
      </c>
      <c r="N62" s="68">
        <v>39958.910886028127</v>
      </c>
      <c r="O62" s="68">
        <v>239693.46365829968</v>
      </c>
      <c r="P62" s="68">
        <v>473799.67948209634</v>
      </c>
      <c r="Q62" s="68">
        <v>416691.13049778895</v>
      </c>
      <c r="R62" s="68">
        <v>21327.649494160607</v>
      </c>
      <c r="S62" s="68">
        <v>25751.243558333194</v>
      </c>
      <c r="T62" s="68">
        <v>488999.53093179996</v>
      </c>
      <c r="U62" s="68">
        <v>23353.730231626421</v>
      </c>
      <c r="V62" s="68">
        <v>119637.22067215832</v>
      </c>
      <c r="W62" s="68">
        <v>2349449.7197981384</v>
      </c>
      <c r="X62" s="70" t="s">
        <v>229</v>
      </c>
    </row>
    <row r="63" spans="1:24" ht="21" customHeight="1" x14ac:dyDescent="0.2">
      <c r="A63" s="68">
        <v>556.86567661250797</v>
      </c>
      <c r="B63" s="73">
        <v>0</v>
      </c>
      <c r="C63" s="68">
        <v>4248.2809820046386</v>
      </c>
      <c r="D63" s="68">
        <v>67729.275130299924</v>
      </c>
      <c r="E63" s="68">
        <v>16626.705922595611</v>
      </c>
      <c r="F63" s="68">
        <v>50385.824096013981</v>
      </c>
      <c r="G63" s="68">
        <v>86949.683335142676</v>
      </c>
      <c r="H63" s="68">
        <v>238821.60924337222</v>
      </c>
      <c r="I63" s="68">
        <v>47801.736736941755</v>
      </c>
      <c r="J63" s="68">
        <v>49432.369496202249</v>
      </c>
      <c r="K63" s="68">
        <v>31132.848862068466</v>
      </c>
      <c r="L63" s="68">
        <v>58048.786053167089</v>
      </c>
      <c r="M63" s="68">
        <v>36378.563105004447</v>
      </c>
      <c r="N63" s="68">
        <v>44957.051315459779</v>
      </c>
      <c r="O63" s="68">
        <v>325449.89842133701</v>
      </c>
      <c r="P63" s="68">
        <v>521578.69457713654</v>
      </c>
      <c r="Q63" s="68">
        <v>449126.22749412502</v>
      </c>
      <c r="R63" s="68">
        <v>22482.456079150623</v>
      </c>
      <c r="S63" s="68">
        <v>39036.071436150654</v>
      </c>
      <c r="T63" s="68">
        <v>548479.73785811092</v>
      </c>
      <c r="U63" s="68">
        <v>36436.732804726642</v>
      </c>
      <c r="V63" s="68">
        <v>147921.75405223144</v>
      </c>
      <c r="W63" s="68">
        <v>2823581.1726778559</v>
      </c>
      <c r="X63" s="70" t="s">
        <v>230</v>
      </c>
    </row>
    <row r="64" spans="1:24" ht="21" customHeight="1" x14ac:dyDescent="0.2">
      <c r="A64" s="68">
        <v>387.39716144991212</v>
      </c>
      <c r="B64" s="73">
        <v>0</v>
      </c>
      <c r="C64" s="68">
        <v>3324.7766087549339</v>
      </c>
      <c r="D64" s="68">
        <v>53115.178109479995</v>
      </c>
      <c r="E64" s="68">
        <v>10984.029839155486</v>
      </c>
      <c r="F64" s="68">
        <v>47483.132367464394</v>
      </c>
      <c r="G64" s="68">
        <v>104935.3408584819</v>
      </c>
      <c r="H64" s="68">
        <v>223040.37967155583</v>
      </c>
      <c r="I64" s="68">
        <v>45316.954112266525</v>
      </c>
      <c r="J64" s="68">
        <v>40925.162770876501</v>
      </c>
      <c r="K64" s="68">
        <v>27848.913237014647</v>
      </c>
      <c r="L64" s="68">
        <v>66117.456530322306</v>
      </c>
      <c r="M64" s="68">
        <v>24363.315376800936</v>
      </c>
      <c r="N64" s="68">
        <v>25960.741300306268</v>
      </c>
      <c r="O64" s="68">
        <v>313705.94375828851</v>
      </c>
      <c r="P64" s="68">
        <v>401266.48788223666</v>
      </c>
      <c r="Q64" s="68">
        <v>395634.10096492473</v>
      </c>
      <c r="R64" s="68">
        <v>26552.660367870943</v>
      </c>
      <c r="S64" s="68">
        <v>31886.484237139401</v>
      </c>
      <c r="T64" s="68">
        <v>513419.80458370363</v>
      </c>
      <c r="U64" s="68">
        <v>33077.555324069464</v>
      </c>
      <c r="V64" s="68">
        <v>141446.95092311845</v>
      </c>
      <c r="W64" s="68">
        <v>2530792.7659852803</v>
      </c>
      <c r="X64" s="70" t="s">
        <v>231</v>
      </c>
    </row>
    <row r="65" spans="1:24" ht="21" customHeight="1" x14ac:dyDescent="0.2">
      <c r="A65" s="68">
        <v>0</v>
      </c>
      <c r="B65" s="73">
        <v>0</v>
      </c>
      <c r="C65" s="68">
        <v>864.87299810750642</v>
      </c>
      <c r="D65" s="68">
        <v>37540.499878398747</v>
      </c>
      <c r="E65" s="68">
        <v>3545.2284971035897</v>
      </c>
      <c r="F65" s="68">
        <v>39749.720635681253</v>
      </c>
      <c r="G65" s="68">
        <v>128331.39082407259</v>
      </c>
      <c r="H65" s="68">
        <v>183003.43540478495</v>
      </c>
      <c r="I65" s="68">
        <v>37634.319690658784</v>
      </c>
      <c r="J65" s="68">
        <v>26735.431890102034</v>
      </c>
      <c r="K65" s="68">
        <v>25390.749562970224</v>
      </c>
      <c r="L65" s="68">
        <v>44352.84005228852</v>
      </c>
      <c r="M65" s="68">
        <v>17245.246497819633</v>
      </c>
      <c r="N65" s="68">
        <v>16591.534290055752</v>
      </c>
      <c r="O65" s="68">
        <v>250053.37443563959</v>
      </c>
      <c r="P65" s="68">
        <v>290715.70830000861</v>
      </c>
      <c r="Q65" s="68">
        <v>310041.99824409396</v>
      </c>
      <c r="R65" s="68">
        <v>16936.260982390209</v>
      </c>
      <c r="S65" s="68">
        <v>15997.912750837217</v>
      </c>
      <c r="T65" s="68">
        <v>309228.90373585856</v>
      </c>
      <c r="U65" s="68">
        <v>15942.838773750169</v>
      </c>
      <c r="V65" s="68">
        <v>109804.39187216465</v>
      </c>
      <c r="W65" s="68">
        <v>1879706.6593167866</v>
      </c>
      <c r="X65" s="70" t="s">
        <v>232</v>
      </c>
    </row>
    <row r="66" spans="1:24" ht="21" customHeight="1" x14ac:dyDescent="0.2">
      <c r="A66" s="68">
        <v>377.42598152791857</v>
      </c>
      <c r="B66" s="73">
        <v>0</v>
      </c>
      <c r="C66" s="68">
        <v>418.86986389836386</v>
      </c>
      <c r="D66" s="68">
        <v>35112.898817478723</v>
      </c>
      <c r="E66" s="68">
        <v>2087.0734540110366</v>
      </c>
      <c r="F66" s="68">
        <v>31251.81378393116</v>
      </c>
      <c r="G66" s="68">
        <v>87783.936866767064</v>
      </c>
      <c r="H66" s="68">
        <v>92719.313268688478</v>
      </c>
      <c r="I66" s="68">
        <v>18805.537017186154</v>
      </c>
      <c r="J66" s="68">
        <v>11232.221600124045</v>
      </c>
      <c r="K66" s="68">
        <v>16921.094903545883</v>
      </c>
      <c r="L66" s="68">
        <v>28425.621001164996</v>
      </c>
      <c r="M66" s="68">
        <v>12641.425542248304</v>
      </c>
      <c r="N66" s="68">
        <v>11319.520337106065</v>
      </c>
      <c r="O66" s="68">
        <v>214440.22622884563</v>
      </c>
      <c r="P66" s="68">
        <v>240212.78082685286</v>
      </c>
      <c r="Q66" s="68">
        <v>222259.99664684827</v>
      </c>
      <c r="R66" s="68">
        <v>19043.214091603797</v>
      </c>
      <c r="S66" s="68">
        <v>11369.356333334907</v>
      </c>
      <c r="T66" s="68">
        <v>186851.86437009164</v>
      </c>
      <c r="U66" s="68">
        <v>14061.358988430911</v>
      </c>
      <c r="V66" s="68">
        <v>115491.71522072179</v>
      </c>
      <c r="W66" s="68">
        <v>1372827.2651444064</v>
      </c>
      <c r="X66" s="70" t="s">
        <v>266</v>
      </c>
    </row>
    <row r="67" spans="1:24" ht="21" customHeight="1" x14ac:dyDescent="0.2">
      <c r="A67" s="68">
        <v>0</v>
      </c>
      <c r="B67" s="73">
        <v>0</v>
      </c>
      <c r="C67" s="68">
        <v>1878.9323218867758</v>
      </c>
      <c r="D67" s="68">
        <v>22911.540590776782</v>
      </c>
      <c r="E67" s="68">
        <v>3310.050510971123</v>
      </c>
      <c r="F67" s="68">
        <v>11601.870331772612</v>
      </c>
      <c r="G67" s="68">
        <v>24888.26965662148</v>
      </c>
      <c r="H67" s="68">
        <v>45092.1950810134</v>
      </c>
      <c r="I67" s="68">
        <v>11333.266194788452</v>
      </c>
      <c r="J67" s="68">
        <v>8721.4255214585337</v>
      </c>
      <c r="K67" s="68">
        <v>12354.332334809833</v>
      </c>
      <c r="L67" s="68">
        <v>6046.3300706625114</v>
      </c>
      <c r="M67" s="68">
        <v>7256.415977098949</v>
      </c>
      <c r="N67" s="68">
        <v>13068.695229225843</v>
      </c>
      <c r="O67" s="68">
        <v>147142.04929678355</v>
      </c>
      <c r="P67" s="68">
        <v>165751.46807306862</v>
      </c>
      <c r="Q67" s="68">
        <v>123581.37575177505</v>
      </c>
      <c r="R67" s="68">
        <v>8634.2047701542979</v>
      </c>
      <c r="S67" s="68">
        <v>4771.9582081014587</v>
      </c>
      <c r="T67" s="68">
        <v>100662.52012030379</v>
      </c>
      <c r="U67" s="68">
        <v>6509.1615320904939</v>
      </c>
      <c r="V67" s="68">
        <v>100190.97513366721</v>
      </c>
      <c r="W67" s="68">
        <v>825707.03670703119</v>
      </c>
      <c r="X67" s="70" t="s">
        <v>233</v>
      </c>
    </row>
    <row r="68" spans="1:24" ht="21" customHeight="1" x14ac:dyDescent="0.2">
      <c r="A68" s="68">
        <v>0</v>
      </c>
      <c r="B68" s="73">
        <v>0</v>
      </c>
      <c r="C68" s="68">
        <v>913.16621330986959</v>
      </c>
      <c r="D68" s="68">
        <v>13191.806673858451</v>
      </c>
      <c r="E68" s="68">
        <v>692.14854101568324</v>
      </c>
      <c r="F68" s="68">
        <v>5992.4307201059801</v>
      </c>
      <c r="G68" s="68">
        <v>12921.011380865868</v>
      </c>
      <c r="H68" s="68">
        <v>10592.795948622079</v>
      </c>
      <c r="I68" s="68">
        <v>4034.3792939745053</v>
      </c>
      <c r="J68" s="68">
        <v>3178.4798145821173</v>
      </c>
      <c r="K68" s="68">
        <v>7791.177302936685</v>
      </c>
      <c r="L68" s="68">
        <v>1469.8674769737954</v>
      </c>
      <c r="M68" s="68">
        <v>3019.985141153652</v>
      </c>
      <c r="N68" s="68">
        <v>5230.5835569519286</v>
      </c>
      <c r="O68" s="68">
        <v>74033.19987928505</v>
      </c>
      <c r="P68" s="68">
        <v>94567.103635155712</v>
      </c>
      <c r="Q68" s="68">
        <v>57837.084130690993</v>
      </c>
      <c r="R68" s="68">
        <v>3465.8902608820395</v>
      </c>
      <c r="S68" s="68">
        <v>96.894285080888821</v>
      </c>
      <c r="T68" s="68">
        <v>44658.663148651154</v>
      </c>
      <c r="U68" s="68">
        <v>989.44036147066106</v>
      </c>
      <c r="V68" s="68">
        <v>88950.688987193775</v>
      </c>
      <c r="W68" s="68">
        <v>433626.79675276083</v>
      </c>
      <c r="X68" s="70" t="s">
        <v>234</v>
      </c>
    </row>
    <row r="69" spans="1:24" ht="21" customHeight="1" x14ac:dyDescent="0.2">
      <c r="A69" s="68">
        <v>0</v>
      </c>
      <c r="B69" s="73">
        <v>0</v>
      </c>
      <c r="C69" s="68">
        <v>2269.3383110310365</v>
      </c>
      <c r="D69" s="68">
        <v>7453.6107158065051</v>
      </c>
      <c r="E69" s="68">
        <v>901.46280064118696</v>
      </c>
      <c r="F69" s="68">
        <v>4115.9710969264233</v>
      </c>
      <c r="G69" s="68">
        <v>3030.4884842117099</v>
      </c>
      <c r="H69" s="68">
        <v>4225.7987970434797</v>
      </c>
      <c r="I69" s="68">
        <v>4956.6544659432984</v>
      </c>
      <c r="J69" s="68">
        <v>2918.4217627866715</v>
      </c>
      <c r="K69" s="68">
        <v>3702.2013528764282</v>
      </c>
      <c r="L69" s="68">
        <v>921.90212942755545</v>
      </c>
      <c r="M69" s="68">
        <v>1137.5166835492341</v>
      </c>
      <c r="N69" s="68">
        <v>3355.9923734904169</v>
      </c>
      <c r="O69" s="68">
        <v>31134.839926971163</v>
      </c>
      <c r="P69" s="68">
        <v>62627.888271537551</v>
      </c>
      <c r="Q69" s="68">
        <v>20219.669600976602</v>
      </c>
      <c r="R69" s="68">
        <v>320.45778389628333</v>
      </c>
      <c r="S69" s="68">
        <v>150.14802241547221</v>
      </c>
      <c r="T69" s="68">
        <v>24201.193151788168</v>
      </c>
      <c r="U69" s="68">
        <v>261.53139725507157</v>
      </c>
      <c r="V69" s="68">
        <v>75754.071098981774</v>
      </c>
      <c r="W69" s="68">
        <v>253659.15822755583</v>
      </c>
      <c r="X69" s="70" t="s">
        <v>267</v>
      </c>
    </row>
    <row r="70" spans="1:24" ht="21" customHeight="1" x14ac:dyDescent="0.2">
      <c r="A70" s="67">
        <v>856.49523145319438</v>
      </c>
      <c r="B70" s="72">
        <v>0</v>
      </c>
      <c r="C70" s="67">
        <v>18074.351240842028</v>
      </c>
      <c r="D70" s="67">
        <v>110533.2912936892</v>
      </c>
      <c r="E70" s="67">
        <v>45574.929628211423</v>
      </c>
      <c r="F70" s="67">
        <v>374026.80713804759</v>
      </c>
      <c r="G70" s="67">
        <v>583860.65532463929</v>
      </c>
      <c r="H70" s="67">
        <v>126345.37050062572</v>
      </c>
      <c r="I70" s="67">
        <v>52180.091600243453</v>
      </c>
      <c r="J70" s="67">
        <v>86044.830217560171</v>
      </c>
      <c r="K70" s="67">
        <v>4086.0293599731385</v>
      </c>
      <c r="L70" s="67">
        <v>66224.767902883599</v>
      </c>
      <c r="M70" s="67">
        <v>47069.166787840732</v>
      </c>
      <c r="N70" s="67">
        <v>30971.640173270953</v>
      </c>
      <c r="O70" s="67">
        <v>30996.420226049486</v>
      </c>
      <c r="P70" s="67">
        <v>272616.90514634131</v>
      </c>
      <c r="Q70" s="67">
        <v>27588.28258773647</v>
      </c>
      <c r="R70" s="67">
        <v>7473.5448936272924</v>
      </c>
      <c r="S70" s="67">
        <v>9805.4073251532045</v>
      </c>
      <c r="T70" s="67">
        <v>588465.07378968771</v>
      </c>
      <c r="U70" s="67">
        <v>5567.7005296251546</v>
      </c>
      <c r="V70" s="67">
        <v>80802.898515387991</v>
      </c>
      <c r="W70" s="67">
        <v>2569164.6594128907</v>
      </c>
      <c r="X70" s="70" t="s">
        <v>4</v>
      </c>
    </row>
    <row r="71" spans="1:24" ht="21" customHeight="1" x14ac:dyDescent="0.2">
      <c r="A71" s="68">
        <v>0</v>
      </c>
      <c r="B71" s="73">
        <v>0</v>
      </c>
      <c r="C71" s="68">
        <v>0</v>
      </c>
      <c r="D71" s="68">
        <v>2137.98513501455</v>
      </c>
      <c r="E71" s="68">
        <v>365.348265072983</v>
      </c>
      <c r="F71" s="68">
        <v>557.91468888213103</v>
      </c>
      <c r="G71" s="68">
        <v>703.32873995829891</v>
      </c>
      <c r="H71" s="68">
        <v>0</v>
      </c>
      <c r="I71" s="68">
        <v>135.97036518015997</v>
      </c>
      <c r="J71" s="68">
        <v>2368.6892999378424</v>
      </c>
      <c r="K71" s="68">
        <v>397.99960498180388</v>
      </c>
      <c r="L71" s="68">
        <v>266.1684718265401</v>
      </c>
      <c r="M71" s="68">
        <v>1425.1929757832229</v>
      </c>
      <c r="N71" s="68">
        <v>305.39887211966698</v>
      </c>
      <c r="O71" s="68">
        <v>102.05729654609672</v>
      </c>
      <c r="P71" s="68">
        <v>5536.2516639424093</v>
      </c>
      <c r="Q71" s="68">
        <v>212.93381026779636</v>
      </c>
      <c r="R71" s="68">
        <v>0</v>
      </c>
      <c r="S71" s="68">
        <v>0</v>
      </c>
      <c r="T71" s="68">
        <v>17024.395302146913</v>
      </c>
      <c r="U71" s="68">
        <v>0</v>
      </c>
      <c r="V71" s="68">
        <v>1505.7008109587746</v>
      </c>
      <c r="W71" s="68">
        <v>33045.335302619191</v>
      </c>
      <c r="X71" s="70" t="s">
        <v>226</v>
      </c>
    </row>
    <row r="72" spans="1:24" ht="21" customHeight="1" x14ac:dyDescent="0.2">
      <c r="A72" s="68">
        <v>0</v>
      </c>
      <c r="B72" s="73">
        <v>0</v>
      </c>
      <c r="C72" s="68">
        <v>245.62691118353794</v>
      </c>
      <c r="D72" s="68">
        <v>17203.472053306861</v>
      </c>
      <c r="E72" s="68">
        <v>3593.0827455386579</v>
      </c>
      <c r="F72" s="68">
        <v>19934.70623900705</v>
      </c>
      <c r="G72" s="68">
        <v>17839.815631588888</v>
      </c>
      <c r="H72" s="68">
        <v>1264.7403139356354</v>
      </c>
      <c r="I72" s="68">
        <v>3404.9909420822701</v>
      </c>
      <c r="J72" s="68">
        <v>4411.0265745574052</v>
      </c>
      <c r="K72" s="68">
        <v>693.30669965987283</v>
      </c>
      <c r="L72" s="68">
        <v>3404.4238616917487</v>
      </c>
      <c r="M72" s="68">
        <v>2708.0436128007027</v>
      </c>
      <c r="N72" s="68">
        <v>1853.7351430520621</v>
      </c>
      <c r="O72" s="68">
        <v>460.7063825460437</v>
      </c>
      <c r="P72" s="68">
        <v>27399.853724702021</v>
      </c>
      <c r="Q72" s="68">
        <v>2237.5921639400162</v>
      </c>
      <c r="R72" s="68">
        <v>73.75738620382711</v>
      </c>
      <c r="S72" s="68">
        <v>0</v>
      </c>
      <c r="T72" s="68">
        <v>36051.925409344978</v>
      </c>
      <c r="U72" s="68">
        <v>0</v>
      </c>
      <c r="V72" s="68">
        <v>2053.1336839764467</v>
      </c>
      <c r="W72" s="68">
        <v>144833.93947911807</v>
      </c>
      <c r="X72" s="70" t="s">
        <v>227</v>
      </c>
    </row>
    <row r="73" spans="1:24" ht="21" customHeight="1" x14ac:dyDescent="0.2">
      <c r="A73" s="68">
        <v>780.13684800437909</v>
      </c>
      <c r="B73" s="73">
        <v>0</v>
      </c>
      <c r="C73" s="68">
        <v>1277.497022263286</v>
      </c>
      <c r="D73" s="68">
        <v>19561.134997685393</v>
      </c>
      <c r="E73" s="68">
        <v>5399.8662018517871</v>
      </c>
      <c r="F73" s="68">
        <v>68354.084465328895</v>
      </c>
      <c r="G73" s="68">
        <v>39077.522688824123</v>
      </c>
      <c r="H73" s="68">
        <v>10253.971720396381</v>
      </c>
      <c r="I73" s="68">
        <v>4095.2449717269492</v>
      </c>
      <c r="J73" s="68">
        <v>13869.69808662789</v>
      </c>
      <c r="K73" s="68">
        <v>768.90049460438286</v>
      </c>
      <c r="L73" s="68">
        <v>12742.060347983548</v>
      </c>
      <c r="M73" s="68">
        <v>4577.028164297968</v>
      </c>
      <c r="N73" s="68">
        <v>5190.1228229120179</v>
      </c>
      <c r="O73" s="68">
        <v>5726.1966843906703</v>
      </c>
      <c r="P73" s="68">
        <v>46893.461760133367</v>
      </c>
      <c r="Q73" s="68">
        <v>5596.9341117699023</v>
      </c>
      <c r="R73" s="68">
        <v>193.11842135633856</v>
      </c>
      <c r="S73" s="68">
        <v>0</v>
      </c>
      <c r="T73" s="68">
        <v>68671.002264089271</v>
      </c>
      <c r="U73" s="68">
        <v>1505.7101294855461</v>
      </c>
      <c r="V73" s="68">
        <v>3913.933188275299</v>
      </c>
      <c r="W73" s="68">
        <v>318447.62539200735</v>
      </c>
      <c r="X73" s="70" t="s">
        <v>228</v>
      </c>
    </row>
    <row r="74" spans="1:24" ht="21" customHeight="1" x14ac:dyDescent="0.2">
      <c r="A74" s="68">
        <v>0</v>
      </c>
      <c r="B74" s="73">
        <v>0</v>
      </c>
      <c r="C74" s="68">
        <v>350.53452779707567</v>
      </c>
      <c r="D74" s="68">
        <v>19453.259766465111</v>
      </c>
      <c r="E74" s="68">
        <v>12792.838656706697</v>
      </c>
      <c r="F74" s="68">
        <v>68688.686959249375</v>
      </c>
      <c r="G74" s="68">
        <v>73629.641197729055</v>
      </c>
      <c r="H74" s="68">
        <v>17020.233904018918</v>
      </c>
      <c r="I74" s="68">
        <v>13556.052966242298</v>
      </c>
      <c r="J74" s="68">
        <v>22343.466684891009</v>
      </c>
      <c r="K74" s="68">
        <v>927.84763121732249</v>
      </c>
      <c r="L74" s="68">
        <v>11377.704956130812</v>
      </c>
      <c r="M74" s="68">
        <v>7502.0825227879668</v>
      </c>
      <c r="N74" s="68">
        <v>5354.9359205349529</v>
      </c>
      <c r="O74" s="68">
        <v>6212.3177549700949</v>
      </c>
      <c r="P74" s="68">
        <v>53505.910208851106</v>
      </c>
      <c r="Q74" s="68">
        <v>7817.0680265534056</v>
      </c>
      <c r="R74" s="68">
        <v>1376.9785552160174</v>
      </c>
      <c r="S74" s="68">
        <v>2815.9507424265048</v>
      </c>
      <c r="T74" s="68">
        <v>95955.430301941218</v>
      </c>
      <c r="U74" s="68">
        <v>289.01587695417948</v>
      </c>
      <c r="V74" s="68">
        <v>5979.3864849319216</v>
      </c>
      <c r="W74" s="68">
        <v>426949.34364561533</v>
      </c>
      <c r="X74" s="70" t="s">
        <v>229</v>
      </c>
    </row>
    <row r="75" spans="1:24" ht="21" customHeight="1" x14ac:dyDescent="0.2">
      <c r="A75" s="68">
        <v>76.358383448815317</v>
      </c>
      <c r="B75" s="73">
        <v>0</v>
      </c>
      <c r="C75" s="68">
        <v>4175.9942478234034</v>
      </c>
      <c r="D75" s="68">
        <v>20320.393113747501</v>
      </c>
      <c r="E75" s="68">
        <v>14438.258189228136</v>
      </c>
      <c r="F75" s="68">
        <v>85276.399403394971</v>
      </c>
      <c r="G75" s="68">
        <v>104793.8031689412</v>
      </c>
      <c r="H75" s="68">
        <v>39547.724155789932</v>
      </c>
      <c r="I75" s="68">
        <v>6821.0200960941474</v>
      </c>
      <c r="J75" s="68">
        <v>21071.094740577257</v>
      </c>
      <c r="K75" s="68">
        <v>462.1060983242553</v>
      </c>
      <c r="L75" s="68">
        <v>20098.781281992771</v>
      </c>
      <c r="M75" s="68">
        <v>11937.922581295024</v>
      </c>
      <c r="N75" s="68">
        <v>6181.0768474857132</v>
      </c>
      <c r="O75" s="68">
        <v>8714.50170679043</v>
      </c>
      <c r="P75" s="68">
        <v>52086.2999525001</v>
      </c>
      <c r="Q75" s="68">
        <v>5770.1142980600816</v>
      </c>
      <c r="R75" s="68">
        <v>2745.4414186134072</v>
      </c>
      <c r="S75" s="68">
        <v>2750.8937776406547</v>
      </c>
      <c r="T75" s="68">
        <v>123437.45016877692</v>
      </c>
      <c r="U75" s="68">
        <v>1325.0473478200677</v>
      </c>
      <c r="V75" s="68">
        <v>12202.575833344463</v>
      </c>
      <c r="W75" s="68">
        <v>544233.256811689</v>
      </c>
      <c r="X75" s="70" t="s">
        <v>230</v>
      </c>
    </row>
    <row r="76" spans="1:24" ht="21" customHeight="1" x14ac:dyDescent="0.2">
      <c r="A76" s="68">
        <v>0</v>
      </c>
      <c r="B76" s="73">
        <v>0</v>
      </c>
      <c r="C76" s="68">
        <v>3833.5414472058392</v>
      </c>
      <c r="D76" s="68">
        <v>18314.722341095505</v>
      </c>
      <c r="E76" s="68">
        <v>6404.2329088744118</v>
      </c>
      <c r="F76" s="68">
        <v>62918.112899772983</v>
      </c>
      <c r="G76" s="68">
        <v>139560.9800888602</v>
      </c>
      <c r="H76" s="68">
        <v>30035.751130285695</v>
      </c>
      <c r="I76" s="68">
        <v>15274.858879869042</v>
      </c>
      <c r="J76" s="68">
        <v>14549.448224928879</v>
      </c>
      <c r="K76" s="68">
        <v>173.73040796444559</v>
      </c>
      <c r="L76" s="68">
        <v>11454.188890032783</v>
      </c>
      <c r="M76" s="68">
        <v>8132.6342005659653</v>
      </c>
      <c r="N76" s="68">
        <v>4266.8833133611579</v>
      </c>
      <c r="O76" s="68">
        <v>4082.9784910990534</v>
      </c>
      <c r="P76" s="68">
        <v>32326.159158557261</v>
      </c>
      <c r="Q76" s="68">
        <v>4055.1679699125693</v>
      </c>
      <c r="R76" s="68">
        <v>1456.3460159312972</v>
      </c>
      <c r="S76" s="68">
        <v>2556.698631588135</v>
      </c>
      <c r="T76" s="68">
        <v>103887.50280697524</v>
      </c>
      <c r="U76" s="68">
        <v>1266.682162714339</v>
      </c>
      <c r="V76" s="68">
        <v>13738.388127546305</v>
      </c>
      <c r="W76" s="68">
        <v>478289.00809714088</v>
      </c>
      <c r="X76" s="70" t="s">
        <v>231</v>
      </c>
    </row>
    <row r="77" spans="1:24" ht="21" customHeight="1" x14ac:dyDescent="0.2">
      <c r="A77" s="68">
        <v>0</v>
      </c>
      <c r="B77" s="73">
        <v>0</v>
      </c>
      <c r="C77" s="68">
        <v>4247.7273592938291</v>
      </c>
      <c r="D77" s="68">
        <v>6514.5206882623779</v>
      </c>
      <c r="E77" s="68">
        <v>1044.7558433649428</v>
      </c>
      <c r="F77" s="68">
        <v>38718.313420423976</v>
      </c>
      <c r="G77" s="68">
        <v>119113.79405810728</v>
      </c>
      <c r="H77" s="68">
        <v>17740.204262045227</v>
      </c>
      <c r="I77" s="68">
        <v>4213.1923958421394</v>
      </c>
      <c r="J77" s="68">
        <v>4737.1323269123704</v>
      </c>
      <c r="K77" s="68">
        <v>226.58555301025271</v>
      </c>
      <c r="L77" s="68">
        <v>2232.2011012389639</v>
      </c>
      <c r="M77" s="68">
        <v>6851.6307066297577</v>
      </c>
      <c r="N77" s="68">
        <v>4476.3868846493551</v>
      </c>
      <c r="O77" s="68">
        <v>2923.0026207912133</v>
      </c>
      <c r="P77" s="68">
        <v>24657.62910859962</v>
      </c>
      <c r="Q77" s="68">
        <v>1033.5941900826442</v>
      </c>
      <c r="R77" s="68">
        <v>1214.0105749744239</v>
      </c>
      <c r="S77" s="68">
        <v>715.88296374187451</v>
      </c>
      <c r="T77" s="68">
        <v>70119.647898693889</v>
      </c>
      <c r="U77" s="68">
        <v>335.44568515355058</v>
      </c>
      <c r="V77" s="68">
        <v>13069.747557176175</v>
      </c>
      <c r="W77" s="68">
        <v>324185.40519899374</v>
      </c>
      <c r="X77" s="70" t="s">
        <v>232</v>
      </c>
    </row>
    <row r="78" spans="1:24" ht="21" customHeight="1" x14ac:dyDescent="0.2">
      <c r="A78" s="68">
        <v>0</v>
      </c>
      <c r="B78" s="73">
        <v>0</v>
      </c>
      <c r="C78" s="68">
        <v>2080.5635542885184</v>
      </c>
      <c r="D78" s="68">
        <v>4331.9990874700889</v>
      </c>
      <c r="E78" s="68">
        <v>862.50217107514436</v>
      </c>
      <c r="F78" s="68">
        <v>18916.413889589494</v>
      </c>
      <c r="G78" s="68">
        <v>65385.890925137886</v>
      </c>
      <c r="H78" s="68">
        <v>7526.1306504918757</v>
      </c>
      <c r="I78" s="68">
        <v>2037.7074498123361</v>
      </c>
      <c r="J78" s="68">
        <v>2088.3650186089903</v>
      </c>
      <c r="K78" s="68">
        <v>0</v>
      </c>
      <c r="L78" s="68">
        <v>2248.0245959955387</v>
      </c>
      <c r="M78" s="68">
        <v>3868.9415350012237</v>
      </c>
      <c r="N78" s="68">
        <v>2084.146535264852</v>
      </c>
      <c r="O78" s="68">
        <v>2194.9138794154142</v>
      </c>
      <c r="P78" s="68">
        <v>15398.665430455289</v>
      </c>
      <c r="Q78" s="68">
        <v>497.47341172115387</v>
      </c>
      <c r="R78" s="68">
        <v>215.44810192099885</v>
      </c>
      <c r="S78" s="68">
        <v>805.94104039113472</v>
      </c>
      <c r="T78" s="68">
        <v>44138.484783368935</v>
      </c>
      <c r="U78" s="68">
        <v>845.79932749747104</v>
      </c>
      <c r="V78" s="68">
        <v>12458.32292858537</v>
      </c>
      <c r="W78" s="68">
        <v>187985.73431609169</v>
      </c>
      <c r="X78" s="70" t="s">
        <v>266</v>
      </c>
    </row>
    <row r="79" spans="1:24" ht="21" customHeight="1" x14ac:dyDescent="0.2">
      <c r="A79" s="68">
        <v>0</v>
      </c>
      <c r="B79" s="73">
        <v>0</v>
      </c>
      <c r="C79" s="68">
        <v>1562.6886687093447</v>
      </c>
      <c r="D79" s="68">
        <v>1269.4745954371713</v>
      </c>
      <c r="E79" s="68">
        <v>383.30495957312553</v>
      </c>
      <c r="F79" s="68">
        <v>6756.6407473030549</v>
      </c>
      <c r="G79" s="68">
        <v>19505.002969705805</v>
      </c>
      <c r="H79" s="68">
        <v>2074.0759320872721</v>
      </c>
      <c r="I79" s="68">
        <v>790.67011700365242</v>
      </c>
      <c r="J79" s="68">
        <v>605.90926051856229</v>
      </c>
      <c r="K79" s="68">
        <v>435.55287021080278</v>
      </c>
      <c r="L79" s="68">
        <v>2401.2143959908972</v>
      </c>
      <c r="M79" s="68">
        <v>65.690488678903364</v>
      </c>
      <c r="N79" s="68">
        <v>1220.3004159644956</v>
      </c>
      <c r="O79" s="68">
        <v>100.02563081873183</v>
      </c>
      <c r="P79" s="68">
        <v>9343.0329941499804</v>
      </c>
      <c r="Q79" s="68">
        <v>367.40460542890122</v>
      </c>
      <c r="R79" s="68">
        <v>198.44441941098177</v>
      </c>
      <c r="S79" s="68">
        <v>160.04016936489938</v>
      </c>
      <c r="T79" s="68">
        <v>16044.409421345168</v>
      </c>
      <c r="U79" s="68">
        <v>0</v>
      </c>
      <c r="V79" s="68">
        <v>4890.3802242729416</v>
      </c>
      <c r="W79" s="68">
        <v>68174.262885974691</v>
      </c>
      <c r="X79" s="70" t="s">
        <v>233</v>
      </c>
    </row>
    <row r="80" spans="1:24" ht="21" customHeight="1" x14ac:dyDescent="0.2">
      <c r="A80" s="68">
        <v>0</v>
      </c>
      <c r="B80" s="73">
        <v>0</v>
      </c>
      <c r="C80" s="68">
        <v>143.82642317575963</v>
      </c>
      <c r="D80" s="68">
        <v>948.09307730293312</v>
      </c>
      <c r="E80" s="68">
        <v>290.73968692552489</v>
      </c>
      <c r="F80" s="68">
        <v>2457.278642084837</v>
      </c>
      <c r="G80" s="68">
        <v>3900.3168095282672</v>
      </c>
      <c r="H80" s="68">
        <v>882.53843157480571</v>
      </c>
      <c r="I80" s="68">
        <v>1645.2425954410137</v>
      </c>
      <c r="J80" s="68">
        <v>0</v>
      </c>
      <c r="K80" s="68">
        <v>0</v>
      </c>
      <c r="L80" s="68">
        <v>0</v>
      </c>
      <c r="M80" s="68">
        <v>0</v>
      </c>
      <c r="N80" s="68">
        <v>0</v>
      </c>
      <c r="O80" s="68">
        <v>479.7197786817344</v>
      </c>
      <c r="P80" s="68">
        <v>3324.4011142314921</v>
      </c>
      <c r="Q80" s="68">
        <v>0</v>
      </c>
      <c r="R80" s="68">
        <v>0</v>
      </c>
      <c r="S80" s="68">
        <v>0</v>
      </c>
      <c r="T80" s="68">
        <v>8297.8222193538058</v>
      </c>
      <c r="U80" s="68">
        <v>0</v>
      </c>
      <c r="V80" s="68">
        <v>8220.2746678417334</v>
      </c>
      <c r="W80" s="68">
        <v>30590.253446141902</v>
      </c>
      <c r="X80" s="70" t="s">
        <v>234</v>
      </c>
    </row>
    <row r="81" spans="1:24" ht="21" customHeight="1" x14ac:dyDescent="0.2">
      <c r="A81" s="68">
        <v>0</v>
      </c>
      <c r="B81" s="73">
        <v>0</v>
      </c>
      <c r="C81" s="68">
        <v>156.35107910143614</v>
      </c>
      <c r="D81" s="68">
        <v>478.23643790173475</v>
      </c>
      <c r="E81" s="68">
        <v>0</v>
      </c>
      <c r="F81" s="68">
        <v>1448.2557830108969</v>
      </c>
      <c r="G81" s="68">
        <v>350.55904625828191</v>
      </c>
      <c r="H81" s="68">
        <v>0</v>
      </c>
      <c r="I81" s="68">
        <v>205.14082094945263</v>
      </c>
      <c r="J81" s="68">
        <v>0</v>
      </c>
      <c r="K81" s="68">
        <v>0</v>
      </c>
      <c r="L81" s="68">
        <v>0</v>
      </c>
      <c r="M81" s="68">
        <v>0</v>
      </c>
      <c r="N81" s="68">
        <v>38.653417926682245</v>
      </c>
      <c r="O81" s="68">
        <v>0</v>
      </c>
      <c r="P81" s="68">
        <v>2145.2400302188184</v>
      </c>
      <c r="Q81" s="68">
        <v>0</v>
      </c>
      <c r="R81" s="68">
        <v>0</v>
      </c>
      <c r="S81" s="68">
        <v>0</v>
      </c>
      <c r="T81" s="68">
        <v>4837.0032136516493</v>
      </c>
      <c r="U81" s="68">
        <v>0</v>
      </c>
      <c r="V81" s="68">
        <v>2771.0550084785596</v>
      </c>
      <c r="W81" s="68">
        <v>12430.494837497516</v>
      </c>
      <c r="X81" s="70" t="s">
        <v>267</v>
      </c>
    </row>
    <row r="82" spans="1:24" ht="21" customHeight="1" x14ac:dyDescent="0.2"/>
    <row r="83" spans="1:24" ht="21" customHeight="1" x14ac:dyDescent="0.55000000000000004">
      <c r="A83" s="316" t="s">
        <v>724</v>
      </c>
      <c r="B83" s="316"/>
      <c r="C83" s="316"/>
      <c r="D83" s="316"/>
      <c r="E83" s="316"/>
      <c r="F83" s="316"/>
      <c r="G83" s="316"/>
    </row>
    <row r="84" spans="1:24" ht="21" customHeight="1" x14ac:dyDescent="0.2">
      <c r="A84" s="1"/>
    </row>
    <row r="85" spans="1:24" ht="56.25" customHeight="1" x14ac:dyDescent="0.2">
      <c r="A85" s="66" t="s">
        <v>295</v>
      </c>
      <c r="B85" s="69" t="s">
        <v>725</v>
      </c>
      <c r="C85" s="66" t="s">
        <v>296</v>
      </c>
      <c r="D85" s="66" t="s">
        <v>297</v>
      </c>
      <c r="E85" s="66" t="s">
        <v>58</v>
      </c>
      <c r="F85" s="66" t="s">
        <v>298</v>
      </c>
      <c r="G85" s="66" t="s">
        <v>299</v>
      </c>
      <c r="H85" s="66" t="s">
        <v>300</v>
      </c>
      <c r="I85" s="66" t="s">
        <v>301</v>
      </c>
      <c r="J85" s="66" t="s">
        <v>302</v>
      </c>
      <c r="K85" s="66" t="s">
        <v>303</v>
      </c>
      <c r="L85" s="66" t="s">
        <v>304</v>
      </c>
      <c r="M85" s="66" t="s">
        <v>61</v>
      </c>
      <c r="N85" s="66" t="s">
        <v>305</v>
      </c>
      <c r="O85" s="66" t="s">
        <v>306</v>
      </c>
      <c r="P85" s="66" t="s">
        <v>307</v>
      </c>
      <c r="Q85" s="66" t="s">
        <v>63</v>
      </c>
      <c r="R85" s="66" t="s">
        <v>308</v>
      </c>
      <c r="S85" s="66" t="s">
        <v>309</v>
      </c>
      <c r="T85" s="66" t="s">
        <v>310</v>
      </c>
      <c r="U85" s="66" t="s">
        <v>66</v>
      </c>
      <c r="V85" s="66" t="s">
        <v>311</v>
      </c>
      <c r="W85" s="66" t="s">
        <v>7</v>
      </c>
      <c r="X85" s="66" t="s">
        <v>14</v>
      </c>
    </row>
    <row r="86" spans="1:24" ht="19.5" x14ac:dyDescent="0.2">
      <c r="A86" s="74">
        <v>246.42453220459163</v>
      </c>
      <c r="B86" s="77">
        <v>0</v>
      </c>
      <c r="C86" s="74">
        <v>3883.2752418726136</v>
      </c>
      <c r="D86" s="74">
        <v>93607.18053139087</v>
      </c>
      <c r="E86" s="74">
        <v>9487.0784835362774</v>
      </c>
      <c r="F86" s="74">
        <v>67899.319154137018</v>
      </c>
      <c r="G86" s="74">
        <v>110170.12935452964</v>
      </c>
      <c r="H86" s="74">
        <v>138009.77479492518</v>
      </c>
      <c r="I86" s="74">
        <v>52361.443758403497</v>
      </c>
      <c r="J86" s="74">
        <v>18331.819021897554</v>
      </c>
      <c r="K86" s="74">
        <v>18643.645439511118</v>
      </c>
      <c r="L86" s="74">
        <v>15937.967687046379</v>
      </c>
      <c r="M86" s="74">
        <v>11715.80542127933</v>
      </c>
      <c r="N86" s="74">
        <v>37575.501694145642</v>
      </c>
      <c r="O86" s="74">
        <v>387489.58853574819</v>
      </c>
      <c r="P86" s="74">
        <v>452928.86597276741</v>
      </c>
      <c r="Q86" s="74">
        <v>910799.88427584118</v>
      </c>
      <c r="R86" s="74">
        <v>28001.965278233682</v>
      </c>
      <c r="S86" s="74">
        <v>21594.657757267822</v>
      </c>
      <c r="T86" s="74">
        <v>727102.52361295221</v>
      </c>
      <c r="U86" s="74">
        <v>39235.525636704224</v>
      </c>
      <c r="V86" s="74">
        <v>2705174.6689326353</v>
      </c>
      <c r="W86" s="74">
        <v>5850197.0451170309</v>
      </c>
      <c r="X86" s="76" t="s">
        <v>290</v>
      </c>
    </row>
    <row r="87" spans="1:24" ht="19.5" x14ac:dyDescent="0.2">
      <c r="A87" s="75">
        <v>0</v>
      </c>
      <c r="B87" s="78">
        <v>0</v>
      </c>
      <c r="C87" s="75">
        <v>0</v>
      </c>
      <c r="D87" s="75">
        <v>3477.6535756750573</v>
      </c>
      <c r="E87" s="75">
        <v>484.81495527072104</v>
      </c>
      <c r="F87" s="75">
        <v>75.029625671807509</v>
      </c>
      <c r="G87" s="75">
        <v>625.32710610752486</v>
      </c>
      <c r="H87" s="75">
        <v>6174.9183007821603</v>
      </c>
      <c r="I87" s="75">
        <v>795.76119699143976</v>
      </c>
      <c r="J87" s="75">
        <v>165.57070044966599</v>
      </c>
      <c r="K87" s="75">
        <v>0</v>
      </c>
      <c r="L87" s="75">
        <v>0</v>
      </c>
      <c r="M87" s="75">
        <v>234.83063288426203</v>
      </c>
      <c r="N87" s="75">
        <v>1475.0183148911728</v>
      </c>
      <c r="O87" s="75">
        <v>1073.7026195950575</v>
      </c>
      <c r="P87" s="75">
        <v>22296.548124147394</v>
      </c>
      <c r="Q87" s="75">
        <v>26052.690704505821</v>
      </c>
      <c r="R87" s="75">
        <v>643.7972802738459</v>
      </c>
      <c r="S87" s="75">
        <v>43.182233156994073</v>
      </c>
      <c r="T87" s="75">
        <v>29882.601971193246</v>
      </c>
      <c r="U87" s="75">
        <v>54.876739088630202</v>
      </c>
      <c r="V87" s="75">
        <v>75718.524979103415</v>
      </c>
      <c r="W87" s="75">
        <v>169274.84905978828</v>
      </c>
      <c r="X87" s="70" t="s">
        <v>226</v>
      </c>
    </row>
    <row r="88" spans="1:24" ht="19.5" x14ac:dyDescent="0.2">
      <c r="A88" s="75">
        <v>0</v>
      </c>
      <c r="B88" s="78">
        <v>0</v>
      </c>
      <c r="C88" s="75">
        <v>0</v>
      </c>
      <c r="D88" s="75">
        <v>13019.863003797975</v>
      </c>
      <c r="E88" s="75">
        <v>1013.5294806894608</v>
      </c>
      <c r="F88" s="75">
        <v>4750.0744221415262</v>
      </c>
      <c r="G88" s="75">
        <v>3877.0231158710039</v>
      </c>
      <c r="H88" s="75">
        <v>19408.553009197738</v>
      </c>
      <c r="I88" s="75">
        <v>1695.701057677893</v>
      </c>
      <c r="J88" s="75">
        <v>760.87030032416953</v>
      </c>
      <c r="K88" s="75">
        <v>1352.3158752048664</v>
      </c>
      <c r="L88" s="75">
        <v>1122.1837400037296</v>
      </c>
      <c r="M88" s="75">
        <v>481.01420424804019</v>
      </c>
      <c r="N88" s="75">
        <v>3676.3776742892983</v>
      </c>
      <c r="O88" s="75">
        <v>14550.857136748831</v>
      </c>
      <c r="P88" s="75">
        <v>47837.096390865627</v>
      </c>
      <c r="Q88" s="75">
        <v>71637.494513805927</v>
      </c>
      <c r="R88" s="75">
        <v>2285.9852107762536</v>
      </c>
      <c r="S88" s="75">
        <v>733.71756548980136</v>
      </c>
      <c r="T88" s="75">
        <v>70131.254023786038</v>
      </c>
      <c r="U88" s="75">
        <v>1726.228540295798</v>
      </c>
      <c r="V88" s="75">
        <v>131012.18550640685</v>
      </c>
      <c r="W88" s="75">
        <v>391072.32477162086</v>
      </c>
      <c r="X88" s="70" t="s">
        <v>227</v>
      </c>
    </row>
    <row r="89" spans="1:24" ht="19.5" x14ac:dyDescent="0.2">
      <c r="A89" s="75">
        <v>0</v>
      </c>
      <c r="B89" s="78">
        <v>0</v>
      </c>
      <c r="C89" s="75">
        <v>38.505827799591088</v>
      </c>
      <c r="D89" s="75">
        <v>11741.557653673482</v>
      </c>
      <c r="E89" s="75">
        <v>1053.6542195116951</v>
      </c>
      <c r="F89" s="75">
        <v>12484.56028721803</v>
      </c>
      <c r="G89" s="75">
        <v>11942.860573388502</v>
      </c>
      <c r="H89" s="75">
        <v>13814.471459434551</v>
      </c>
      <c r="I89" s="75">
        <v>3445.970760590325</v>
      </c>
      <c r="J89" s="75">
        <v>3037.7930833927476</v>
      </c>
      <c r="K89" s="75">
        <v>1087.9058368113808</v>
      </c>
      <c r="L89" s="75">
        <v>1407.0909573144079</v>
      </c>
      <c r="M89" s="75">
        <v>1194.6141900152986</v>
      </c>
      <c r="N89" s="75">
        <v>4696.9432161937439</v>
      </c>
      <c r="O89" s="75">
        <v>25761.033920879727</v>
      </c>
      <c r="P89" s="75">
        <v>61893.143525531792</v>
      </c>
      <c r="Q89" s="75">
        <v>112962.53939839249</v>
      </c>
      <c r="R89" s="75">
        <v>3762.8811386954494</v>
      </c>
      <c r="S89" s="75">
        <v>1652.6660410980217</v>
      </c>
      <c r="T89" s="75">
        <v>97324.532722218821</v>
      </c>
      <c r="U89" s="75">
        <v>4343.8855695853717</v>
      </c>
      <c r="V89" s="75">
        <v>193892.57589016788</v>
      </c>
      <c r="W89" s="75">
        <v>567539.18627191335</v>
      </c>
      <c r="X89" s="70" t="s">
        <v>228</v>
      </c>
    </row>
    <row r="90" spans="1:24" ht="19.5" x14ac:dyDescent="0.2">
      <c r="A90" s="75">
        <v>0</v>
      </c>
      <c r="B90" s="78">
        <v>0</v>
      </c>
      <c r="C90" s="75">
        <v>734.7756536945958</v>
      </c>
      <c r="D90" s="75">
        <v>14207.970422932825</v>
      </c>
      <c r="E90" s="75">
        <v>1832.1680651431789</v>
      </c>
      <c r="F90" s="75">
        <v>13527.1722390865</v>
      </c>
      <c r="G90" s="75">
        <v>18066.279105556452</v>
      </c>
      <c r="H90" s="75">
        <v>21541.816258215465</v>
      </c>
      <c r="I90" s="75">
        <v>7075.3110733795093</v>
      </c>
      <c r="J90" s="75">
        <v>3532.5777443458164</v>
      </c>
      <c r="K90" s="75">
        <v>2242.3292370997692</v>
      </c>
      <c r="L90" s="75">
        <v>3614.5429455994968</v>
      </c>
      <c r="M90" s="75">
        <v>1230.0773937394456</v>
      </c>
      <c r="N90" s="75">
        <v>6924.7501953324409</v>
      </c>
      <c r="O90" s="75">
        <v>58070.237748127016</v>
      </c>
      <c r="P90" s="75">
        <v>74856.395086261939</v>
      </c>
      <c r="Q90" s="75">
        <v>165588.9458126034</v>
      </c>
      <c r="R90" s="75">
        <v>2171.0879115890698</v>
      </c>
      <c r="S90" s="75">
        <v>3009.2144520110442</v>
      </c>
      <c r="T90" s="75">
        <v>123687.48093147307</v>
      </c>
      <c r="U90" s="75">
        <v>6861.3740285444383</v>
      </c>
      <c r="V90" s="75">
        <v>306618.06210336083</v>
      </c>
      <c r="W90" s="75">
        <v>835392.56840809621</v>
      </c>
      <c r="X90" s="70" t="s">
        <v>229</v>
      </c>
    </row>
    <row r="91" spans="1:24" ht="19.5" x14ac:dyDescent="0.2">
      <c r="A91" s="75">
        <v>0</v>
      </c>
      <c r="B91" s="78">
        <v>0</v>
      </c>
      <c r="C91" s="75">
        <v>791.92802169249785</v>
      </c>
      <c r="D91" s="75">
        <v>18013.719487482784</v>
      </c>
      <c r="E91" s="75">
        <v>2387.380424953622</v>
      </c>
      <c r="F91" s="75">
        <v>11886.69498321486</v>
      </c>
      <c r="G91" s="75">
        <v>22509.344769933505</v>
      </c>
      <c r="H91" s="75">
        <v>26455.036236798365</v>
      </c>
      <c r="I91" s="75">
        <v>9026.5573457727478</v>
      </c>
      <c r="J91" s="75">
        <v>4172.3087074434025</v>
      </c>
      <c r="K91" s="75">
        <v>3967.9216097603871</v>
      </c>
      <c r="L91" s="75">
        <v>4112.4279059529254</v>
      </c>
      <c r="M91" s="75">
        <v>1255.8466095400236</v>
      </c>
      <c r="N91" s="75">
        <v>5953.9473606339543</v>
      </c>
      <c r="O91" s="75">
        <v>75845.249457319369</v>
      </c>
      <c r="P91" s="75">
        <v>75304.100983067532</v>
      </c>
      <c r="Q91" s="75">
        <v>176007.20013365184</v>
      </c>
      <c r="R91" s="75">
        <v>3690.8742968924535</v>
      </c>
      <c r="S91" s="75">
        <v>6191.8785817636208</v>
      </c>
      <c r="T91" s="75">
        <v>141372.30858355924</v>
      </c>
      <c r="U91" s="75">
        <v>10263.089716462906</v>
      </c>
      <c r="V91" s="75">
        <v>348700.34597728989</v>
      </c>
      <c r="W91" s="75">
        <v>947908.16119318642</v>
      </c>
      <c r="X91" s="70" t="s">
        <v>230</v>
      </c>
    </row>
    <row r="92" spans="1:24" ht="19.5" x14ac:dyDescent="0.2">
      <c r="A92" s="75">
        <v>190.91480734666769</v>
      </c>
      <c r="B92" s="78">
        <v>0</v>
      </c>
      <c r="C92" s="75">
        <v>465.90963576474866</v>
      </c>
      <c r="D92" s="75">
        <v>13369.587121017597</v>
      </c>
      <c r="E92" s="75">
        <v>1193.0223316477184</v>
      </c>
      <c r="F92" s="75">
        <v>10013.63287835176</v>
      </c>
      <c r="G92" s="75">
        <v>23500.706809557363</v>
      </c>
      <c r="H92" s="75">
        <v>20587.63560510645</v>
      </c>
      <c r="I92" s="75">
        <v>10782.858669373416</v>
      </c>
      <c r="J92" s="75">
        <v>2688.4382587405821</v>
      </c>
      <c r="K92" s="75">
        <v>3708.0672583885494</v>
      </c>
      <c r="L92" s="75">
        <v>3045.3193134114244</v>
      </c>
      <c r="M92" s="75">
        <v>2219.1624926605577</v>
      </c>
      <c r="N92" s="75">
        <v>3809.3822840878188</v>
      </c>
      <c r="O92" s="75">
        <v>68495.688478415817</v>
      </c>
      <c r="P92" s="75">
        <v>59977.187989922961</v>
      </c>
      <c r="Q92" s="75">
        <v>144212.29714691098</v>
      </c>
      <c r="R92" s="75">
        <v>4196.3987126884331</v>
      </c>
      <c r="S92" s="75">
        <v>4344.9813421987928</v>
      </c>
      <c r="T92" s="75">
        <v>110846.72564380143</v>
      </c>
      <c r="U92" s="75">
        <v>6811.6690180081823</v>
      </c>
      <c r="V92" s="75">
        <v>349583.48865902663</v>
      </c>
      <c r="W92" s="75">
        <v>844043.07445642841</v>
      </c>
      <c r="X92" s="70" t="s">
        <v>231</v>
      </c>
    </row>
    <row r="93" spans="1:24" ht="19.5" x14ac:dyDescent="0.2">
      <c r="A93" s="75">
        <v>0</v>
      </c>
      <c r="B93" s="78">
        <v>0</v>
      </c>
      <c r="C93" s="75">
        <v>407.57667298991265</v>
      </c>
      <c r="D93" s="75">
        <v>8776.2123971632263</v>
      </c>
      <c r="E93" s="75">
        <v>530.82970216626109</v>
      </c>
      <c r="F93" s="75">
        <v>8790.2468129342051</v>
      </c>
      <c r="G93" s="75">
        <v>19112.4505707473</v>
      </c>
      <c r="H93" s="75">
        <v>17329.824787136804</v>
      </c>
      <c r="I93" s="75">
        <v>7992.0268067010284</v>
      </c>
      <c r="J93" s="75">
        <v>2575.7406225480158</v>
      </c>
      <c r="K93" s="75">
        <v>2107.4029480566014</v>
      </c>
      <c r="L93" s="75">
        <v>1368.9940796632197</v>
      </c>
      <c r="M93" s="75">
        <v>2819.7806086013779</v>
      </c>
      <c r="N93" s="75">
        <v>4642.9971787218219</v>
      </c>
      <c r="O93" s="75">
        <v>59408.203401834704</v>
      </c>
      <c r="P93" s="75">
        <v>42813.558471145639</v>
      </c>
      <c r="Q93" s="75">
        <v>95270.180806648394</v>
      </c>
      <c r="R93" s="75">
        <v>4013.3292640753816</v>
      </c>
      <c r="S93" s="75">
        <v>3960.3374561385494</v>
      </c>
      <c r="T93" s="75">
        <v>74911.615949137777</v>
      </c>
      <c r="U93" s="75">
        <v>4420.3254999466635</v>
      </c>
      <c r="V93" s="75">
        <v>324991.21773084864</v>
      </c>
      <c r="W93" s="75">
        <v>686242.8517672054</v>
      </c>
      <c r="X93" s="70" t="s">
        <v>232</v>
      </c>
    </row>
    <row r="94" spans="1:24" ht="19.5" x14ac:dyDescent="0.2">
      <c r="A94" s="75">
        <v>55.509724857923949</v>
      </c>
      <c r="B94" s="78">
        <v>0</v>
      </c>
      <c r="C94" s="75">
        <v>616.05726890431151</v>
      </c>
      <c r="D94" s="75">
        <v>5605.8600849091454</v>
      </c>
      <c r="E94" s="75">
        <v>198.64497929300211</v>
      </c>
      <c r="F94" s="75">
        <v>4341.7401292802415</v>
      </c>
      <c r="G94" s="75">
        <v>7260.7025071770277</v>
      </c>
      <c r="H94" s="75">
        <v>8034.9206462588063</v>
      </c>
      <c r="I94" s="75">
        <v>5602.8414611764756</v>
      </c>
      <c r="J94" s="75">
        <v>1018.7088675012747</v>
      </c>
      <c r="K94" s="75">
        <v>2261.4322372627385</v>
      </c>
      <c r="L94" s="75">
        <v>989.63191157542974</v>
      </c>
      <c r="M94" s="75">
        <v>1189.7656797086909</v>
      </c>
      <c r="N94" s="75">
        <v>2496.4459469577259</v>
      </c>
      <c r="O94" s="75">
        <v>43287.103944855902</v>
      </c>
      <c r="P94" s="75">
        <v>29739.708824219339</v>
      </c>
      <c r="Q94" s="75">
        <v>61320.600777151078</v>
      </c>
      <c r="R94" s="75">
        <v>3847.5624752120207</v>
      </c>
      <c r="S94" s="75">
        <v>1357.4412736439667</v>
      </c>
      <c r="T94" s="75">
        <v>40033.104769149191</v>
      </c>
      <c r="U94" s="75">
        <v>2340.8744177776248</v>
      </c>
      <c r="V94" s="75">
        <v>299288.13540462189</v>
      </c>
      <c r="W94" s="75">
        <v>520886.79333149362</v>
      </c>
      <c r="X94" s="70" t="s">
        <v>266</v>
      </c>
    </row>
    <row r="95" spans="1:24" ht="19.5" x14ac:dyDescent="0.2">
      <c r="A95" s="75">
        <v>0</v>
      </c>
      <c r="B95" s="78">
        <v>0</v>
      </c>
      <c r="C95" s="75">
        <v>465.08325110979314</v>
      </c>
      <c r="D95" s="75">
        <v>3184.9035993202865</v>
      </c>
      <c r="E95" s="75">
        <v>80.286686179249116</v>
      </c>
      <c r="F95" s="75">
        <v>1853.4124326699107</v>
      </c>
      <c r="G95" s="75">
        <v>2459.9499988463622</v>
      </c>
      <c r="H95" s="75">
        <v>3443.4317999077002</v>
      </c>
      <c r="I95" s="75">
        <v>3967.3211215011461</v>
      </c>
      <c r="J95" s="75">
        <v>33.836372706957647</v>
      </c>
      <c r="K95" s="75">
        <v>833.7294528579373</v>
      </c>
      <c r="L95" s="75">
        <v>193.69448782674704</v>
      </c>
      <c r="M95" s="75">
        <v>823.43913258152725</v>
      </c>
      <c r="N95" s="75">
        <v>1863.9875458148119</v>
      </c>
      <c r="O95" s="75">
        <v>23161.291100474569</v>
      </c>
      <c r="P95" s="75">
        <v>15173.332537180773</v>
      </c>
      <c r="Q95" s="75">
        <v>37022.201788724924</v>
      </c>
      <c r="R95" s="75">
        <v>2339.7060567666322</v>
      </c>
      <c r="S95" s="75">
        <v>147.02435887603207</v>
      </c>
      <c r="T95" s="75">
        <v>23927.423617381173</v>
      </c>
      <c r="U95" s="75">
        <v>1572.8742542133891</v>
      </c>
      <c r="V95" s="75">
        <v>251740.15845492002</v>
      </c>
      <c r="W95" s="75">
        <v>374287.08804986003</v>
      </c>
      <c r="X95" s="70" t="s">
        <v>233</v>
      </c>
    </row>
    <row r="96" spans="1:24" ht="19.5" x14ac:dyDescent="0.2">
      <c r="A96" s="75">
        <v>0</v>
      </c>
      <c r="B96" s="78">
        <v>0</v>
      </c>
      <c r="C96" s="75">
        <v>236.25194628599144</v>
      </c>
      <c r="D96" s="75">
        <v>1553.0838515176695</v>
      </c>
      <c r="E96" s="75">
        <v>153.81751502797525</v>
      </c>
      <c r="F96" s="75">
        <v>165.11343973246781</v>
      </c>
      <c r="G96" s="75">
        <v>815.4847973445502</v>
      </c>
      <c r="H96" s="75">
        <v>796.84500905801224</v>
      </c>
      <c r="I96" s="75">
        <v>1083.4976119585131</v>
      </c>
      <c r="J96" s="75">
        <v>250.07674685459466</v>
      </c>
      <c r="K96" s="75">
        <v>716.47326415606426</v>
      </c>
      <c r="L96" s="75">
        <v>0</v>
      </c>
      <c r="M96" s="75">
        <v>225.11580811814099</v>
      </c>
      <c r="N96" s="75">
        <v>1261.6002960852613</v>
      </c>
      <c r="O96" s="75">
        <v>12063.605504828947</v>
      </c>
      <c r="P96" s="75">
        <v>13257.269594268329</v>
      </c>
      <c r="Q96" s="75">
        <v>14312.831401395653</v>
      </c>
      <c r="R96" s="75">
        <v>670.12830346743704</v>
      </c>
      <c r="S96" s="75">
        <v>154.2144528910014</v>
      </c>
      <c r="T96" s="75">
        <v>10340.420907043515</v>
      </c>
      <c r="U96" s="75">
        <v>588.93124732126557</v>
      </c>
      <c r="V96" s="75">
        <v>195619.48767700541</v>
      </c>
      <c r="W96" s="75">
        <v>254264.24937436084</v>
      </c>
      <c r="X96" s="70" t="s">
        <v>234</v>
      </c>
    </row>
    <row r="97" spans="1:24" ht="19.5" x14ac:dyDescent="0.2">
      <c r="A97" s="75">
        <v>0</v>
      </c>
      <c r="B97" s="78">
        <v>0</v>
      </c>
      <c r="C97" s="75">
        <v>127.18696363117071</v>
      </c>
      <c r="D97" s="75">
        <v>656.76933390083786</v>
      </c>
      <c r="E97" s="75">
        <v>558.9301236533953</v>
      </c>
      <c r="F97" s="75">
        <v>11.641903835717468</v>
      </c>
      <c r="G97" s="75">
        <v>0</v>
      </c>
      <c r="H97" s="75">
        <v>422.3216830291488</v>
      </c>
      <c r="I97" s="75">
        <v>893.59665328099823</v>
      </c>
      <c r="J97" s="75">
        <v>95.897617590322625</v>
      </c>
      <c r="K97" s="75">
        <v>366.0677199128238</v>
      </c>
      <c r="L97" s="75">
        <v>84.08234569899922</v>
      </c>
      <c r="M97" s="75">
        <v>42.158669181965372</v>
      </c>
      <c r="N97" s="75">
        <v>774.0516811375835</v>
      </c>
      <c r="O97" s="75">
        <v>5772.6152226682098</v>
      </c>
      <c r="P97" s="75">
        <v>9780.5244461559159</v>
      </c>
      <c r="Q97" s="75">
        <v>6412.9017920505821</v>
      </c>
      <c r="R97" s="75">
        <v>380.21462779669855</v>
      </c>
      <c r="S97" s="75">
        <v>0</v>
      </c>
      <c r="T97" s="75">
        <v>4645.0544942077204</v>
      </c>
      <c r="U97" s="75">
        <v>251.39660545997677</v>
      </c>
      <c r="V97" s="75">
        <v>228010.48654988414</v>
      </c>
      <c r="W97" s="75">
        <v>259285.89843307625</v>
      </c>
      <c r="X97" s="70" t="s">
        <v>267</v>
      </c>
    </row>
    <row r="98" spans="1:24" ht="19.5" x14ac:dyDescent="0.2">
      <c r="A98" s="74">
        <v>246.42453220459163</v>
      </c>
      <c r="B98" s="77">
        <v>0</v>
      </c>
      <c r="C98" s="74">
        <v>1161.6745991711457</v>
      </c>
      <c r="D98" s="74">
        <v>77383.147861000674</v>
      </c>
      <c r="E98" s="74">
        <v>7397.3088853054132</v>
      </c>
      <c r="F98" s="74">
        <v>37847.394457616909</v>
      </c>
      <c r="G98" s="74">
        <v>61854.646675841592</v>
      </c>
      <c r="H98" s="74">
        <v>128615.43647244398</v>
      </c>
      <c r="I98" s="74">
        <v>43492.107529711502</v>
      </c>
      <c r="J98" s="74">
        <v>14235.475731431818</v>
      </c>
      <c r="K98" s="74">
        <v>18391.279166357508</v>
      </c>
      <c r="L98" s="74">
        <v>12748.379256272245</v>
      </c>
      <c r="M98" s="74">
        <v>10172.268263996162</v>
      </c>
      <c r="N98" s="74">
        <v>32102.439705972803</v>
      </c>
      <c r="O98" s="74">
        <v>383484.31635235657</v>
      </c>
      <c r="P98" s="74">
        <v>417251.65596161474</v>
      </c>
      <c r="Q98" s="74">
        <v>908644.40908504988</v>
      </c>
      <c r="R98" s="74">
        <v>27594.769981789588</v>
      </c>
      <c r="S98" s="74">
        <v>21508.005194003134</v>
      </c>
      <c r="T98" s="74">
        <v>480815.38528696226</v>
      </c>
      <c r="U98" s="74">
        <v>38490.874079336601</v>
      </c>
      <c r="V98" s="74">
        <v>2180476.4646934574</v>
      </c>
      <c r="W98" s="74">
        <v>4903913.8637718884</v>
      </c>
      <c r="X98" s="70" t="s">
        <v>5</v>
      </c>
    </row>
    <row r="99" spans="1:24" ht="19.5" x14ac:dyDescent="0.2">
      <c r="A99" s="75">
        <v>0</v>
      </c>
      <c r="B99" s="78">
        <v>0</v>
      </c>
      <c r="C99" s="75">
        <v>0</v>
      </c>
      <c r="D99" s="75">
        <v>3149.4424487676079</v>
      </c>
      <c r="E99" s="75">
        <v>460.38693583774705</v>
      </c>
      <c r="F99" s="75">
        <v>0</v>
      </c>
      <c r="G99" s="75">
        <v>107.29199329459497</v>
      </c>
      <c r="H99" s="75">
        <v>6038.3518866512313</v>
      </c>
      <c r="I99" s="75">
        <v>0</v>
      </c>
      <c r="J99" s="75">
        <v>0</v>
      </c>
      <c r="K99" s="75">
        <v>0</v>
      </c>
      <c r="L99" s="75">
        <v>0</v>
      </c>
      <c r="M99" s="75">
        <v>79.838892276504936</v>
      </c>
      <c r="N99" s="75">
        <v>1475.0183148911728</v>
      </c>
      <c r="O99" s="75">
        <v>1073.7026195950575</v>
      </c>
      <c r="P99" s="75">
        <v>21237.514067746946</v>
      </c>
      <c r="Q99" s="75">
        <v>25759.019602391421</v>
      </c>
      <c r="R99" s="75">
        <v>643.7972802738459</v>
      </c>
      <c r="S99" s="75">
        <v>43.182233156994073</v>
      </c>
      <c r="T99" s="75">
        <v>16041.136569003738</v>
      </c>
      <c r="U99" s="75">
        <v>54.876739088630202</v>
      </c>
      <c r="V99" s="75">
        <v>68399.690209913882</v>
      </c>
      <c r="W99" s="75">
        <v>144563.2497928894</v>
      </c>
      <c r="X99" s="70" t="s">
        <v>226</v>
      </c>
    </row>
    <row r="100" spans="1:24" ht="19.5" x14ac:dyDescent="0.2">
      <c r="A100" s="75">
        <v>0</v>
      </c>
      <c r="B100" s="78">
        <v>0</v>
      </c>
      <c r="C100" s="75">
        <v>0</v>
      </c>
      <c r="D100" s="75">
        <v>11157.042319122789</v>
      </c>
      <c r="E100" s="75">
        <v>698.82028756273166</v>
      </c>
      <c r="F100" s="75">
        <v>1737.2305865705653</v>
      </c>
      <c r="G100" s="75">
        <v>2972.0579920019545</v>
      </c>
      <c r="H100" s="75">
        <v>19217.902962082462</v>
      </c>
      <c r="I100" s="75">
        <v>1617.1955069670628</v>
      </c>
      <c r="J100" s="75">
        <v>560.02674169323484</v>
      </c>
      <c r="K100" s="75">
        <v>1352.3158752048662</v>
      </c>
      <c r="L100" s="75">
        <v>476.56121399838003</v>
      </c>
      <c r="M100" s="75">
        <v>141.33777654294948</v>
      </c>
      <c r="N100" s="75">
        <v>3373.280647126036</v>
      </c>
      <c r="O100" s="75">
        <v>14414.090209947388</v>
      </c>
      <c r="P100" s="75">
        <v>43855.514636092055</v>
      </c>
      <c r="Q100" s="75">
        <v>71465.433971366147</v>
      </c>
      <c r="R100" s="75">
        <v>2285.9852107762536</v>
      </c>
      <c r="S100" s="75">
        <v>733.71756548980125</v>
      </c>
      <c r="T100" s="75">
        <v>46958.902564732831</v>
      </c>
      <c r="U100" s="75">
        <v>1419.6600484820958</v>
      </c>
      <c r="V100" s="75">
        <v>113185.450494119</v>
      </c>
      <c r="W100" s="75">
        <v>337622.52660987858</v>
      </c>
      <c r="X100" s="70" t="s">
        <v>227</v>
      </c>
    </row>
    <row r="101" spans="1:24" ht="19.5" x14ac:dyDescent="0.2">
      <c r="A101" s="75">
        <v>0</v>
      </c>
      <c r="B101" s="78">
        <v>0</v>
      </c>
      <c r="C101" s="75">
        <v>0</v>
      </c>
      <c r="D101" s="75">
        <v>8640.488486057</v>
      </c>
      <c r="E101" s="75">
        <v>618.87176221202208</v>
      </c>
      <c r="F101" s="75">
        <v>6747.7677214667019</v>
      </c>
      <c r="G101" s="75">
        <v>7053.8870019915685</v>
      </c>
      <c r="H101" s="75">
        <v>13160.829728830387</v>
      </c>
      <c r="I101" s="75">
        <v>3039.1750008910367</v>
      </c>
      <c r="J101" s="75">
        <v>2016.8739250457984</v>
      </c>
      <c r="K101" s="75">
        <v>1035.7953993580054</v>
      </c>
      <c r="L101" s="75">
        <v>1242.9678387112158</v>
      </c>
      <c r="M101" s="75">
        <v>713.97893219996968</v>
      </c>
      <c r="N101" s="75">
        <v>4311.5012221847455</v>
      </c>
      <c r="O101" s="75">
        <v>25405.010872563023</v>
      </c>
      <c r="P101" s="75">
        <v>57390.002890976219</v>
      </c>
      <c r="Q101" s="75">
        <v>112372.55499605379</v>
      </c>
      <c r="R101" s="75">
        <v>3762.8811386954494</v>
      </c>
      <c r="S101" s="75">
        <v>1652.6660410980217</v>
      </c>
      <c r="T101" s="75">
        <v>64912.018256885793</v>
      </c>
      <c r="U101" s="75">
        <v>4331.2472601762856</v>
      </c>
      <c r="V101" s="75">
        <v>164818.89642543954</v>
      </c>
      <c r="W101" s="75">
        <v>483227.41490083653</v>
      </c>
      <c r="X101" s="70" t="s">
        <v>228</v>
      </c>
    </row>
    <row r="102" spans="1:24" ht="19.5" x14ac:dyDescent="0.2">
      <c r="A102" s="75">
        <v>0</v>
      </c>
      <c r="B102" s="78">
        <v>0</v>
      </c>
      <c r="C102" s="75">
        <v>114.4498284737581</v>
      </c>
      <c r="D102" s="75">
        <v>10438.645238667808</v>
      </c>
      <c r="E102" s="75">
        <v>1694.7563754020389</v>
      </c>
      <c r="F102" s="75">
        <v>7928.1086582579919</v>
      </c>
      <c r="G102" s="75">
        <v>8721.477432218966</v>
      </c>
      <c r="H102" s="75">
        <v>19222.302318045913</v>
      </c>
      <c r="I102" s="75">
        <v>6129.8002311321543</v>
      </c>
      <c r="J102" s="75">
        <v>2571.3915445357247</v>
      </c>
      <c r="K102" s="75">
        <v>2042.0734013995382</v>
      </c>
      <c r="L102" s="75">
        <v>2786.9153986642268</v>
      </c>
      <c r="M102" s="75">
        <v>1162.6495000240748</v>
      </c>
      <c r="N102" s="75">
        <v>5492.5428008515182</v>
      </c>
      <c r="O102" s="75">
        <v>57088.145230254959</v>
      </c>
      <c r="P102" s="75">
        <v>67939.963617185233</v>
      </c>
      <c r="Q102" s="75">
        <v>165276.15541366735</v>
      </c>
      <c r="R102" s="75">
        <v>2147.7201315429311</v>
      </c>
      <c r="S102" s="75">
        <v>2922.561888746357</v>
      </c>
      <c r="T102" s="75">
        <v>80954.722535510999</v>
      </c>
      <c r="U102" s="75">
        <v>6861.3740285444383</v>
      </c>
      <c r="V102" s="75">
        <v>252281.79528618336</v>
      </c>
      <c r="W102" s="75">
        <v>703777.55085930962</v>
      </c>
      <c r="X102" s="70" t="s">
        <v>229</v>
      </c>
    </row>
    <row r="103" spans="1:24" ht="19.5" x14ac:dyDescent="0.2">
      <c r="A103" s="75">
        <v>0</v>
      </c>
      <c r="B103" s="78">
        <v>0</v>
      </c>
      <c r="C103" s="75">
        <v>261.81886156710885</v>
      </c>
      <c r="D103" s="75">
        <v>13352.930072299201</v>
      </c>
      <c r="E103" s="75">
        <v>1583.4458495251615</v>
      </c>
      <c r="F103" s="75">
        <v>5819.2770986500682</v>
      </c>
      <c r="G103" s="75">
        <v>10474.431492279329</v>
      </c>
      <c r="H103" s="75">
        <v>23090.090050669187</v>
      </c>
      <c r="I103" s="75">
        <v>8224.1732564620288</v>
      </c>
      <c r="J103" s="75">
        <v>2698.7497385089373</v>
      </c>
      <c r="K103" s="75">
        <v>3967.9216097603871</v>
      </c>
      <c r="L103" s="75">
        <v>3145.6991052963613</v>
      </c>
      <c r="M103" s="75">
        <v>820.14311598543213</v>
      </c>
      <c r="N103" s="75">
        <v>5310.3386198647277</v>
      </c>
      <c r="O103" s="75">
        <v>74921.079096464891</v>
      </c>
      <c r="P103" s="75">
        <v>69327.68435743681</v>
      </c>
      <c r="Q103" s="75">
        <v>175595.09474964769</v>
      </c>
      <c r="R103" s="75">
        <v>3658.8514705554708</v>
      </c>
      <c r="S103" s="75">
        <v>6191.8785817636208</v>
      </c>
      <c r="T103" s="75">
        <v>98190.825434133934</v>
      </c>
      <c r="U103" s="75">
        <v>10156.455170145289</v>
      </c>
      <c r="V103" s="75">
        <v>276036.3450142662</v>
      </c>
      <c r="W103" s="75">
        <v>792827.23274528165</v>
      </c>
      <c r="X103" s="70" t="s">
        <v>230</v>
      </c>
    </row>
    <row r="104" spans="1:24" ht="19.5" x14ac:dyDescent="0.2">
      <c r="A104" s="75">
        <v>190.91480734666769</v>
      </c>
      <c r="B104" s="78">
        <v>0</v>
      </c>
      <c r="C104" s="75">
        <v>228.05794842190971</v>
      </c>
      <c r="D104" s="75">
        <v>11668.235612225533</v>
      </c>
      <c r="E104" s="75">
        <v>852.93819254955963</v>
      </c>
      <c r="F104" s="75">
        <v>4586.3631299321469</v>
      </c>
      <c r="G104" s="75">
        <v>11994.956453333307</v>
      </c>
      <c r="H104" s="75">
        <v>19280.411121222125</v>
      </c>
      <c r="I104" s="75">
        <v>8648.0774932150853</v>
      </c>
      <c r="J104" s="75">
        <v>2431.3861861194682</v>
      </c>
      <c r="K104" s="75">
        <v>3708.0672583885494</v>
      </c>
      <c r="L104" s="75">
        <v>2459.832874837668</v>
      </c>
      <c r="M104" s="75">
        <v>2207.1028939018765</v>
      </c>
      <c r="N104" s="75">
        <v>2683.4514947795624</v>
      </c>
      <c r="O104" s="75">
        <v>67910.595573541868</v>
      </c>
      <c r="P104" s="75">
        <v>56477.701837615467</v>
      </c>
      <c r="Q104" s="75">
        <v>143981.80222925646</v>
      </c>
      <c r="R104" s="75">
        <v>4120.1723001958762</v>
      </c>
      <c r="S104" s="75">
        <v>4344.9813421987928</v>
      </c>
      <c r="T104" s="75">
        <v>69020.223612525879</v>
      </c>
      <c r="U104" s="75">
        <v>6591.8452010802739</v>
      </c>
      <c r="V104" s="75">
        <v>275418.40329654864</v>
      </c>
      <c r="W104" s="75">
        <v>698805.52085923625</v>
      </c>
      <c r="X104" s="70" t="s">
        <v>231</v>
      </c>
    </row>
    <row r="105" spans="1:24" ht="19.5" x14ac:dyDescent="0.2">
      <c r="A105" s="75">
        <v>0</v>
      </c>
      <c r="B105" s="78">
        <v>0</v>
      </c>
      <c r="C105" s="75">
        <v>14.09588581153656</v>
      </c>
      <c r="D105" s="75">
        <v>8238.6097450075558</v>
      </c>
      <c r="E105" s="75">
        <v>496.41017806253103</v>
      </c>
      <c r="F105" s="75">
        <v>5783.4863163762566</v>
      </c>
      <c r="G105" s="75">
        <v>13896.0096411912</v>
      </c>
      <c r="H105" s="75">
        <v>16442.276463011553</v>
      </c>
      <c r="I105" s="75">
        <v>5474.4647682083969</v>
      </c>
      <c r="J105" s="75">
        <v>2558.5279908755133</v>
      </c>
      <c r="K105" s="75">
        <v>2107.402948056601</v>
      </c>
      <c r="L105" s="75">
        <v>1368.9940796632197</v>
      </c>
      <c r="M105" s="75">
        <v>2819.7806086013779</v>
      </c>
      <c r="N105" s="75">
        <v>3881.9534156449349</v>
      </c>
      <c r="O105" s="75">
        <v>58919.714255487066</v>
      </c>
      <c r="P105" s="75">
        <v>37434.542758794931</v>
      </c>
      <c r="Q105" s="75">
        <v>95236.713930669241</v>
      </c>
      <c r="R105" s="75">
        <v>4013.3292640753821</v>
      </c>
      <c r="S105" s="75">
        <v>3960.3374561385494</v>
      </c>
      <c r="T105" s="75">
        <v>48599.875606421752</v>
      </c>
      <c r="U105" s="75">
        <v>4420.3254999466626</v>
      </c>
      <c r="V105" s="75">
        <v>248503.98744233983</v>
      </c>
      <c r="W105" s="75">
        <v>564170.838254384</v>
      </c>
      <c r="X105" s="70" t="s">
        <v>232</v>
      </c>
    </row>
    <row r="106" spans="1:24" ht="19.5" x14ac:dyDescent="0.2">
      <c r="A106" s="75">
        <v>55.509724857923949</v>
      </c>
      <c r="B106" s="78">
        <v>0</v>
      </c>
      <c r="C106" s="75">
        <v>0</v>
      </c>
      <c r="D106" s="75">
        <v>5378.6848307125811</v>
      </c>
      <c r="E106" s="75">
        <v>198.64497929300211</v>
      </c>
      <c r="F106" s="75">
        <v>3368.666126603558</v>
      </c>
      <c r="G106" s="75">
        <v>4204.7617528782903</v>
      </c>
      <c r="H106" s="75">
        <v>7534.5540924795614</v>
      </c>
      <c r="I106" s="75">
        <v>4522.137780974138</v>
      </c>
      <c r="J106" s="75">
        <v>1018.7088675012747</v>
      </c>
      <c r="K106" s="75">
        <v>2261.4322372627385</v>
      </c>
      <c r="L106" s="75">
        <v>989.63191157542974</v>
      </c>
      <c r="M106" s="75">
        <v>1136.7229345823418</v>
      </c>
      <c r="N106" s="75">
        <v>1721.1871761096784</v>
      </c>
      <c r="O106" s="75">
        <v>42901.235605811904</v>
      </c>
      <c r="P106" s="75">
        <v>27182.347313162252</v>
      </c>
      <c r="Q106" s="75">
        <v>61209.699209826678</v>
      </c>
      <c r="R106" s="75">
        <v>3571.9841976436082</v>
      </c>
      <c r="S106" s="75">
        <v>1357.4412736439667</v>
      </c>
      <c r="T106" s="75">
        <v>27540.733203385815</v>
      </c>
      <c r="U106" s="75">
        <v>2340.8744177776248</v>
      </c>
      <c r="V106" s="75">
        <v>223623.7169369706</v>
      </c>
      <c r="W106" s="75">
        <v>422118.67457305291</v>
      </c>
      <c r="X106" s="70" t="s">
        <v>266</v>
      </c>
    </row>
    <row r="107" spans="1:24" ht="19.5" x14ac:dyDescent="0.2">
      <c r="A107" s="75">
        <v>0</v>
      </c>
      <c r="B107" s="78">
        <v>0</v>
      </c>
      <c r="C107" s="75">
        <v>283.12898766084311</v>
      </c>
      <c r="D107" s="75">
        <v>3149.2159227221009</v>
      </c>
      <c r="E107" s="75">
        <v>80.286686179249116</v>
      </c>
      <c r="F107" s="75">
        <v>1699.7394761914147</v>
      </c>
      <c r="G107" s="75">
        <v>1846.0434112983171</v>
      </c>
      <c r="H107" s="75">
        <v>3443.4317999077002</v>
      </c>
      <c r="I107" s="75">
        <v>3859.9892266220968</v>
      </c>
      <c r="J107" s="75">
        <v>33.836372706957647</v>
      </c>
      <c r="K107" s="75">
        <v>833.7294528579373</v>
      </c>
      <c r="L107" s="75">
        <v>193.69448782674704</v>
      </c>
      <c r="M107" s="75">
        <v>823.43913258152725</v>
      </c>
      <c r="N107" s="75">
        <v>1817.5140372975909</v>
      </c>
      <c r="O107" s="75">
        <v>23014.522161193152</v>
      </c>
      <c r="P107" s="75">
        <v>14126.949833755247</v>
      </c>
      <c r="Q107" s="75">
        <v>37022.201788724931</v>
      </c>
      <c r="R107" s="75">
        <v>2339.7060567666322</v>
      </c>
      <c r="S107" s="75">
        <v>147.02435887603207</v>
      </c>
      <c r="T107" s="75">
        <v>17675.768565553091</v>
      </c>
      <c r="U107" s="75">
        <v>1473.8878613140814</v>
      </c>
      <c r="V107" s="75">
        <v>200770.51014629548</v>
      </c>
      <c r="W107" s="75">
        <v>314634.6197663311</v>
      </c>
      <c r="X107" s="70" t="s">
        <v>233</v>
      </c>
    </row>
    <row r="108" spans="1:24" ht="19.5" x14ac:dyDescent="0.2">
      <c r="A108" s="75">
        <v>0</v>
      </c>
      <c r="B108" s="78">
        <v>0</v>
      </c>
      <c r="C108" s="75">
        <v>132.9361236048187</v>
      </c>
      <c r="D108" s="75">
        <v>1553.0838515176697</v>
      </c>
      <c r="E108" s="75">
        <v>153.81751502797525</v>
      </c>
      <c r="F108" s="75">
        <v>165.11343973246781</v>
      </c>
      <c r="G108" s="75">
        <v>583.72950535407938</v>
      </c>
      <c r="H108" s="75">
        <v>762.96436651471731</v>
      </c>
      <c r="I108" s="75">
        <v>1083.4976119585131</v>
      </c>
      <c r="J108" s="75">
        <v>250.07674685459466</v>
      </c>
      <c r="K108" s="75">
        <v>716.47326415606426</v>
      </c>
      <c r="L108" s="75">
        <v>0</v>
      </c>
      <c r="M108" s="75">
        <v>225.11580811814099</v>
      </c>
      <c r="N108" s="75">
        <v>1261.6002960852613</v>
      </c>
      <c r="O108" s="75">
        <v>12063.605504828947</v>
      </c>
      <c r="P108" s="75">
        <v>12988.46602135731</v>
      </c>
      <c r="Q108" s="75">
        <v>14312.831401395655</v>
      </c>
      <c r="R108" s="75">
        <v>670.12830346743704</v>
      </c>
      <c r="S108" s="75">
        <v>154.2144528910014</v>
      </c>
      <c r="T108" s="75">
        <v>7708.7280015846973</v>
      </c>
      <c r="U108" s="75">
        <v>588.93124732126557</v>
      </c>
      <c r="V108" s="75">
        <v>160821.16680466113</v>
      </c>
      <c r="W108" s="75">
        <v>216196.48026643167</v>
      </c>
      <c r="X108" s="70" t="s">
        <v>234</v>
      </c>
    </row>
    <row r="109" spans="1:24" ht="19.5" x14ac:dyDescent="0.2">
      <c r="A109" s="75">
        <v>0</v>
      </c>
      <c r="B109" s="78">
        <v>0</v>
      </c>
      <c r="C109" s="75">
        <v>127.18696363117071</v>
      </c>
      <c r="D109" s="75">
        <v>656.76933390083786</v>
      </c>
      <c r="E109" s="75">
        <v>558.9301236533953</v>
      </c>
      <c r="F109" s="75">
        <v>11.641903835717468</v>
      </c>
      <c r="G109" s="75">
        <v>0</v>
      </c>
      <c r="H109" s="75">
        <v>422.3216830291488</v>
      </c>
      <c r="I109" s="75">
        <v>893.59665328099823</v>
      </c>
      <c r="J109" s="75">
        <v>95.897617590322625</v>
      </c>
      <c r="K109" s="75">
        <v>366.0677199128238</v>
      </c>
      <c r="L109" s="75">
        <v>84.08234569899922</v>
      </c>
      <c r="M109" s="75">
        <v>42.158669181965372</v>
      </c>
      <c r="N109" s="75">
        <v>774.05168113758339</v>
      </c>
      <c r="O109" s="75">
        <v>5772.6152226682098</v>
      </c>
      <c r="P109" s="75">
        <v>9290.9686274922733</v>
      </c>
      <c r="Q109" s="75">
        <v>6412.9017920505821</v>
      </c>
      <c r="R109" s="75">
        <v>380.21462779669855</v>
      </c>
      <c r="S109" s="75">
        <v>0</v>
      </c>
      <c r="T109" s="75">
        <v>3212.4509372234552</v>
      </c>
      <c r="U109" s="75">
        <v>251.39660545997677</v>
      </c>
      <c r="V109" s="75">
        <v>196616.50263671944</v>
      </c>
      <c r="W109" s="75">
        <v>225969.75514426362</v>
      </c>
      <c r="X109" s="70" t="s">
        <v>267</v>
      </c>
    </row>
    <row r="110" spans="1:24" ht="19.5" x14ac:dyDescent="0.2">
      <c r="A110" s="74">
        <v>0</v>
      </c>
      <c r="B110" s="77">
        <v>0</v>
      </c>
      <c r="C110" s="74">
        <v>2721.6006427014677</v>
      </c>
      <c r="D110" s="74">
        <v>16224.032670390197</v>
      </c>
      <c r="E110" s="74">
        <v>2089.769598230866</v>
      </c>
      <c r="F110" s="74">
        <v>30051.924696520146</v>
      </c>
      <c r="G110" s="74">
        <v>48315.482678687978</v>
      </c>
      <c r="H110" s="74">
        <v>9394.3383224812096</v>
      </c>
      <c r="I110" s="74">
        <v>8869.3362286919801</v>
      </c>
      <c r="J110" s="74">
        <v>4096.3432904657257</v>
      </c>
      <c r="K110" s="74">
        <v>252.36627315360653</v>
      </c>
      <c r="L110" s="74">
        <v>3189.5884307741321</v>
      </c>
      <c r="M110" s="74">
        <v>1543.5371572831689</v>
      </c>
      <c r="N110" s="74">
        <v>5473.0619881728217</v>
      </c>
      <c r="O110" s="74">
        <v>4005.2721833917126</v>
      </c>
      <c r="P110" s="74">
        <v>35677.210011152536</v>
      </c>
      <c r="Q110" s="74">
        <v>2155.4751907911336</v>
      </c>
      <c r="R110" s="74">
        <v>407.19529644409062</v>
      </c>
      <c r="S110" s="74">
        <v>86.652563264687174</v>
      </c>
      <c r="T110" s="74">
        <v>246287.1383259891</v>
      </c>
      <c r="U110" s="74">
        <v>744.65155736762438</v>
      </c>
      <c r="V110" s="74">
        <v>524698.20423917857</v>
      </c>
      <c r="W110" s="74">
        <v>946283.18134513369</v>
      </c>
      <c r="X110" s="70" t="s">
        <v>4</v>
      </c>
    </row>
    <row r="111" spans="1:24" ht="19.5" x14ac:dyDescent="0.2">
      <c r="A111" s="75">
        <v>0</v>
      </c>
      <c r="B111" s="78">
        <v>0</v>
      </c>
      <c r="C111" s="75">
        <v>0</v>
      </c>
      <c r="D111" s="75">
        <v>328.2111269074498</v>
      </c>
      <c r="E111" s="75">
        <v>24.428019432973937</v>
      </c>
      <c r="F111" s="75">
        <v>75.029625671807509</v>
      </c>
      <c r="G111" s="75">
        <v>518.03511281292992</v>
      </c>
      <c r="H111" s="75">
        <v>136.56641413092956</v>
      </c>
      <c r="I111" s="75">
        <v>795.76119699143976</v>
      </c>
      <c r="J111" s="75">
        <v>165.57070044966599</v>
      </c>
      <c r="K111" s="75">
        <v>0</v>
      </c>
      <c r="L111" s="75">
        <v>0</v>
      </c>
      <c r="M111" s="75">
        <v>154.99174060775709</v>
      </c>
      <c r="N111" s="75">
        <v>0</v>
      </c>
      <c r="O111" s="75">
        <v>0</v>
      </c>
      <c r="P111" s="75">
        <v>1059.0340564004484</v>
      </c>
      <c r="Q111" s="75">
        <v>293.67110211440155</v>
      </c>
      <c r="R111" s="75">
        <v>0</v>
      </c>
      <c r="S111" s="75">
        <v>0</v>
      </c>
      <c r="T111" s="75">
        <v>13841.465402189511</v>
      </c>
      <c r="U111" s="75">
        <v>0</v>
      </c>
      <c r="V111" s="75">
        <v>7318.8347691895206</v>
      </c>
      <c r="W111" s="75">
        <v>24711.599266898837</v>
      </c>
      <c r="X111" s="70" t="s">
        <v>226</v>
      </c>
    </row>
    <row r="112" spans="1:24" ht="19.5" x14ac:dyDescent="0.2">
      <c r="A112" s="75">
        <v>0</v>
      </c>
      <c r="B112" s="78">
        <v>0</v>
      </c>
      <c r="C112" s="75">
        <v>0</v>
      </c>
      <c r="D112" s="75">
        <v>1862.8206846751857</v>
      </c>
      <c r="E112" s="75">
        <v>314.7091931267293</v>
      </c>
      <c r="F112" s="75">
        <v>3012.8438355709591</v>
      </c>
      <c r="G112" s="75">
        <v>904.96512386904908</v>
      </c>
      <c r="H112" s="75">
        <v>190.65004711527263</v>
      </c>
      <c r="I112" s="75">
        <v>78.505550710830164</v>
      </c>
      <c r="J112" s="75">
        <v>200.84355863093467</v>
      </c>
      <c r="K112" s="75">
        <v>0</v>
      </c>
      <c r="L112" s="75">
        <v>645.62252600534964</v>
      </c>
      <c r="M112" s="75">
        <v>339.67642770509076</v>
      </c>
      <c r="N112" s="75">
        <v>303.09702716326268</v>
      </c>
      <c r="O112" s="75">
        <v>136.76692680144109</v>
      </c>
      <c r="P112" s="75">
        <v>3981.5817547735805</v>
      </c>
      <c r="Q112" s="75">
        <v>172.06054243977147</v>
      </c>
      <c r="R112" s="75">
        <v>0</v>
      </c>
      <c r="S112" s="75">
        <v>0</v>
      </c>
      <c r="T112" s="75">
        <v>23172.351459053218</v>
      </c>
      <c r="U112" s="75">
        <v>306.56849181370205</v>
      </c>
      <c r="V112" s="75">
        <v>17826.735012287856</v>
      </c>
      <c r="W112" s="75">
        <v>53449.798161742234</v>
      </c>
      <c r="X112" s="70" t="s">
        <v>227</v>
      </c>
    </row>
    <row r="113" spans="1:24" ht="19.5" x14ac:dyDescent="0.2">
      <c r="A113" s="75">
        <v>0</v>
      </c>
      <c r="B113" s="78">
        <v>0</v>
      </c>
      <c r="C113" s="75">
        <v>38.505827799591088</v>
      </c>
      <c r="D113" s="75">
        <v>3101.0691676164815</v>
      </c>
      <c r="E113" s="75">
        <v>434.78245729967318</v>
      </c>
      <c r="F113" s="75">
        <v>5736.7925657513297</v>
      </c>
      <c r="G113" s="75">
        <v>4888.9735713969312</v>
      </c>
      <c r="H113" s="75">
        <v>653.6417306041651</v>
      </c>
      <c r="I113" s="75">
        <v>406.79575969928851</v>
      </c>
      <c r="J113" s="75">
        <v>1020.9191583469492</v>
      </c>
      <c r="K113" s="75">
        <v>52.110437453375518</v>
      </c>
      <c r="L113" s="75">
        <v>164.12311860319215</v>
      </c>
      <c r="M113" s="75">
        <v>480.63525781532894</v>
      </c>
      <c r="N113" s="75">
        <v>385.44199400899885</v>
      </c>
      <c r="O113" s="75">
        <v>356.02304831670472</v>
      </c>
      <c r="P113" s="75">
        <v>4503.1406345555733</v>
      </c>
      <c r="Q113" s="75">
        <v>589.9844023386845</v>
      </c>
      <c r="R113" s="75">
        <v>0</v>
      </c>
      <c r="S113" s="75">
        <v>0</v>
      </c>
      <c r="T113" s="75">
        <v>32412.514465333021</v>
      </c>
      <c r="U113" s="75">
        <v>12.63830940908594</v>
      </c>
      <c r="V113" s="75">
        <v>29073.679464728404</v>
      </c>
      <c r="W113" s="75">
        <v>84311.7713710768</v>
      </c>
      <c r="X113" s="70" t="s">
        <v>228</v>
      </c>
    </row>
    <row r="114" spans="1:24" ht="19.5" x14ac:dyDescent="0.2">
      <c r="A114" s="75">
        <v>0</v>
      </c>
      <c r="B114" s="78">
        <v>0</v>
      </c>
      <c r="C114" s="75">
        <v>620.32582522083771</v>
      </c>
      <c r="D114" s="75">
        <v>3769.3251842650161</v>
      </c>
      <c r="E114" s="75">
        <v>137.41168974113992</v>
      </c>
      <c r="F114" s="75">
        <v>5599.0635808285069</v>
      </c>
      <c r="G114" s="75">
        <v>9344.801673337488</v>
      </c>
      <c r="H114" s="75">
        <v>2319.5139401695537</v>
      </c>
      <c r="I114" s="75">
        <v>945.51084224735428</v>
      </c>
      <c r="J114" s="75">
        <v>961.18619981009192</v>
      </c>
      <c r="K114" s="75">
        <v>200.25583570023099</v>
      </c>
      <c r="L114" s="75">
        <v>827.62754693526972</v>
      </c>
      <c r="M114" s="75">
        <v>67.427893715370686</v>
      </c>
      <c r="N114" s="75">
        <v>1432.2073944809222</v>
      </c>
      <c r="O114" s="75">
        <v>982.09251787205778</v>
      </c>
      <c r="P114" s="75">
        <v>6916.4314690766951</v>
      </c>
      <c r="Q114" s="75">
        <v>312.79039893607353</v>
      </c>
      <c r="R114" s="75">
        <v>23.367780046138677</v>
      </c>
      <c r="S114" s="75">
        <v>86.652563264687174</v>
      </c>
      <c r="T114" s="75">
        <v>42732.758395962039</v>
      </c>
      <c r="U114" s="75">
        <v>0</v>
      </c>
      <c r="V114" s="75">
        <v>54336.266817177449</v>
      </c>
      <c r="W114" s="75">
        <v>131615.01754878691</v>
      </c>
      <c r="X114" s="70" t="s">
        <v>229</v>
      </c>
    </row>
    <row r="115" spans="1:24" ht="19.5" x14ac:dyDescent="0.2">
      <c r="A115" s="75">
        <v>0</v>
      </c>
      <c r="B115" s="78">
        <v>0</v>
      </c>
      <c r="C115" s="75">
        <v>530.10916012538905</v>
      </c>
      <c r="D115" s="75">
        <v>4660.7894151835826</v>
      </c>
      <c r="E115" s="75">
        <v>803.93457542846068</v>
      </c>
      <c r="F115" s="75">
        <v>6067.4178845647921</v>
      </c>
      <c r="G115" s="75">
        <v>12034.913277654177</v>
      </c>
      <c r="H115" s="75">
        <v>3364.9461861291775</v>
      </c>
      <c r="I115" s="75">
        <v>802.38408931071967</v>
      </c>
      <c r="J115" s="75">
        <v>1473.5589689344661</v>
      </c>
      <c r="K115" s="75">
        <v>0</v>
      </c>
      <c r="L115" s="75">
        <v>966.72880065656409</v>
      </c>
      <c r="M115" s="75">
        <v>435.70349355459149</v>
      </c>
      <c r="N115" s="75">
        <v>643.60874076922698</v>
      </c>
      <c r="O115" s="75">
        <v>924.17036085447887</v>
      </c>
      <c r="P115" s="75">
        <v>5976.4166256307362</v>
      </c>
      <c r="Q115" s="75">
        <v>412.10538400413071</v>
      </c>
      <c r="R115" s="75">
        <v>32.022826336982646</v>
      </c>
      <c r="S115" s="75">
        <v>0</v>
      </c>
      <c r="T115" s="75">
        <v>43181.483149425272</v>
      </c>
      <c r="U115" s="75">
        <v>106.63454631761974</v>
      </c>
      <c r="V115" s="75">
        <v>72664.000963023791</v>
      </c>
      <c r="W115" s="75">
        <v>155080.92844790412</v>
      </c>
      <c r="X115" s="70" t="s">
        <v>230</v>
      </c>
    </row>
    <row r="116" spans="1:24" ht="19.5" x14ac:dyDescent="0.2">
      <c r="A116" s="75">
        <v>0</v>
      </c>
      <c r="B116" s="78">
        <v>0</v>
      </c>
      <c r="C116" s="75">
        <v>237.85168734283894</v>
      </c>
      <c r="D116" s="75">
        <v>1701.3515087920623</v>
      </c>
      <c r="E116" s="75">
        <v>340.08413909815897</v>
      </c>
      <c r="F116" s="75">
        <v>5427.2697484196151</v>
      </c>
      <c r="G116" s="75">
        <v>11505.750356224056</v>
      </c>
      <c r="H116" s="75">
        <v>1307.2244838843246</v>
      </c>
      <c r="I116" s="75">
        <v>2134.7811761583303</v>
      </c>
      <c r="J116" s="75">
        <v>257.05207262111412</v>
      </c>
      <c r="K116" s="75">
        <v>0</v>
      </c>
      <c r="L116" s="75">
        <v>585.48643857375646</v>
      </c>
      <c r="M116" s="75">
        <v>12.059598758681059</v>
      </c>
      <c r="N116" s="75">
        <v>1125.9307893082564</v>
      </c>
      <c r="O116" s="75">
        <v>585.09290487395208</v>
      </c>
      <c r="P116" s="75">
        <v>3499.4861523075133</v>
      </c>
      <c r="Q116" s="75">
        <v>230.49491765450404</v>
      </c>
      <c r="R116" s="75">
        <v>76.226412492556193</v>
      </c>
      <c r="S116" s="75">
        <v>0</v>
      </c>
      <c r="T116" s="75">
        <v>41826.502031275588</v>
      </c>
      <c r="U116" s="75">
        <v>219.82381692790875</v>
      </c>
      <c r="V116" s="75">
        <v>74165.08536247797</v>
      </c>
      <c r="W116" s="75">
        <v>145237.55359719117</v>
      </c>
      <c r="X116" s="70" t="s">
        <v>231</v>
      </c>
    </row>
    <row r="117" spans="1:24" ht="19.5" x14ac:dyDescent="0.2">
      <c r="A117" s="75">
        <v>0</v>
      </c>
      <c r="B117" s="78">
        <v>0</v>
      </c>
      <c r="C117" s="75">
        <v>393.48078717837603</v>
      </c>
      <c r="D117" s="75">
        <v>537.60265215567119</v>
      </c>
      <c r="E117" s="75">
        <v>34.419524103730026</v>
      </c>
      <c r="F117" s="75">
        <v>3006.7604965579476</v>
      </c>
      <c r="G117" s="75">
        <v>5216.4409295560972</v>
      </c>
      <c r="H117" s="75">
        <v>887.54832412524968</v>
      </c>
      <c r="I117" s="75">
        <v>2517.5620384926315</v>
      </c>
      <c r="J117" s="75">
        <v>17.212631672503107</v>
      </c>
      <c r="K117" s="75">
        <v>0</v>
      </c>
      <c r="L117" s="75">
        <v>0</v>
      </c>
      <c r="M117" s="75">
        <v>0</v>
      </c>
      <c r="N117" s="75">
        <v>761.0437630768871</v>
      </c>
      <c r="O117" s="75">
        <v>488.48914634765458</v>
      </c>
      <c r="P117" s="75">
        <v>5379.015712350707</v>
      </c>
      <c r="Q117" s="75">
        <v>33.466875979170901</v>
      </c>
      <c r="R117" s="75">
        <v>0</v>
      </c>
      <c r="S117" s="75">
        <v>0</v>
      </c>
      <c r="T117" s="75">
        <v>26311.740342716043</v>
      </c>
      <c r="U117" s="75">
        <v>0</v>
      </c>
      <c r="V117" s="75">
        <v>76487.230288508799</v>
      </c>
      <c r="W117" s="75">
        <v>122072.01351282149</v>
      </c>
      <c r="X117" s="70" t="s">
        <v>232</v>
      </c>
    </row>
    <row r="118" spans="1:24" ht="19.5" x14ac:dyDescent="0.2">
      <c r="A118" s="75">
        <v>0</v>
      </c>
      <c r="B118" s="78">
        <v>0</v>
      </c>
      <c r="C118" s="75">
        <v>616.05726890431151</v>
      </c>
      <c r="D118" s="75">
        <v>227.17525419656462</v>
      </c>
      <c r="E118" s="75">
        <v>0</v>
      </c>
      <c r="F118" s="75">
        <v>973.07400267668345</v>
      </c>
      <c r="G118" s="75">
        <v>3055.9407542987378</v>
      </c>
      <c r="H118" s="75">
        <v>500.36655377924467</v>
      </c>
      <c r="I118" s="75">
        <v>1080.7036802023392</v>
      </c>
      <c r="J118" s="75">
        <v>0</v>
      </c>
      <c r="K118" s="75">
        <v>0</v>
      </c>
      <c r="L118" s="75">
        <v>0</v>
      </c>
      <c r="M118" s="75">
        <v>53.042745126349011</v>
      </c>
      <c r="N118" s="75">
        <v>775.25877084804722</v>
      </c>
      <c r="O118" s="75">
        <v>385.8683390440068</v>
      </c>
      <c r="P118" s="75">
        <v>2557.3615110570845</v>
      </c>
      <c r="Q118" s="75">
        <v>110.90156732439692</v>
      </c>
      <c r="R118" s="75">
        <v>275.57827756841306</v>
      </c>
      <c r="S118" s="75">
        <v>0</v>
      </c>
      <c r="T118" s="75">
        <v>12492.371565763358</v>
      </c>
      <c r="U118" s="75">
        <v>0</v>
      </c>
      <c r="V118" s="75">
        <v>75664.41846765118</v>
      </c>
      <c r="W118" s="75">
        <v>98768.118758440716</v>
      </c>
      <c r="X118" s="70" t="s">
        <v>266</v>
      </c>
    </row>
    <row r="119" spans="1:24" ht="19.5" x14ac:dyDescent="0.2">
      <c r="A119" s="75">
        <v>0</v>
      </c>
      <c r="B119" s="78">
        <v>0</v>
      </c>
      <c r="C119" s="75">
        <v>181.95426344895009</v>
      </c>
      <c r="D119" s="75">
        <v>35.687676598185789</v>
      </c>
      <c r="E119" s="75">
        <v>0</v>
      </c>
      <c r="F119" s="75">
        <v>153.67295647849639</v>
      </c>
      <c r="G119" s="75">
        <v>613.9065875480452</v>
      </c>
      <c r="H119" s="75">
        <v>0</v>
      </c>
      <c r="I119" s="75">
        <v>107.33189487904926</v>
      </c>
      <c r="J119" s="75">
        <v>0</v>
      </c>
      <c r="K119" s="75">
        <v>0</v>
      </c>
      <c r="L119" s="75">
        <v>0</v>
      </c>
      <c r="M119" s="75">
        <v>0</v>
      </c>
      <c r="N119" s="75">
        <v>46.473508517220935</v>
      </c>
      <c r="O119" s="75">
        <v>146.76893928141698</v>
      </c>
      <c r="P119" s="75">
        <v>1046.3827034255269</v>
      </c>
      <c r="Q119" s="75">
        <v>0</v>
      </c>
      <c r="R119" s="75">
        <v>0</v>
      </c>
      <c r="S119" s="75">
        <v>0</v>
      </c>
      <c r="T119" s="75">
        <v>6251.6550518280774</v>
      </c>
      <c r="U119" s="75">
        <v>98.986392899307901</v>
      </c>
      <c r="V119" s="75">
        <v>50969.648308624579</v>
      </c>
      <c r="W119" s="75">
        <v>59652.468283528855</v>
      </c>
      <c r="X119" s="70" t="s">
        <v>233</v>
      </c>
    </row>
    <row r="120" spans="1:24" ht="19.5" x14ac:dyDescent="0.2">
      <c r="A120" s="75">
        <v>0</v>
      </c>
      <c r="B120" s="78">
        <v>0</v>
      </c>
      <c r="C120" s="75">
        <v>103.31582268117275</v>
      </c>
      <c r="D120" s="75">
        <v>0</v>
      </c>
      <c r="E120" s="75">
        <v>0</v>
      </c>
      <c r="F120" s="75">
        <v>0</v>
      </c>
      <c r="G120" s="75">
        <v>231.75529199047077</v>
      </c>
      <c r="H120" s="75">
        <v>33.880642543294989</v>
      </c>
      <c r="I120" s="75">
        <v>0</v>
      </c>
      <c r="J120" s="75">
        <v>0</v>
      </c>
      <c r="K120" s="75">
        <v>0</v>
      </c>
      <c r="L120" s="75">
        <v>0</v>
      </c>
      <c r="M120" s="75">
        <v>0</v>
      </c>
      <c r="N120" s="75">
        <v>0</v>
      </c>
      <c r="O120" s="75">
        <v>0</v>
      </c>
      <c r="P120" s="75">
        <v>268.80357291101967</v>
      </c>
      <c r="Q120" s="75">
        <v>0</v>
      </c>
      <c r="R120" s="75">
        <v>0</v>
      </c>
      <c r="S120" s="75">
        <v>0</v>
      </c>
      <c r="T120" s="75">
        <v>2631.6929054588181</v>
      </c>
      <c r="U120" s="75">
        <v>0</v>
      </c>
      <c r="V120" s="75">
        <v>34798.32087234428</v>
      </c>
      <c r="W120" s="75">
        <v>38067.76910792906</v>
      </c>
      <c r="X120" s="70" t="s">
        <v>234</v>
      </c>
    </row>
    <row r="121" spans="1:24" ht="19.5" x14ac:dyDescent="0.2">
      <c r="A121" s="75">
        <v>0</v>
      </c>
      <c r="B121" s="78">
        <v>0</v>
      </c>
      <c r="C121" s="75">
        <v>0</v>
      </c>
      <c r="D121" s="75">
        <v>0</v>
      </c>
      <c r="E121" s="75">
        <v>0</v>
      </c>
      <c r="F121" s="75">
        <v>0</v>
      </c>
      <c r="G121" s="75">
        <v>0</v>
      </c>
      <c r="H121" s="75">
        <v>0</v>
      </c>
      <c r="I121" s="75">
        <v>0</v>
      </c>
      <c r="J121" s="75">
        <v>0</v>
      </c>
      <c r="K121" s="75">
        <v>0</v>
      </c>
      <c r="L121" s="75">
        <v>0</v>
      </c>
      <c r="M121" s="75">
        <v>0</v>
      </c>
      <c r="N121" s="75">
        <v>0</v>
      </c>
      <c r="O121" s="75">
        <v>0</v>
      </c>
      <c r="P121" s="75">
        <v>489.55581866364264</v>
      </c>
      <c r="Q121" s="75">
        <v>0</v>
      </c>
      <c r="R121" s="75">
        <v>0</v>
      </c>
      <c r="S121" s="75">
        <v>0</v>
      </c>
      <c r="T121" s="75">
        <v>1432.603556984265</v>
      </c>
      <c r="U121" s="75">
        <v>0</v>
      </c>
      <c r="V121" s="75">
        <v>31393.98391316475</v>
      </c>
      <c r="W121" s="75">
        <v>33316.143288812658</v>
      </c>
      <c r="X121" s="70" t="s">
        <v>267</v>
      </c>
    </row>
  </sheetData>
  <mergeCells count="3">
    <mergeCell ref="A3:G3"/>
    <mergeCell ref="A43:G43"/>
    <mergeCell ref="A83:G83"/>
  </mergeCells>
  <hyperlinks>
    <hyperlink ref="A1" location="'فهرست مندرجات'!A1" display="1400 Table 012" xr:uid="{00000000-0004-0000-5700-000000000000}"/>
  </hyperlink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37"/>
  <dimension ref="A1:F126"/>
  <sheetViews>
    <sheetView workbookViewId="0">
      <selection activeCell="A92" sqref="A92:A102"/>
    </sheetView>
  </sheetViews>
  <sheetFormatPr defaultRowHeight="12.75" x14ac:dyDescent="0.2"/>
  <cols>
    <col min="1" max="1" width="17.7109375" customWidth="1"/>
    <col min="2" max="2" width="15.140625" customWidth="1"/>
    <col min="3" max="3" width="12.7109375" customWidth="1"/>
    <col min="4" max="4" width="12.5703125" customWidth="1"/>
    <col min="5" max="5" width="14.85546875" customWidth="1"/>
    <col min="6" max="6" width="39.7109375" customWidth="1"/>
  </cols>
  <sheetData>
    <row r="1" spans="1:6" x14ac:dyDescent="0.2">
      <c r="A1" s="14" t="s">
        <v>660</v>
      </c>
      <c r="B1" s="14"/>
    </row>
    <row r="2" spans="1:6" x14ac:dyDescent="0.2">
      <c r="A2" s="1"/>
    </row>
    <row r="3" spans="1:6" x14ac:dyDescent="0.2">
      <c r="A3" s="1"/>
    </row>
    <row r="4" spans="1:6" ht="12.75" customHeight="1" x14ac:dyDescent="0.2">
      <c r="A4" s="1"/>
    </row>
    <row r="5" spans="1:6" ht="19.5" x14ac:dyDescent="0.5">
      <c r="A5" s="348" t="s">
        <v>722</v>
      </c>
      <c r="B5" s="348"/>
      <c r="C5" s="348"/>
      <c r="D5" s="348"/>
      <c r="E5" s="348"/>
      <c r="F5" s="348"/>
    </row>
    <row r="6" spans="1:6" ht="12" customHeight="1" x14ac:dyDescent="0.2">
      <c r="A6" s="1"/>
    </row>
    <row r="7" spans="1:6" ht="21" customHeight="1" x14ac:dyDescent="0.2">
      <c r="A7" s="349" t="s">
        <v>713</v>
      </c>
      <c r="B7" s="351" t="s">
        <v>712</v>
      </c>
      <c r="C7" s="352"/>
      <c r="D7" s="353"/>
      <c r="E7" s="349" t="s">
        <v>7</v>
      </c>
      <c r="F7" s="349" t="s">
        <v>723</v>
      </c>
    </row>
    <row r="8" spans="1:6" ht="19.5" x14ac:dyDescent="0.2">
      <c r="A8" s="350"/>
      <c r="B8" s="63" t="s">
        <v>33</v>
      </c>
      <c r="C8" s="63" t="s">
        <v>32</v>
      </c>
      <c r="D8" s="63" t="s">
        <v>7</v>
      </c>
      <c r="E8" s="350"/>
      <c r="F8" s="350"/>
    </row>
    <row r="9" spans="1:6" ht="19.5" x14ac:dyDescent="0.5">
      <c r="A9" s="56">
        <v>6705471.0005511893</v>
      </c>
      <c r="B9" s="56">
        <v>1023516.9567379577</v>
      </c>
      <c r="C9" s="56">
        <v>6430260.1033593025</v>
      </c>
      <c r="D9" s="56">
        <v>7453777.0600972604</v>
      </c>
      <c r="E9" s="56">
        <v>14159248.060648449</v>
      </c>
      <c r="F9" s="60" t="s">
        <v>289</v>
      </c>
    </row>
    <row r="10" spans="1:6" ht="19.5" x14ac:dyDescent="0.5">
      <c r="A10" s="41">
        <v>500706.13427692169</v>
      </c>
      <c r="B10" s="41">
        <v>33806.211308317274</v>
      </c>
      <c r="C10" s="41">
        <v>326435.31273309246</v>
      </c>
      <c r="D10" s="41">
        <v>360241.52404140972</v>
      </c>
      <c r="E10" s="41">
        <v>860947.65831833147</v>
      </c>
      <c r="F10" s="60" t="s">
        <v>56</v>
      </c>
    </row>
    <row r="11" spans="1:6" ht="19.5" x14ac:dyDescent="0.5">
      <c r="A11" s="41">
        <v>1081755.9705427429</v>
      </c>
      <c r="B11" s="41">
        <v>103200.24575013301</v>
      </c>
      <c r="C11" s="41">
        <v>651181.71811392414</v>
      </c>
      <c r="D11" s="41">
        <v>754381.96386405709</v>
      </c>
      <c r="E11" s="41">
        <v>1836137.9344068</v>
      </c>
      <c r="F11" s="60" t="s">
        <v>247</v>
      </c>
    </row>
    <row r="12" spans="1:6" ht="19.5" x14ac:dyDescent="0.5">
      <c r="A12" s="41">
        <v>571972.50386300113</v>
      </c>
      <c r="B12" s="41">
        <v>75386.818892688432</v>
      </c>
      <c r="C12" s="41">
        <v>380205.83922468359</v>
      </c>
      <c r="D12" s="41">
        <v>455592.65811737202</v>
      </c>
      <c r="E12" s="41">
        <v>1027565.1619803731</v>
      </c>
      <c r="F12" s="60" t="s">
        <v>248</v>
      </c>
    </row>
    <row r="13" spans="1:6" ht="19.5" x14ac:dyDescent="0.5">
      <c r="A13" s="41">
        <v>1610362.0949638139</v>
      </c>
      <c r="B13" s="41">
        <v>250051.05450443568</v>
      </c>
      <c r="C13" s="41">
        <v>1708960.3139391816</v>
      </c>
      <c r="D13" s="41">
        <v>1959011.3684436174</v>
      </c>
      <c r="E13" s="41">
        <v>3569373.4634074313</v>
      </c>
      <c r="F13" s="60" t="s">
        <v>249</v>
      </c>
    </row>
    <row r="14" spans="1:6" ht="19.5" x14ac:dyDescent="0.5">
      <c r="A14" s="41">
        <v>597664.1325387744</v>
      </c>
      <c r="B14" s="41">
        <v>80849.660952736405</v>
      </c>
      <c r="C14" s="41">
        <v>418765.92362686014</v>
      </c>
      <c r="D14" s="41">
        <v>499615.58457959653</v>
      </c>
      <c r="E14" s="41">
        <v>1097279.7171183708</v>
      </c>
      <c r="F14" s="60" t="s">
        <v>250</v>
      </c>
    </row>
    <row r="15" spans="1:6" ht="19.5" x14ac:dyDescent="0.5">
      <c r="A15" s="41">
        <v>444488.81750569848</v>
      </c>
      <c r="B15" s="41">
        <v>82157.047482066453</v>
      </c>
      <c r="C15" s="41">
        <v>453496.23460043914</v>
      </c>
      <c r="D15" s="41">
        <v>535653.28208250564</v>
      </c>
      <c r="E15" s="41">
        <v>980142.09958820418</v>
      </c>
      <c r="F15" s="60" t="s">
        <v>251</v>
      </c>
    </row>
    <row r="16" spans="1:6" ht="19.5" x14ac:dyDescent="0.5">
      <c r="A16" s="41">
        <v>1050018.7771323102</v>
      </c>
      <c r="B16" s="41">
        <v>307297.75979806558</v>
      </c>
      <c r="C16" s="41">
        <v>1648562.1512791621</v>
      </c>
      <c r="D16" s="41">
        <v>1955859.9110772277</v>
      </c>
      <c r="E16" s="41">
        <v>3005878.6882095379</v>
      </c>
      <c r="F16" s="60" t="s">
        <v>252</v>
      </c>
    </row>
    <row r="17" spans="1:6" ht="19.5" x14ac:dyDescent="0.5">
      <c r="A17" s="41">
        <v>146017.94221104097</v>
      </c>
      <c r="B17" s="41">
        <v>32647.653190379377</v>
      </c>
      <c r="C17" s="41">
        <v>219903.31274606549</v>
      </c>
      <c r="D17" s="41">
        <v>252550.96593644487</v>
      </c>
      <c r="E17" s="41">
        <v>398568.90814748581</v>
      </c>
      <c r="F17" s="60" t="s">
        <v>253</v>
      </c>
    </row>
    <row r="18" spans="1:6" ht="19.5" x14ac:dyDescent="0.5">
      <c r="A18" s="41">
        <v>490950.59233204101</v>
      </c>
      <c r="B18" s="41">
        <v>33894.588668680961</v>
      </c>
      <c r="C18" s="41">
        <v>433509.65148875659</v>
      </c>
      <c r="D18" s="41">
        <v>467404.24015743757</v>
      </c>
      <c r="E18" s="41">
        <v>958354.83248947863</v>
      </c>
      <c r="F18" s="60" t="s">
        <v>57</v>
      </c>
    </row>
    <row r="19" spans="1:6" ht="19.5" x14ac:dyDescent="0.5">
      <c r="A19" s="41">
        <v>208509.93191715586</v>
      </c>
      <c r="B19" s="41">
        <v>24094.928481614104</v>
      </c>
      <c r="C19" s="41">
        <v>186989.33562177146</v>
      </c>
      <c r="D19" s="41">
        <v>211084.26410338556</v>
      </c>
      <c r="E19" s="41">
        <v>419594.19602054142</v>
      </c>
      <c r="F19" s="60" t="s">
        <v>92</v>
      </c>
    </row>
    <row r="20" spans="1:6" ht="19.5" x14ac:dyDescent="0.5">
      <c r="A20" s="41">
        <v>3024</v>
      </c>
      <c r="B20" s="41">
        <v>130.98770884027144</v>
      </c>
      <c r="C20" s="41">
        <v>2250</v>
      </c>
      <c r="D20" s="41">
        <v>2381</v>
      </c>
      <c r="E20" s="41">
        <v>5405</v>
      </c>
      <c r="F20" s="60" t="s">
        <v>254</v>
      </c>
    </row>
    <row r="21" spans="1:6" ht="19.5" x14ac:dyDescent="0.5">
      <c r="A21" s="56">
        <v>2214822.7800367437</v>
      </c>
      <c r="B21" s="56">
        <v>514363.36849358957</v>
      </c>
      <c r="C21" s="56">
        <v>4716750.3929402512</v>
      </c>
      <c r="D21" s="56">
        <v>5231113.7614338407</v>
      </c>
      <c r="E21" s="56">
        <v>7445936.5414705845</v>
      </c>
      <c r="F21" s="60" t="s">
        <v>5</v>
      </c>
    </row>
    <row r="22" spans="1:6" ht="19.5" x14ac:dyDescent="0.5">
      <c r="A22" s="41">
        <v>155396.94847117717</v>
      </c>
      <c r="B22" s="41">
        <v>6517.3000535111087</v>
      </c>
      <c r="C22" s="41">
        <v>147833.28357954859</v>
      </c>
      <c r="D22" s="41">
        <v>154350.58363305969</v>
      </c>
      <c r="E22" s="41">
        <v>309747.53210423689</v>
      </c>
      <c r="F22" s="60" t="s">
        <v>56</v>
      </c>
    </row>
    <row r="23" spans="1:6" ht="19.5" x14ac:dyDescent="0.5">
      <c r="A23" s="41">
        <v>264481.86810989951</v>
      </c>
      <c r="B23" s="41">
        <v>28885.189492129852</v>
      </c>
      <c r="C23" s="41">
        <v>363845.75832563813</v>
      </c>
      <c r="D23" s="41">
        <v>392730.94781776797</v>
      </c>
      <c r="E23" s="41">
        <v>657212.81592766754</v>
      </c>
      <c r="F23" s="60" t="s">
        <v>247</v>
      </c>
    </row>
    <row r="24" spans="1:6" ht="19.5" x14ac:dyDescent="0.5">
      <c r="A24" s="41">
        <v>121357.91955629518</v>
      </c>
      <c r="B24" s="41">
        <v>20562.219357041489</v>
      </c>
      <c r="C24" s="41">
        <v>217557.84738280275</v>
      </c>
      <c r="D24" s="41">
        <v>238120.06673984425</v>
      </c>
      <c r="E24" s="41">
        <v>359477.98629613942</v>
      </c>
      <c r="F24" s="60" t="s">
        <v>248</v>
      </c>
    </row>
    <row r="25" spans="1:6" ht="19.5" x14ac:dyDescent="0.5">
      <c r="A25" s="41">
        <v>491547.81098891876</v>
      </c>
      <c r="B25" s="41">
        <v>109820.68409499849</v>
      </c>
      <c r="C25" s="41">
        <v>1344227.932670675</v>
      </c>
      <c r="D25" s="41">
        <v>1454048.6167656735</v>
      </c>
      <c r="E25" s="41">
        <v>1945596.4277545922</v>
      </c>
      <c r="F25" s="60" t="s">
        <v>249</v>
      </c>
    </row>
    <row r="26" spans="1:6" ht="19.5" x14ac:dyDescent="0.5">
      <c r="A26" s="41">
        <v>150073.21108698664</v>
      </c>
      <c r="B26" s="41">
        <v>29807.246979031464</v>
      </c>
      <c r="C26" s="41">
        <v>258223.87050299902</v>
      </c>
      <c r="D26" s="41">
        <v>288031.11748203047</v>
      </c>
      <c r="E26" s="41">
        <v>438104.32856901712</v>
      </c>
      <c r="F26" s="60" t="s">
        <v>250</v>
      </c>
    </row>
    <row r="27" spans="1:6" ht="19.5" x14ac:dyDescent="0.5">
      <c r="A27" s="41">
        <v>138019.24500437616</v>
      </c>
      <c r="B27" s="41">
        <v>43617.944277841263</v>
      </c>
      <c r="C27" s="41">
        <v>352765.50956152519</v>
      </c>
      <c r="D27" s="41">
        <v>396383.45383936644</v>
      </c>
      <c r="E27" s="41">
        <v>534402.6988437426</v>
      </c>
      <c r="F27" s="60" t="s">
        <v>251</v>
      </c>
    </row>
    <row r="28" spans="1:6" ht="19.5" x14ac:dyDescent="0.5">
      <c r="A28" s="41">
        <v>634854.05519096786</v>
      </c>
      <c r="B28" s="41">
        <v>241150.44478891461</v>
      </c>
      <c r="C28" s="41">
        <v>1522801.1109158027</v>
      </c>
      <c r="D28" s="41">
        <v>1763951.5557047173</v>
      </c>
      <c r="E28" s="41">
        <v>2398805.6108956849</v>
      </c>
      <c r="F28" s="60" t="s">
        <v>252</v>
      </c>
    </row>
    <row r="29" spans="1:6" ht="19.5" x14ac:dyDescent="0.5">
      <c r="A29" s="41">
        <v>50726.386920876284</v>
      </c>
      <c r="B29" s="41">
        <v>14802.329507126611</v>
      </c>
      <c r="C29" s="41">
        <v>189606.18426472542</v>
      </c>
      <c r="D29" s="41">
        <v>204408.51377185204</v>
      </c>
      <c r="E29" s="41">
        <v>255134.90069272832</v>
      </c>
      <c r="F29" s="60" t="s">
        <v>253</v>
      </c>
    </row>
    <row r="30" spans="1:6" ht="19.5" x14ac:dyDescent="0.5">
      <c r="A30" s="41">
        <v>130139.34371117447</v>
      </c>
      <c r="B30" s="41">
        <v>7229.3047903246052</v>
      </c>
      <c r="C30" s="41">
        <v>167637.46122777206</v>
      </c>
      <c r="D30" s="41">
        <v>174866.76601809668</v>
      </c>
      <c r="E30" s="41">
        <v>305006.10972927115</v>
      </c>
      <c r="F30" s="60" t="s">
        <v>57</v>
      </c>
    </row>
    <row r="31" spans="1:6" ht="19.5" x14ac:dyDescent="0.5">
      <c r="A31" s="41">
        <v>77513.479777964953</v>
      </c>
      <c r="B31" s="41">
        <v>11898.851933285985</v>
      </c>
      <c r="C31" s="41">
        <v>150532.28317679663</v>
      </c>
      <c r="D31" s="41">
        <v>162431.1351100826</v>
      </c>
      <c r="E31" s="41">
        <v>239944.61488804757</v>
      </c>
      <c r="F31" s="60" t="s">
        <v>92</v>
      </c>
    </row>
    <row r="32" spans="1:6" ht="19.5" x14ac:dyDescent="0.5">
      <c r="A32" s="41">
        <v>713</v>
      </c>
      <c r="B32" s="41">
        <v>71.853219384112634</v>
      </c>
      <c r="C32" s="41">
        <v>1719</v>
      </c>
      <c r="D32" s="41">
        <v>1791</v>
      </c>
      <c r="E32" s="41">
        <v>2504</v>
      </c>
      <c r="F32" s="60" t="s">
        <v>254</v>
      </c>
    </row>
    <row r="33" spans="1:6" ht="19.5" x14ac:dyDescent="0.5">
      <c r="A33" s="56">
        <v>4490648.2205144437</v>
      </c>
      <c r="B33" s="56">
        <v>509153.58824436791</v>
      </c>
      <c r="C33" s="56">
        <v>1713509.71041905</v>
      </c>
      <c r="D33" s="56">
        <v>2222663.2986634178</v>
      </c>
      <c r="E33" s="56">
        <v>6713311.5191778615</v>
      </c>
      <c r="F33" s="60" t="s">
        <v>4</v>
      </c>
    </row>
    <row r="34" spans="1:6" ht="19.5" x14ac:dyDescent="0.5">
      <c r="A34" s="41">
        <v>345309.18580574461</v>
      </c>
      <c r="B34" s="41">
        <v>27288.911254806157</v>
      </c>
      <c r="C34" s="41">
        <v>178602.02915354387</v>
      </c>
      <c r="D34" s="41">
        <v>205890.94040835003</v>
      </c>
      <c r="E34" s="41">
        <v>551200.12621409469</v>
      </c>
      <c r="F34" s="60" t="s">
        <v>56</v>
      </c>
    </row>
    <row r="35" spans="1:6" ht="19.5" x14ac:dyDescent="0.5">
      <c r="A35" s="41">
        <v>817274.10243284365</v>
      </c>
      <c r="B35" s="41">
        <v>74315.05625800314</v>
      </c>
      <c r="C35" s="41">
        <v>287335.95978828601</v>
      </c>
      <c r="D35" s="41">
        <v>361651.01604628912</v>
      </c>
      <c r="E35" s="41">
        <v>1178925.1184791327</v>
      </c>
      <c r="F35" s="60" t="s">
        <v>247</v>
      </c>
    </row>
    <row r="36" spans="1:6" ht="19.5" x14ac:dyDescent="0.5">
      <c r="A36" s="41">
        <v>450614.58430670598</v>
      </c>
      <c r="B36" s="41">
        <v>54824.599535646958</v>
      </c>
      <c r="C36" s="41">
        <v>162647.9918418809</v>
      </c>
      <c r="D36" s="41">
        <v>217472.59137752786</v>
      </c>
      <c r="E36" s="41">
        <v>668087.17568423389</v>
      </c>
      <c r="F36" s="60" t="s">
        <v>248</v>
      </c>
    </row>
    <row r="37" spans="1:6" ht="19.5" x14ac:dyDescent="0.5">
      <c r="A37" s="41">
        <v>1118814.2839748948</v>
      </c>
      <c r="B37" s="41">
        <v>140230.37040943722</v>
      </c>
      <c r="C37" s="41">
        <v>364732.38126850681</v>
      </c>
      <c r="D37" s="41">
        <v>504962.75167794403</v>
      </c>
      <c r="E37" s="41">
        <v>1623777.0356528389</v>
      </c>
      <c r="F37" s="60" t="s">
        <v>249</v>
      </c>
    </row>
    <row r="38" spans="1:6" ht="19.5" x14ac:dyDescent="0.5">
      <c r="A38" s="41">
        <v>447590.9214517877</v>
      </c>
      <c r="B38" s="41">
        <v>51042.413973704955</v>
      </c>
      <c r="C38" s="41">
        <v>160542.05312386114</v>
      </c>
      <c r="D38" s="41">
        <v>211584.46709756611</v>
      </c>
      <c r="E38" s="41">
        <v>659175.38854935381</v>
      </c>
      <c r="F38" s="60" t="s">
        <v>250</v>
      </c>
    </row>
    <row r="39" spans="1:6" ht="19.5" x14ac:dyDescent="0.5">
      <c r="A39" s="41">
        <v>306469.57250132237</v>
      </c>
      <c r="B39" s="41">
        <v>38539.103204225205</v>
      </c>
      <c r="C39" s="41">
        <v>100730.72503891401</v>
      </c>
      <c r="D39" s="41">
        <v>139269.8282431392</v>
      </c>
      <c r="E39" s="41">
        <v>445739.40074446157</v>
      </c>
      <c r="F39" s="60" t="s">
        <v>251</v>
      </c>
    </row>
    <row r="40" spans="1:6" ht="19.5" x14ac:dyDescent="0.5">
      <c r="A40" s="41">
        <v>415164.72194134246</v>
      </c>
      <c r="B40" s="41">
        <v>66147.315009150974</v>
      </c>
      <c r="C40" s="41">
        <v>125761.04036335976</v>
      </c>
      <c r="D40" s="41">
        <v>191908.35537251073</v>
      </c>
      <c r="E40" s="41">
        <v>607073.07731385319</v>
      </c>
      <c r="F40" s="60" t="s">
        <v>252</v>
      </c>
    </row>
    <row r="41" spans="1:6" ht="19.5" x14ac:dyDescent="0.5">
      <c r="A41" s="41">
        <v>95291.555290164702</v>
      </c>
      <c r="B41" s="41">
        <v>17845.323683252765</v>
      </c>
      <c r="C41" s="41">
        <v>30297.128481340074</v>
      </c>
      <c r="D41" s="41">
        <v>48142.45216459284</v>
      </c>
      <c r="E41" s="41">
        <v>143434.00745475755</v>
      </c>
      <c r="F41" s="60" t="s">
        <v>253</v>
      </c>
    </row>
    <row r="42" spans="1:6" ht="19.5" x14ac:dyDescent="0.5">
      <c r="A42" s="41">
        <v>360811.24862086651</v>
      </c>
      <c r="B42" s="41">
        <v>26665.283878356349</v>
      </c>
      <c r="C42" s="41">
        <v>265872.19026098453</v>
      </c>
      <c r="D42" s="41">
        <v>292537.47413934086</v>
      </c>
      <c r="E42" s="41">
        <v>653348.72276020737</v>
      </c>
      <c r="F42" s="60" t="s">
        <v>57</v>
      </c>
    </row>
    <row r="43" spans="1:6" ht="19.5" x14ac:dyDescent="0.5">
      <c r="A43" s="41">
        <v>130996.45213919086</v>
      </c>
      <c r="B43" s="41">
        <v>12196.076548328119</v>
      </c>
      <c r="C43" s="41">
        <v>36457.052444974899</v>
      </c>
      <c r="D43" s="41">
        <v>48653.128993302998</v>
      </c>
      <c r="E43" s="41">
        <v>179649.58113249385</v>
      </c>
      <c r="F43" s="60" t="s">
        <v>92</v>
      </c>
    </row>
    <row r="44" spans="1:6" ht="19.5" x14ac:dyDescent="0.5">
      <c r="A44" s="41">
        <v>2312</v>
      </c>
      <c r="B44" s="41">
        <v>59.134489456158811</v>
      </c>
      <c r="C44" s="41">
        <v>531</v>
      </c>
      <c r="D44" s="41">
        <v>590</v>
      </c>
      <c r="E44" s="41">
        <v>2902</v>
      </c>
      <c r="F44" s="60" t="s">
        <v>254</v>
      </c>
    </row>
    <row r="46" spans="1:6" ht="19.5" x14ac:dyDescent="0.5">
      <c r="A46" s="348" t="s">
        <v>722</v>
      </c>
      <c r="B46" s="348"/>
      <c r="C46" s="348"/>
      <c r="D46" s="348"/>
      <c r="E46" s="348"/>
      <c r="F46" s="348"/>
    </row>
    <row r="47" spans="1:6" x14ac:dyDescent="0.2">
      <c r="A47" s="1"/>
    </row>
    <row r="48" spans="1:6" ht="19.5" x14ac:dyDescent="0.2">
      <c r="A48" s="349" t="s">
        <v>713</v>
      </c>
      <c r="B48" s="351" t="s">
        <v>712</v>
      </c>
      <c r="C48" s="352"/>
      <c r="D48" s="353"/>
      <c r="E48" s="349" t="s">
        <v>7</v>
      </c>
      <c r="F48" s="349" t="s">
        <v>723</v>
      </c>
    </row>
    <row r="49" spans="1:6" ht="19.5" x14ac:dyDescent="0.2">
      <c r="A49" s="350"/>
      <c r="B49" s="63" t="s">
        <v>33</v>
      </c>
      <c r="C49" s="63" t="s">
        <v>32</v>
      </c>
      <c r="D49" s="63" t="s">
        <v>7</v>
      </c>
      <c r="E49" s="350"/>
      <c r="F49" s="350"/>
    </row>
    <row r="50" spans="1:6" ht="21" x14ac:dyDescent="0.55000000000000004">
      <c r="A50" s="56">
        <v>6133411.1670252429</v>
      </c>
      <c r="B50" s="56">
        <v>906697.29656602757</v>
      </c>
      <c r="C50" s="56">
        <v>5882185.4359103199</v>
      </c>
      <c r="D50" s="56">
        <v>6788882.7324763471</v>
      </c>
      <c r="E50" s="56">
        <v>12922293.89950159</v>
      </c>
      <c r="F50" s="64" t="s">
        <v>255</v>
      </c>
    </row>
    <row r="51" spans="1:6" ht="19.5" customHeight="1" x14ac:dyDescent="0.5">
      <c r="A51" s="41">
        <v>437699.06992188224</v>
      </c>
      <c r="B51" s="41">
        <v>27591.912578100761</v>
      </c>
      <c r="C51" s="41">
        <v>278247.80478393286</v>
      </c>
      <c r="D51" s="41">
        <v>305839.71736203361</v>
      </c>
      <c r="E51" s="41">
        <v>743538.78728391579</v>
      </c>
      <c r="F51" s="60" t="s">
        <v>56</v>
      </c>
    </row>
    <row r="52" spans="1:6" ht="19.5" x14ac:dyDescent="0.5">
      <c r="A52" s="41">
        <v>1000485.9678546261</v>
      </c>
      <c r="B52" s="41">
        <v>90758.0717144386</v>
      </c>
      <c r="C52" s="41">
        <v>589075.28061888984</v>
      </c>
      <c r="D52" s="41">
        <v>679833.35233332845</v>
      </c>
      <c r="E52" s="41">
        <v>1680319.3201879547</v>
      </c>
      <c r="F52" s="60" t="s">
        <v>247</v>
      </c>
    </row>
    <row r="53" spans="1:6" ht="19.5" x14ac:dyDescent="0.5">
      <c r="A53" s="41">
        <v>524746.83521044173</v>
      </c>
      <c r="B53" s="41">
        <v>67672.383031159654</v>
      </c>
      <c r="C53" s="41">
        <v>348862.25394177862</v>
      </c>
      <c r="D53" s="41">
        <v>416534.63697293826</v>
      </c>
      <c r="E53" s="41">
        <v>941281.47218338004</v>
      </c>
      <c r="F53" s="60" t="s">
        <v>248</v>
      </c>
    </row>
    <row r="54" spans="1:6" ht="19.5" x14ac:dyDescent="0.5">
      <c r="A54" s="41">
        <v>1460398.5004741913</v>
      </c>
      <c r="B54" s="41">
        <v>217579.52492642449</v>
      </c>
      <c r="C54" s="41">
        <v>1549055.1921953345</v>
      </c>
      <c r="D54" s="41">
        <v>1766634.717121759</v>
      </c>
      <c r="E54" s="41">
        <v>3227033.2175959502</v>
      </c>
      <c r="F54" s="60" t="s">
        <v>249</v>
      </c>
    </row>
    <row r="55" spans="1:6" ht="19.5" x14ac:dyDescent="0.5">
      <c r="A55" s="41">
        <v>552825.22547439719</v>
      </c>
      <c r="B55" s="41">
        <v>73748.246499624802</v>
      </c>
      <c r="C55" s="41">
        <v>386750.62258472305</v>
      </c>
      <c r="D55" s="41">
        <v>460498.86908434785</v>
      </c>
      <c r="E55" s="41">
        <v>1013324.094558745</v>
      </c>
      <c r="F55" s="60" t="s">
        <v>250</v>
      </c>
    </row>
    <row r="56" spans="1:6" ht="19.5" x14ac:dyDescent="0.5">
      <c r="A56" s="41">
        <v>410640.35469243361</v>
      </c>
      <c r="B56" s="41">
        <v>73643.105516887183</v>
      </c>
      <c r="C56" s="41">
        <v>425553.73524665373</v>
      </c>
      <c r="D56" s="41">
        <v>499196.84076354094</v>
      </c>
      <c r="E56" s="41">
        <v>909837.19545597455</v>
      </c>
      <c r="F56" s="60" t="s">
        <v>251</v>
      </c>
    </row>
    <row r="57" spans="1:6" ht="19.5" x14ac:dyDescent="0.5">
      <c r="A57" s="41">
        <v>969837.78928645118</v>
      </c>
      <c r="B57" s="41">
        <v>275431.98261957156</v>
      </c>
      <c r="C57" s="41">
        <v>1529723.2686953046</v>
      </c>
      <c r="D57" s="41">
        <v>1805155.2513148761</v>
      </c>
      <c r="E57" s="41">
        <v>2774993.0406013271</v>
      </c>
      <c r="F57" s="60" t="s">
        <v>252</v>
      </c>
    </row>
    <row r="58" spans="1:6" ht="19.5" x14ac:dyDescent="0.5">
      <c r="A58" s="41">
        <v>127482.52683907804</v>
      </c>
      <c r="B58" s="41">
        <v>28909.290954474021</v>
      </c>
      <c r="C58" s="41">
        <v>193808.5605234401</v>
      </c>
      <c r="D58" s="41">
        <v>222717.85147791411</v>
      </c>
      <c r="E58" s="41">
        <v>350200.37831699214</v>
      </c>
      <c r="F58" s="60" t="s">
        <v>253</v>
      </c>
    </row>
    <row r="59" spans="1:6" ht="19.5" x14ac:dyDescent="0.5">
      <c r="A59" s="41">
        <v>453274.32787050161</v>
      </c>
      <c r="B59" s="41">
        <v>30055.442434765464</v>
      </c>
      <c r="C59" s="41">
        <v>407733.57059322996</v>
      </c>
      <c r="D59" s="41">
        <v>437789.01302799542</v>
      </c>
      <c r="E59" s="41">
        <v>891063.34089849703</v>
      </c>
      <c r="F59" s="60" t="s">
        <v>57</v>
      </c>
    </row>
    <row r="60" spans="1:6" ht="19.5" x14ac:dyDescent="0.5">
      <c r="A60" s="41">
        <v>193310.23394966836</v>
      </c>
      <c r="B60" s="41">
        <v>21203.171707983987</v>
      </c>
      <c r="C60" s="41">
        <v>171223.84471487804</v>
      </c>
      <c r="D60" s="41">
        <v>192427.01642286201</v>
      </c>
      <c r="E60" s="41">
        <v>385737.25037253037</v>
      </c>
      <c r="F60" s="60" t="s">
        <v>92</v>
      </c>
    </row>
    <row r="61" spans="1:6" ht="19.5" x14ac:dyDescent="0.5">
      <c r="A61" s="41">
        <v>2710</v>
      </c>
      <c r="B61" s="41">
        <v>104.16458259704808</v>
      </c>
      <c r="C61" s="41">
        <v>2151</v>
      </c>
      <c r="D61" s="41">
        <v>2255</v>
      </c>
      <c r="E61" s="41">
        <v>4966</v>
      </c>
      <c r="F61" s="60" t="s">
        <v>254</v>
      </c>
    </row>
    <row r="62" spans="1:6" ht="19.5" x14ac:dyDescent="0.5">
      <c r="A62" s="56">
        <v>2003953.3084791393</v>
      </c>
      <c r="B62" s="56">
        <v>452081.58930798928</v>
      </c>
      <c r="C62" s="56">
        <v>4280038.8121798821</v>
      </c>
      <c r="D62" s="56">
        <v>4732120.4014878711</v>
      </c>
      <c r="E62" s="56">
        <v>6736073.7099670107</v>
      </c>
      <c r="F62" s="60" t="s">
        <v>5</v>
      </c>
    </row>
    <row r="63" spans="1:6" ht="19.5" x14ac:dyDescent="0.5">
      <c r="A63" s="41">
        <v>130523.22275000074</v>
      </c>
      <c r="B63" s="41">
        <v>4914.5132818579104</v>
      </c>
      <c r="C63" s="41">
        <v>118908.14118854464</v>
      </c>
      <c r="D63" s="41">
        <v>123822.65447040256</v>
      </c>
      <c r="E63" s="41">
        <v>254345.87722040329</v>
      </c>
      <c r="F63" s="60" t="s">
        <v>56</v>
      </c>
    </row>
    <row r="64" spans="1:6" ht="19.5" x14ac:dyDescent="0.5">
      <c r="A64" s="41">
        <v>240168.56396992877</v>
      </c>
      <c r="B64" s="41">
        <v>25203.75656601938</v>
      </c>
      <c r="C64" s="41">
        <v>320667.58151734777</v>
      </c>
      <c r="D64" s="41">
        <v>345871.33808336715</v>
      </c>
      <c r="E64" s="41">
        <v>586039.90205329587</v>
      </c>
      <c r="F64" s="60" t="s">
        <v>247</v>
      </c>
    </row>
    <row r="65" spans="1:6" ht="19.5" x14ac:dyDescent="0.5">
      <c r="A65" s="41">
        <v>112057.84144086613</v>
      </c>
      <c r="B65" s="41">
        <v>18083.562524182838</v>
      </c>
      <c r="C65" s="41">
        <v>196284.22450717757</v>
      </c>
      <c r="D65" s="41">
        <v>214367.78703136041</v>
      </c>
      <c r="E65" s="41">
        <v>326425.62847222656</v>
      </c>
      <c r="F65" s="60" t="s">
        <v>248</v>
      </c>
    </row>
    <row r="66" spans="1:6" ht="19.5" x14ac:dyDescent="0.5">
      <c r="A66" s="41">
        <v>445510.88843278604</v>
      </c>
      <c r="B66" s="41">
        <v>94710.25579339308</v>
      </c>
      <c r="C66" s="41">
        <v>1210273.8607554808</v>
      </c>
      <c r="D66" s="41">
        <v>1304984.1165488739</v>
      </c>
      <c r="E66" s="41">
        <v>1750495.0049816601</v>
      </c>
      <c r="F66" s="60" t="s">
        <v>249</v>
      </c>
    </row>
    <row r="67" spans="1:6" ht="19.5" x14ac:dyDescent="0.5">
      <c r="A67" s="41">
        <v>138349.38749947533</v>
      </c>
      <c r="B67" s="41">
        <v>26508.464401108413</v>
      </c>
      <c r="C67" s="41">
        <v>234350.40504877662</v>
      </c>
      <c r="D67" s="41">
        <v>260858.86944988504</v>
      </c>
      <c r="E67" s="41">
        <v>399208.25694936037</v>
      </c>
      <c r="F67" s="60" t="s">
        <v>250</v>
      </c>
    </row>
    <row r="68" spans="1:6" ht="19.5" x14ac:dyDescent="0.5">
      <c r="A68" s="41">
        <v>126751.63873280342</v>
      </c>
      <c r="B68" s="41">
        <v>38437.945200185233</v>
      </c>
      <c r="C68" s="41">
        <v>330531.69593108713</v>
      </c>
      <c r="D68" s="41">
        <v>368969.64113127236</v>
      </c>
      <c r="E68" s="41">
        <v>495721.27986407577</v>
      </c>
      <c r="F68" s="60" t="s">
        <v>251</v>
      </c>
    </row>
    <row r="69" spans="1:6" ht="19.5" x14ac:dyDescent="0.5">
      <c r="A69" s="41">
        <v>576949.00015087507</v>
      </c>
      <c r="B69" s="41">
        <v>215095.17256663693</v>
      </c>
      <c r="C69" s="41">
        <v>1407778.3249561035</v>
      </c>
      <c r="D69" s="41">
        <v>1622873.4975227404</v>
      </c>
      <c r="E69" s="41">
        <v>2199822.4976736153</v>
      </c>
      <c r="F69" s="60" t="s">
        <v>252</v>
      </c>
    </row>
    <row r="70" spans="1:6" ht="19.5" x14ac:dyDescent="0.5">
      <c r="A70" s="41">
        <v>42857.302625570315</v>
      </c>
      <c r="B70" s="41">
        <v>12851.892231222761</v>
      </c>
      <c r="C70" s="41">
        <v>166571.45056137771</v>
      </c>
      <c r="D70" s="41">
        <v>179423.34279260048</v>
      </c>
      <c r="E70" s="41">
        <v>222280.64541817078</v>
      </c>
      <c r="F70" s="60" t="s">
        <v>253</v>
      </c>
    </row>
    <row r="71" spans="1:6" ht="19.5" x14ac:dyDescent="0.5">
      <c r="A71" s="41">
        <v>119512.41062332742</v>
      </c>
      <c r="B71" s="41">
        <v>6261.5579877753007</v>
      </c>
      <c r="C71" s="41">
        <v>155677.66546080328</v>
      </c>
      <c r="D71" s="41">
        <v>161939.22344857859</v>
      </c>
      <c r="E71" s="41">
        <v>281451.63407190598</v>
      </c>
      <c r="F71" s="60" t="s">
        <v>57</v>
      </c>
    </row>
    <row r="72" spans="1:6" ht="19.5" x14ac:dyDescent="0.5">
      <c r="A72" s="41">
        <v>70651.150972928168</v>
      </c>
      <c r="B72" s="41">
        <v>9969.4386624664512</v>
      </c>
      <c r="C72" s="41">
        <v>137341.51133918439</v>
      </c>
      <c r="D72" s="41">
        <v>147310.95000165084</v>
      </c>
      <c r="E72" s="41">
        <v>217962.10097457899</v>
      </c>
      <c r="F72" s="60" t="s">
        <v>92</v>
      </c>
    </row>
    <row r="73" spans="1:6" ht="19.5" x14ac:dyDescent="0.5">
      <c r="A73" s="41">
        <v>622</v>
      </c>
      <c r="B73" s="41">
        <v>45.030093140889271</v>
      </c>
      <c r="C73" s="41">
        <v>1654</v>
      </c>
      <c r="D73" s="41">
        <v>1699</v>
      </c>
      <c r="E73" s="41">
        <v>2321</v>
      </c>
      <c r="F73" s="60" t="s">
        <v>254</v>
      </c>
    </row>
    <row r="74" spans="1:6" ht="19.5" x14ac:dyDescent="0.5">
      <c r="A74" s="56">
        <v>4129457.8585461015</v>
      </c>
      <c r="B74" s="56">
        <v>454615.70725803851</v>
      </c>
      <c r="C74" s="56">
        <v>1602146.6237304409</v>
      </c>
      <c r="D74" s="56">
        <v>2056762.3309884793</v>
      </c>
      <c r="E74" s="56">
        <v>6186220.1895345803</v>
      </c>
      <c r="F74" s="60" t="s">
        <v>4</v>
      </c>
    </row>
    <row r="75" spans="1:6" ht="19.5" x14ac:dyDescent="0.5">
      <c r="A75" s="41">
        <v>307175.84717188153</v>
      </c>
      <c r="B75" s="41">
        <v>22677.399296242849</v>
      </c>
      <c r="C75" s="41">
        <v>159339.66359538818</v>
      </c>
      <c r="D75" s="41">
        <v>182017.06289163104</v>
      </c>
      <c r="E75" s="41">
        <v>489192.91006351257</v>
      </c>
      <c r="F75" s="60" t="s">
        <v>56</v>
      </c>
    </row>
    <row r="76" spans="1:6" ht="19.5" x14ac:dyDescent="0.5">
      <c r="A76" s="41">
        <v>760317.40388469724</v>
      </c>
      <c r="B76" s="41">
        <v>65554.315148419235</v>
      </c>
      <c r="C76" s="41">
        <v>268407.69910154206</v>
      </c>
      <c r="D76" s="41">
        <v>333962.0142499613</v>
      </c>
      <c r="E76" s="41">
        <v>1094279.4181346586</v>
      </c>
      <c r="F76" s="60" t="s">
        <v>247</v>
      </c>
    </row>
    <row r="77" spans="1:6" ht="19.5" x14ac:dyDescent="0.5">
      <c r="A77" s="41">
        <v>412688.99376957549</v>
      </c>
      <c r="B77" s="41">
        <v>49588.820506976808</v>
      </c>
      <c r="C77" s="41">
        <v>152578.02943460102</v>
      </c>
      <c r="D77" s="41">
        <v>202166.84994157782</v>
      </c>
      <c r="E77" s="41">
        <v>614855.84371115337</v>
      </c>
      <c r="F77" s="60" t="s">
        <v>248</v>
      </c>
    </row>
    <row r="78" spans="1:6" ht="19.5" x14ac:dyDescent="0.5">
      <c r="A78" s="41">
        <v>1014887.6120414055</v>
      </c>
      <c r="B78" s="41">
        <v>122869.26913303143</v>
      </c>
      <c r="C78" s="41">
        <v>338781.33143985324</v>
      </c>
      <c r="D78" s="41">
        <v>461650.60057288466</v>
      </c>
      <c r="E78" s="41">
        <v>1476538.2126142902</v>
      </c>
      <c r="F78" s="60" t="s">
        <v>249</v>
      </c>
    </row>
    <row r="79" spans="1:6" ht="19.5" x14ac:dyDescent="0.5">
      <c r="A79" s="41">
        <v>414475.83797492174</v>
      </c>
      <c r="B79" s="41">
        <v>47239.782098516385</v>
      </c>
      <c r="C79" s="41">
        <v>152400.21753594649</v>
      </c>
      <c r="D79" s="41">
        <v>199639.99963446287</v>
      </c>
      <c r="E79" s="41">
        <v>614115.83760938467</v>
      </c>
      <c r="F79" s="60" t="s">
        <v>250</v>
      </c>
    </row>
    <row r="80" spans="1:6" ht="19.5" x14ac:dyDescent="0.5">
      <c r="A80" s="41">
        <v>283888.71595963021</v>
      </c>
      <c r="B80" s="41">
        <v>35205.160316701942</v>
      </c>
      <c r="C80" s="41">
        <v>95022.039315566624</v>
      </c>
      <c r="D80" s="41">
        <v>130227.19963226857</v>
      </c>
      <c r="E80" s="41">
        <v>414115.91559189878</v>
      </c>
      <c r="F80" s="60" t="s">
        <v>251</v>
      </c>
    </row>
    <row r="81" spans="1:6" ht="19.5" x14ac:dyDescent="0.5">
      <c r="A81" s="41">
        <v>392888.78913557617</v>
      </c>
      <c r="B81" s="41">
        <v>60336.810052934597</v>
      </c>
      <c r="C81" s="41">
        <v>121944.9437392012</v>
      </c>
      <c r="D81" s="41">
        <v>182281.7537921358</v>
      </c>
      <c r="E81" s="41">
        <v>575170.54292771197</v>
      </c>
      <c r="F81" s="60" t="s">
        <v>252</v>
      </c>
    </row>
    <row r="82" spans="1:6" ht="19.5" x14ac:dyDescent="0.5">
      <c r="A82" s="41">
        <v>84625.224213507739</v>
      </c>
      <c r="B82" s="41">
        <v>16057.398723251261</v>
      </c>
      <c r="C82" s="41">
        <v>27237.109962062386</v>
      </c>
      <c r="D82" s="41">
        <v>43294.508685313645</v>
      </c>
      <c r="E82" s="41">
        <v>127919.73289882138</v>
      </c>
      <c r="F82" s="60" t="s">
        <v>253</v>
      </c>
    </row>
    <row r="83" spans="1:6" ht="19.5" x14ac:dyDescent="0.5">
      <c r="A83" s="41">
        <v>333761.91724717419</v>
      </c>
      <c r="B83" s="41">
        <v>23793.884446990163</v>
      </c>
      <c r="C83" s="41">
        <v>252055.90513242659</v>
      </c>
      <c r="D83" s="41">
        <v>275849.78957941674</v>
      </c>
      <c r="E83" s="41">
        <v>609611.70682659093</v>
      </c>
      <c r="F83" s="60" t="s">
        <v>57</v>
      </c>
    </row>
    <row r="84" spans="1:6" ht="19.5" x14ac:dyDescent="0.5">
      <c r="A84" s="41">
        <v>122659.08297674016</v>
      </c>
      <c r="B84" s="41">
        <v>11233.733045517536</v>
      </c>
      <c r="C84" s="41">
        <v>33882.333375693626</v>
      </c>
      <c r="D84" s="41">
        <v>45116.066421211159</v>
      </c>
      <c r="E84" s="41">
        <v>167775.14939795132</v>
      </c>
      <c r="F84" s="60" t="s">
        <v>92</v>
      </c>
    </row>
    <row r="85" spans="1:6" ht="19.5" x14ac:dyDescent="0.5">
      <c r="A85" s="41">
        <v>2088</v>
      </c>
      <c r="B85" s="41">
        <v>59.134489456158811</v>
      </c>
      <c r="C85" s="41">
        <v>497</v>
      </c>
      <c r="D85" s="41">
        <v>556</v>
      </c>
      <c r="E85" s="41">
        <v>2645</v>
      </c>
      <c r="F85" s="60" t="s">
        <v>254</v>
      </c>
    </row>
    <row r="87" spans="1:6" ht="19.5" x14ac:dyDescent="0.5">
      <c r="A87" s="348" t="s">
        <v>722</v>
      </c>
      <c r="B87" s="348"/>
      <c r="C87" s="348"/>
      <c r="D87" s="348"/>
      <c r="E87" s="348"/>
      <c r="F87" s="348"/>
    </row>
    <row r="88" spans="1:6" x14ac:dyDescent="0.2">
      <c r="A88" s="1"/>
    </row>
    <row r="89" spans="1:6" ht="19.5" customHeight="1" x14ac:dyDescent="0.2">
      <c r="A89" s="349" t="s">
        <v>713</v>
      </c>
      <c r="B89" s="351" t="s">
        <v>712</v>
      </c>
      <c r="C89" s="352"/>
      <c r="D89" s="353"/>
      <c r="E89" s="349" t="s">
        <v>7</v>
      </c>
      <c r="F89" s="349" t="s">
        <v>723</v>
      </c>
    </row>
    <row r="90" spans="1:6" ht="19.5" x14ac:dyDescent="0.2">
      <c r="A90" s="350"/>
      <c r="B90" s="63" t="s">
        <v>33</v>
      </c>
      <c r="C90" s="63" t="s">
        <v>32</v>
      </c>
      <c r="D90" s="63" t="s">
        <v>7</v>
      </c>
      <c r="E90" s="350"/>
      <c r="F90" s="350"/>
    </row>
    <row r="91" spans="1:6" ht="24" x14ac:dyDescent="0.6">
      <c r="A91" s="56">
        <v>572059.83352594741</v>
      </c>
      <c r="B91" s="56">
        <v>116819.66017192992</v>
      </c>
      <c r="C91" s="56">
        <v>548074.66744897922</v>
      </c>
      <c r="D91" s="56">
        <v>664894.32762090908</v>
      </c>
      <c r="E91" s="56">
        <v>1236954.1611468564</v>
      </c>
      <c r="F91" s="65" t="s">
        <v>290</v>
      </c>
    </row>
    <row r="92" spans="1:6" ht="19.5" x14ac:dyDescent="0.5">
      <c r="A92" s="41">
        <v>63007.064355039562</v>
      </c>
      <c r="B92" s="41">
        <v>6214.2987302165093</v>
      </c>
      <c r="C92" s="41">
        <v>48187.507949159612</v>
      </c>
      <c r="D92" s="41">
        <v>54401.806679376125</v>
      </c>
      <c r="E92" s="41">
        <v>117408.87103441569</v>
      </c>
      <c r="F92" s="60" t="s">
        <v>56</v>
      </c>
    </row>
    <row r="93" spans="1:6" ht="19.5" x14ac:dyDescent="0.5">
      <c r="A93" s="41">
        <v>81270</v>
      </c>
      <c r="B93" s="41">
        <v>12442.174035694403</v>
      </c>
      <c r="C93" s="41">
        <v>62106.437495034326</v>
      </c>
      <c r="D93" s="41">
        <v>74548.611530728725</v>
      </c>
      <c r="E93" s="41">
        <v>155818.61421884579</v>
      </c>
      <c r="F93" s="60" t="s">
        <v>247</v>
      </c>
    </row>
    <row r="94" spans="1:6" ht="19.5" x14ac:dyDescent="0.5">
      <c r="A94" s="41">
        <v>47225.668652559703</v>
      </c>
      <c r="B94" s="41">
        <v>7714.4358615287902</v>
      </c>
      <c r="C94" s="41">
        <v>31343.585282905053</v>
      </c>
      <c r="D94" s="41">
        <v>39058.021144433842</v>
      </c>
      <c r="E94" s="41">
        <v>86283.689796993538</v>
      </c>
      <c r="F94" s="60" t="s">
        <v>248</v>
      </c>
    </row>
    <row r="95" spans="1:6" ht="19.5" customHeight="1" x14ac:dyDescent="0.5">
      <c r="A95" s="41">
        <v>149963.59448962199</v>
      </c>
      <c r="B95" s="41">
        <v>32471.529578011156</v>
      </c>
      <c r="C95" s="41">
        <v>159905.12174384692</v>
      </c>
      <c r="D95" s="41">
        <v>192376.65132185808</v>
      </c>
      <c r="E95" s="41">
        <v>342340.2458114801</v>
      </c>
      <c r="F95" s="60" t="s">
        <v>249</v>
      </c>
    </row>
    <row r="96" spans="1:6" ht="19.5" x14ac:dyDescent="0.5">
      <c r="A96" s="41">
        <v>44838.907064377316</v>
      </c>
      <c r="B96" s="41">
        <v>7101.4144531116099</v>
      </c>
      <c r="C96" s="41">
        <v>32015.301042137056</v>
      </c>
      <c r="D96" s="41">
        <v>39116.715495248667</v>
      </c>
      <c r="E96" s="41">
        <v>83955.622559625976</v>
      </c>
      <c r="F96" s="60" t="s">
        <v>250</v>
      </c>
    </row>
    <row r="97" spans="1:6" ht="19.5" x14ac:dyDescent="0.5">
      <c r="A97" s="41">
        <v>33848.46281326504</v>
      </c>
      <c r="B97" s="41">
        <v>8513.9419651792778</v>
      </c>
      <c r="C97" s="41">
        <v>27942.499353785362</v>
      </c>
      <c r="D97" s="41">
        <v>36456.441318964644</v>
      </c>
      <c r="E97" s="41">
        <v>70304.904132229683</v>
      </c>
      <c r="F97" s="60" t="s">
        <v>251</v>
      </c>
    </row>
    <row r="98" spans="1:6" ht="19.5" x14ac:dyDescent="0.5">
      <c r="A98" s="41">
        <v>80180.987845859039</v>
      </c>
      <c r="B98" s="41">
        <v>31865.777178493969</v>
      </c>
      <c r="C98" s="41">
        <v>118838.8825838585</v>
      </c>
      <c r="D98" s="41">
        <v>150704.65976235247</v>
      </c>
      <c r="E98" s="41">
        <v>230885.6476082115</v>
      </c>
      <c r="F98" s="60" t="s">
        <v>252</v>
      </c>
    </row>
    <row r="99" spans="1:6" ht="19.5" x14ac:dyDescent="0.5">
      <c r="A99" s="41">
        <v>18535.415371962899</v>
      </c>
      <c r="B99" s="41">
        <v>3738.3622359053575</v>
      </c>
      <c r="C99" s="41">
        <v>26094.752222625244</v>
      </c>
      <c r="D99" s="41">
        <v>29833.114458530603</v>
      </c>
      <c r="E99" s="41">
        <v>48368.529830493499</v>
      </c>
      <c r="F99" s="60" t="s">
        <v>253</v>
      </c>
    </row>
    <row r="100" spans="1:6" ht="19.5" x14ac:dyDescent="0.5">
      <c r="A100" s="41">
        <v>37676.264461539322</v>
      </c>
      <c r="B100" s="41">
        <v>3839.1462339154891</v>
      </c>
      <c r="C100" s="41">
        <v>25776.080895526669</v>
      </c>
      <c r="D100" s="41">
        <v>29615.227129442159</v>
      </c>
      <c r="E100" s="41">
        <v>67291.491590981488</v>
      </c>
      <c r="F100" s="60" t="s">
        <v>57</v>
      </c>
    </row>
    <row r="101" spans="1:6" ht="19.5" x14ac:dyDescent="0.5">
      <c r="A101" s="41">
        <v>15199.697967487558</v>
      </c>
      <c r="B101" s="41">
        <v>2891.7567736301162</v>
      </c>
      <c r="C101" s="41">
        <v>15765.490906893485</v>
      </c>
      <c r="D101" s="41">
        <v>18657.2476805236</v>
      </c>
      <c r="E101" s="41">
        <v>33856.945648011155</v>
      </c>
      <c r="F101" s="60" t="s">
        <v>92</v>
      </c>
    </row>
    <row r="102" spans="1:6" ht="19.5" x14ac:dyDescent="0.5">
      <c r="A102" s="41">
        <v>313.76781611771366</v>
      </c>
      <c r="B102" s="41">
        <v>26.823126243223363</v>
      </c>
      <c r="C102" s="41">
        <v>99.007973207088824</v>
      </c>
      <c r="D102" s="41">
        <v>125.83109945031219</v>
      </c>
      <c r="E102" s="41">
        <v>439.59891556802586</v>
      </c>
      <c r="F102" s="60" t="s">
        <v>254</v>
      </c>
    </row>
    <row r="103" spans="1:6" ht="19.5" x14ac:dyDescent="0.5">
      <c r="A103" s="56">
        <v>210869.47155760368</v>
      </c>
      <c r="B103" s="56">
        <v>62281.779185600353</v>
      </c>
      <c r="C103" s="56">
        <v>436711.58076036954</v>
      </c>
      <c r="D103" s="56">
        <v>498993.35994596989</v>
      </c>
      <c r="E103" s="56">
        <v>709862.83150357357</v>
      </c>
      <c r="F103" s="60" t="s">
        <v>5</v>
      </c>
    </row>
    <row r="104" spans="1:6" ht="19.5" x14ac:dyDescent="0.5">
      <c r="A104" s="41">
        <v>24873.725721176364</v>
      </c>
      <c r="B104" s="41">
        <v>1602.786771653198</v>
      </c>
      <c r="C104" s="41">
        <v>28925.142391003861</v>
      </c>
      <c r="D104" s="41">
        <v>30527.929162657059</v>
      </c>
      <c r="E104" s="41">
        <v>55401.654883833427</v>
      </c>
      <c r="F104" s="60" t="s">
        <v>56</v>
      </c>
    </row>
    <row r="105" spans="1:6" ht="19.5" x14ac:dyDescent="0.5">
      <c r="A105" s="41">
        <v>24313.304139970751</v>
      </c>
      <c r="B105" s="41">
        <v>3681.4329261104758</v>
      </c>
      <c r="C105" s="41">
        <v>43178.176808290365</v>
      </c>
      <c r="D105" s="41">
        <v>46859.609734400845</v>
      </c>
      <c r="E105" s="41">
        <v>71172.913874371588</v>
      </c>
      <c r="F105" s="60" t="s">
        <v>247</v>
      </c>
    </row>
    <row r="106" spans="1:6" ht="19.5" x14ac:dyDescent="0.5">
      <c r="A106" s="41">
        <v>9300.0781154290289</v>
      </c>
      <c r="B106" s="41">
        <v>2478.6568328586527</v>
      </c>
      <c r="C106" s="41">
        <v>21273.62287562522</v>
      </c>
      <c r="D106" s="41">
        <v>23752.279708483875</v>
      </c>
      <c r="E106" s="41">
        <v>33052.357823912906</v>
      </c>
      <c r="F106" s="60" t="s">
        <v>248</v>
      </c>
    </row>
    <row r="107" spans="1:6" ht="19.5" x14ac:dyDescent="0.5">
      <c r="A107" s="41">
        <v>46036.922556132617</v>
      </c>
      <c r="B107" s="41">
        <v>15110.428301605441</v>
      </c>
      <c r="C107" s="41">
        <v>133954.07191519352</v>
      </c>
      <c r="D107" s="41">
        <v>149064.50021679897</v>
      </c>
      <c r="E107" s="41">
        <v>195101.42277293158</v>
      </c>
      <c r="F107" s="60" t="s">
        <v>249</v>
      </c>
    </row>
    <row r="108" spans="1:6" ht="19.5" x14ac:dyDescent="0.5">
      <c r="A108" s="41">
        <v>11723.823587511304</v>
      </c>
      <c r="B108" s="41">
        <v>3298.7825779230466</v>
      </c>
      <c r="C108" s="41">
        <v>23873.465454222405</v>
      </c>
      <c r="D108" s="41">
        <v>27172.248032145453</v>
      </c>
      <c r="E108" s="41">
        <v>38896.071619656759</v>
      </c>
      <c r="F108" s="60" t="s">
        <v>250</v>
      </c>
    </row>
    <row r="109" spans="1:6" ht="19.5" x14ac:dyDescent="0.5">
      <c r="A109" s="41">
        <v>11267.606271572746</v>
      </c>
      <c r="B109" s="41">
        <v>5179.9990776560226</v>
      </c>
      <c r="C109" s="41">
        <v>22233.813630437966</v>
      </c>
      <c r="D109" s="41">
        <v>27413.812708093988</v>
      </c>
      <c r="E109" s="41">
        <v>38681.418979666734</v>
      </c>
      <c r="F109" s="60" t="s">
        <v>251</v>
      </c>
    </row>
    <row r="110" spans="1:6" ht="19.5" x14ac:dyDescent="0.5">
      <c r="A110" s="41">
        <v>57905.055040092579</v>
      </c>
      <c r="B110" s="41">
        <v>26055.272222277599</v>
      </c>
      <c r="C110" s="41">
        <v>115022.7859596999</v>
      </c>
      <c r="D110" s="41">
        <v>141078.05818197751</v>
      </c>
      <c r="E110" s="41">
        <v>198983.1132220701</v>
      </c>
      <c r="F110" s="60" t="s">
        <v>252</v>
      </c>
    </row>
    <row r="111" spans="1:6" ht="19.5" x14ac:dyDescent="0.5">
      <c r="A111" s="41">
        <v>7869.0842953059737</v>
      </c>
      <c r="B111" s="41">
        <v>1950.4372759038467</v>
      </c>
      <c r="C111" s="41">
        <v>23034.733703347556</v>
      </c>
      <c r="D111" s="41">
        <v>24985.170979251401</v>
      </c>
      <c r="E111" s="41">
        <v>32854.255274557378</v>
      </c>
      <c r="F111" s="60" t="s">
        <v>253</v>
      </c>
    </row>
    <row r="112" spans="1:6" ht="19.5" x14ac:dyDescent="0.5">
      <c r="A112" s="41">
        <v>10626.933087847039</v>
      </c>
      <c r="B112" s="41">
        <v>967.74680254930468</v>
      </c>
      <c r="C112" s="41">
        <v>11959.795766968773</v>
      </c>
      <c r="D112" s="41">
        <v>12927.542569518078</v>
      </c>
      <c r="E112" s="41">
        <v>23554.475657365118</v>
      </c>
      <c r="F112" s="60" t="s">
        <v>57</v>
      </c>
    </row>
    <row r="113" spans="1:6" ht="19.5" x14ac:dyDescent="0.5">
      <c r="A113" s="41">
        <v>6862.328805036801</v>
      </c>
      <c r="B113" s="41">
        <v>1929.4132708195359</v>
      </c>
      <c r="C113" s="41">
        <v>13190.771837612243</v>
      </c>
      <c r="D113" s="41">
        <v>15120.185108431779</v>
      </c>
      <c r="E113" s="41">
        <v>21982.513913468581</v>
      </c>
      <c r="F113" s="60" t="s">
        <v>92</v>
      </c>
    </row>
    <row r="114" spans="1:6" ht="19.5" x14ac:dyDescent="0.5">
      <c r="A114" s="41">
        <v>90.609937528559698</v>
      </c>
      <c r="B114" s="41">
        <v>26.823126243223363</v>
      </c>
      <c r="C114" s="41">
        <v>65.200417967763002</v>
      </c>
      <c r="D114" s="41">
        <v>92.023544210986358</v>
      </c>
      <c r="E114" s="41">
        <v>182.63348173954606</v>
      </c>
      <c r="F114" s="60" t="s">
        <v>254</v>
      </c>
    </row>
    <row r="115" spans="1:6" ht="19.5" x14ac:dyDescent="0.5">
      <c r="A115" s="56">
        <v>361190.36196834344</v>
      </c>
      <c r="B115" s="56">
        <v>54537.880986329568</v>
      </c>
      <c r="C115" s="56">
        <v>111363.08668860968</v>
      </c>
      <c r="D115" s="56">
        <v>165900.96767493925</v>
      </c>
      <c r="E115" s="56">
        <v>527091.32964328269</v>
      </c>
      <c r="F115" s="60" t="s">
        <v>4</v>
      </c>
    </row>
    <row r="116" spans="1:6" ht="19.5" x14ac:dyDescent="0.5">
      <c r="A116" s="41">
        <v>38133.338633863197</v>
      </c>
      <c r="B116" s="41">
        <v>4611.5119585633111</v>
      </c>
      <c r="C116" s="41">
        <v>19262.36555815575</v>
      </c>
      <c r="D116" s="41">
        <v>23873.877516719062</v>
      </c>
      <c r="E116" s="41">
        <v>62007.216150582259</v>
      </c>
      <c r="F116" s="60" t="s">
        <v>56</v>
      </c>
    </row>
    <row r="117" spans="1:6" ht="19.5" x14ac:dyDescent="0.5">
      <c r="A117" s="41">
        <v>56956.69854814632</v>
      </c>
      <c r="B117" s="41">
        <v>8760.741109583927</v>
      </c>
      <c r="C117" s="41">
        <v>18928.260686743954</v>
      </c>
      <c r="D117" s="41">
        <v>27689.001796327881</v>
      </c>
      <c r="E117" s="41">
        <v>84645.7003444742</v>
      </c>
      <c r="F117" s="60" t="s">
        <v>247</v>
      </c>
    </row>
    <row r="118" spans="1:6" ht="19.5" x14ac:dyDescent="0.5">
      <c r="A118" s="41">
        <v>37925.590537130673</v>
      </c>
      <c r="B118" s="41">
        <v>5235.7790286701365</v>
      </c>
      <c r="C118" s="41">
        <v>10069.962407279831</v>
      </c>
      <c r="D118" s="41">
        <v>15305.741435949967</v>
      </c>
      <c r="E118" s="41">
        <v>53231.33197308064</v>
      </c>
      <c r="F118" s="60" t="s">
        <v>248</v>
      </c>
    </row>
    <row r="119" spans="1:6" ht="19.5" x14ac:dyDescent="0.5">
      <c r="A119" s="41">
        <v>103926.67193348936</v>
      </c>
      <c r="B119" s="41">
        <v>17361.101276405716</v>
      </c>
      <c r="C119" s="41">
        <v>25951.04982865342</v>
      </c>
      <c r="D119" s="41">
        <v>43312.151105059136</v>
      </c>
      <c r="E119" s="41">
        <v>147238.82303854849</v>
      </c>
      <c r="F119" s="60" t="s">
        <v>249</v>
      </c>
    </row>
    <row r="120" spans="1:6" ht="19.5" x14ac:dyDescent="0.5">
      <c r="A120" s="41">
        <v>33115.083476866013</v>
      </c>
      <c r="B120" s="41">
        <v>3802.6318751885638</v>
      </c>
      <c r="C120" s="41">
        <v>8141.8355879146475</v>
      </c>
      <c r="D120" s="41">
        <v>11944.46746310321</v>
      </c>
      <c r="E120" s="41">
        <v>45059.550939969224</v>
      </c>
      <c r="F120" s="60" t="s">
        <v>250</v>
      </c>
    </row>
    <row r="121" spans="1:6" ht="19.5" x14ac:dyDescent="0.5">
      <c r="A121" s="41">
        <v>22580.856541692294</v>
      </c>
      <c r="B121" s="41">
        <v>3333.9428875232543</v>
      </c>
      <c r="C121" s="41">
        <v>5708.6857233473966</v>
      </c>
      <c r="D121" s="41">
        <v>9042.6286108706518</v>
      </c>
      <c r="E121" s="41">
        <v>31623.485152562946</v>
      </c>
      <c r="F121" s="60" t="s">
        <v>251</v>
      </c>
    </row>
    <row r="122" spans="1:6" ht="19.5" x14ac:dyDescent="0.5">
      <c r="A122" s="41">
        <v>22275.932805766457</v>
      </c>
      <c r="B122" s="41">
        <v>5810.504956216374</v>
      </c>
      <c r="C122" s="41">
        <v>3816.0966241585702</v>
      </c>
      <c r="D122" s="41">
        <v>9626.6015803749433</v>
      </c>
      <c r="E122" s="41">
        <v>31902.5343861414</v>
      </c>
      <c r="F122" s="60" t="s">
        <v>252</v>
      </c>
    </row>
    <row r="123" spans="1:6" ht="19.5" x14ac:dyDescent="0.5">
      <c r="A123" s="41">
        <v>10666.331076656927</v>
      </c>
      <c r="B123" s="41">
        <v>1787.9249600015107</v>
      </c>
      <c r="C123" s="41">
        <v>3060.0185192776898</v>
      </c>
      <c r="D123" s="41">
        <v>4847.9434792792008</v>
      </c>
      <c r="E123" s="41">
        <v>15514.274555936128</v>
      </c>
      <c r="F123" s="60" t="s">
        <v>253</v>
      </c>
    </row>
    <row r="124" spans="1:6" ht="19.5" x14ac:dyDescent="0.5">
      <c r="A124" s="41">
        <v>27049.331373692283</v>
      </c>
      <c r="B124" s="41">
        <v>2871.3994313661842</v>
      </c>
      <c r="C124" s="41">
        <v>13816.285128557894</v>
      </c>
      <c r="D124" s="41">
        <v>16687.684559924077</v>
      </c>
      <c r="E124" s="41">
        <v>43737.015933616363</v>
      </c>
      <c r="F124" s="60" t="s">
        <v>57</v>
      </c>
    </row>
    <row r="125" spans="1:6" ht="19.5" x14ac:dyDescent="0.5">
      <c r="A125" s="41">
        <v>8337.3691624507574</v>
      </c>
      <c r="B125" s="41">
        <v>962.34350281057993</v>
      </c>
      <c r="C125" s="41">
        <v>2574.7190692812428</v>
      </c>
      <c r="D125" s="41">
        <v>3537.0625720918229</v>
      </c>
      <c r="E125" s="41">
        <v>11874.431734542581</v>
      </c>
      <c r="F125" s="60" t="s">
        <v>92</v>
      </c>
    </row>
    <row r="126" spans="1:6" ht="19.5" x14ac:dyDescent="0.5">
      <c r="A126" s="41">
        <v>223.157878589154</v>
      </c>
      <c r="B126" s="41">
        <v>0</v>
      </c>
      <c r="C126" s="41">
        <v>33.807555239325822</v>
      </c>
      <c r="D126" s="41">
        <v>33.807555239325822</v>
      </c>
      <c r="E126" s="41">
        <v>256.96543382847983</v>
      </c>
      <c r="F126" s="60" t="s">
        <v>254</v>
      </c>
    </row>
  </sheetData>
  <mergeCells count="15">
    <mergeCell ref="A46:F46"/>
    <mergeCell ref="B48:D48"/>
    <mergeCell ref="A5:F5"/>
    <mergeCell ref="A7:A8"/>
    <mergeCell ref="B7:D7"/>
    <mergeCell ref="E7:E8"/>
    <mergeCell ref="F7:F8"/>
    <mergeCell ref="E48:E49"/>
    <mergeCell ref="F48:F49"/>
    <mergeCell ref="A48:A49"/>
    <mergeCell ref="A87:F87"/>
    <mergeCell ref="A89:A90"/>
    <mergeCell ref="B89:D89"/>
    <mergeCell ref="E89:E90"/>
    <mergeCell ref="F89:F90"/>
  </mergeCells>
  <hyperlinks>
    <hyperlink ref="A1" location="'فهرست مندرجات'!A1" display="1400 Table 011" xr:uid="{00000000-0004-0000-58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8"/>
  <sheetViews>
    <sheetView workbookViewId="0">
      <selection activeCell="B1" sqref="B1:F1048576"/>
    </sheetView>
  </sheetViews>
  <sheetFormatPr defaultRowHeight="12.75" x14ac:dyDescent="0.2"/>
  <cols>
    <col min="1" max="1" width="17.85546875" style="38" customWidth="1"/>
    <col min="2" max="4" width="25.28515625" style="38" customWidth="1"/>
    <col min="5" max="5" width="16.28515625" style="38" customWidth="1"/>
    <col min="6" max="6" width="29.85546875" style="38" customWidth="1"/>
    <col min="7" max="7" width="0" style="38" hidden="1" customWidth="1"/>
    <col min="8" max="8" width="8.28515625" style="38" customWidth="1"/>
    <col min="9" max="248" width="9.140625" style="38"/>
    <col min="249" max="249" width="3.7109375" style="38" customWidth="1"/>
    <col min="250" max="252" width="25.28515625" style="38" customWidth="1"/>
    <col min="253" max="253" width="16.28515625" style="38" customWidth="1"/>
    <col min="254" max="256" width="25.28515625" style="38" customWidth="1"/>
    <col min="257" max="257" width="16.28515625" style="38" customWidth="1"/>
    <col min="258" max="260" width="25.28515625" style="38" customWidth="1"/>
    <col min="261" max="261" width="16.28515625" style="38" customWidth="1"/>
    <col min="262" max="262" width="29.85546875" style="38" customWidth="1"/>
    <col min="263" max="263" width="0" style="38" hidden="1" customWidth="1"/>
    <col min="264" max="264" width="8.28515625" style="38" customWidth="1"/>
    <col min="265" max="504" width="9.140625" style="38"/>
    <col min="505" max="505" width="3.7109375" style="38" customWidth="1"/>
    <col min="506" max="508" width="25.28515625" style="38" customWidth="1"/>
    <col min="509" max="509" width="16.28515625" style="38" customWidth="1"/>
    <col min="510" max="512" width="25.28515625" style="38" customWidth="1"/>
    <col min="513" max="513" width="16.28515625" style="38" customWidth="1"/>
    <col min="514" max="516" width="25.28515625" style="38" customWidth="1"/>
    <col min="517" max="517" width="16.28515625" style="38" customWidth="1"/>
    <col min="518" max="518" width="29.85546875" style="38" customWidth="1"/>
    <col min="519" max="519" width="0" style="38" hidden="1" customWidth="1"/>
    <col min="520" max="520" width="8.28515625" style="38" customWidth="1"/>
    <col min="521" max="760" width="9.140625" style="38"/>
    <col min="761" max="761" width="3.7109375" style="38" customWidth="1"/>
    <col min="762" max="764" width="25.28515625" style="38" customWidth="1"/>
    <col min="765" max="765" width="16.28515625" style="38" customWidth="1"/>
    <col min="766" max="768" width="25.28515625" style="38" customWidth="1"/>
    <col min="769" max="769" width="16.28515625" style="38" customWidth="1"/>
    <col min="770" max="772" width="25.28515625" style="38" customWidth="1"/>
    <col min="773" max="773" width="16.28515625" style="38" customWidth="1"/>
    <col min="774" max="774" width="29.85546875" style="38" customWidth="1"/>
    <col min="775" max="775" width="0" style="38" hidden="1" customWidth="1"/>
    <col min="776" max="776" width="8.28515625" style="38" customWidth="1"/>
    <col min="777" max="1016" width="9.140625" style="38"/>
    <col min="1017" max="1017" width="3.7109375" style="38" customWidth="1"/>
    <col min="1018" max="1020" width="25.28515625" style="38" customWidth="1"/>
    <col min="1021" max="1021" width="16.28515625" style="38" customWidth="1"/>
    <col min="1022" max="1024" width="25.28515625" style="38" customWidth="1"/>
    <col min="1025" max="1025" width="16.28515625" style="38" customWidth="1"/>
    <col min="1026" max="1028" width="25.28515625" style="38" customWidth="1"/>
    <col min="1029" max="1029" width="16.28515625" style="38" customWidth="1"/>
    <col min="1030" max="1030" width="29.85546875" style="38" customWidth="1"/>
    <col min="1031" max="1031" width="0" style="38" hidden="1" customWidth="1"/>
    <col min="1032" max="1032" width="8.28515625" style="38" customWidth="1"/>
    <col min="1033" max="1272" width="9.140625" style="38"/>
    <col min="1273" max="1273" width="3.7109375" style="38" customWidth="1"/>
    <col min="1274" max="1276" width="25.28515625" style="38" customWidth="1"/>
    <col min="1277" max="1277" width="16.28515625" style="38" customWidth="1"/>
    <col min="1278" max="1280" width="25.28515625" style="38" customWidth="1"/>
    <col min="1281" max="1281" width="16.28515625" style="38" customWidth="1"/>
    <col min="1282" max="1284" width="25.28515625" style="38" customWidth="1"/>
    <col min="1285" max="1285" width="16.28515625" style="38" customWidth="1"/>
    <col min="1286" max="1286" width="29.85546875" style="38" customWidth="1"/>
    <col min="1287" max="1287" width="0" style="38" hidden="1" customWidth="1"/>
    <col min="1288" max="1288" width="8.28515625" style="38" customWidth="1"/>
    <col min="1289" max="1528" width="9.140625" style="38"/>
    <col min="1529" max="1529" width="3.7109375" style="38" customWidth="1"/>
    <col min="1530" max="1532" width="25.28515625" style="38" customWidth="1"/>
    <col min="1533" max="1533" width="16.28515625" style="38" customWidth="1"/>
    <col min="1534" max="1536" width="25.28515625" style="38" customWidth="1"/>
    <col min="1537" max="1537" width="16.28515625" style="38" customWidth="1"/>
    <col min="1538" max="1540" width="25.28515625" style="38" customWidth="1"/>
    <col min="1541" max="1541" width="16.28515625" style="38" customWidth="1"/>
    <col min="1542" max="1542" width="29.85546875" style="38" customWidth="1"/>
    <col min="1543" max="1543" width="0" style="38" hidden="1" customWidth="1"/>
    <col min="1544" max="1544" width="8.28515625" style="38" customWidth="1"/>
    <col min="1545" max="1784" width="9.140625" style="38"/>
    <col min="1785" max="1785" width="3.7109375" style="38" customWidth="1"/>
    <col min="1786" max="1788" width="25.28515625" style="38" customWidth="1"/>
    <col min="1789" max="1789" width="16.28515625" style="38" customWidth="1"/>
    <col min="1790" max="1792" width="25.28515625" style="38" customWidth="1"/>
    <col min="1793" max="1793" width="16.28515625" style="38" customWidth="1"/>
    <col min="1794" max="1796" width="25.28515625" style="38" customWidth="1"/>
    <col min="1797" max="1797" width="16.28515625" style="38" customWidth="1"/>
    <col min="1798" max="1798" width="29.85546875" style="38" customWidth="1"/>
    <col min="1799" max="1799" width="0" style="38" hidden="1" customWidth="1"/>
    <col min="1800" max="1800" width="8.28515625" style="38" customWidth="1"/>
    <col min="1801" max="2040" width="9.140625" style="38"/>
    <col min="2041" max="2041" width="3.7109375" style="38" customWidth="1"/>
    <col min="2042" max="2044" width="25.28515625" style="38" customWidth="1"/>
    <col min="2045" max="2045" width="16.28515625" style="38" customWidth="1"/>
    <col min="2046" max="2048" width="25.28515625" style="38" customWidth="1"/>
    <col min="2049" max="2049" width="16.28515625" style="38" customWidth="1"/>
    <col min="2050" max="2052" width="25.28515625" style="38" customWidth="1"/>
    <col min="2053" max="2053" width="16.28515625" style="38" customWidth="1"/>
    <col min="2054" max="2054" width="29.85546875" style="38" customWidth="1"/>
    <col min="2055" max="2055" width="0" style="38" hidden="1" customWidth="1"/>
    <col min="2056" max="2056" width="8.28515625" style="38" customWidth="1"/>
    <col min="2057" max="2296" width="9.140625" style="38"/>
    <col min="2297" max="2297" width="3.7109375" style="38" customWidth="1"/>
    <col min="2298" max="2300" width="25.28515625" style="38" customWidth="1"/>
    <col min="2301" max="2301" width="16.28515625" style="38" customWidth="1"/>
    <col min="2302" max="2304" width="25.28515625" style="38" customWidth="1"/>
    <col min="2305" max="2305" width="16.28515625" style="38" customWidth="1"/>
    <col min="2306" max="2308" width="25.28515625" style="38" customWidth="1"/>
    <col min="2309" max="2309" width="16.28515625" style="38" customWidth="1"/>
    <col min="2310" max="2310" width="29.85546875" style="38" customWidth="1"/>
    <col min="2311" max="2311" width="0" style="38" hidden="1" customWidth="1"/>
    <col min="2312" max="2312" width="8.28515625" style="38" customWidth="1"/>
    <col min="2313" max="2552" width="9.140625" style="38"/>
    <col min="2553" max="2553" width="3.7109375" style="38" customWidth="1"/>
    <col min="2554" max="2556" width="25.28515625" style="38" customWidth="1"/>
    <col min="2557" max="2557" width="16.28515625" style="38" customWidth="1"/>
    <col min="2558" max="2560" width="25.28515625" style="38" customWidth="1"/>
    <col min="2561" max="2561" width="16.28515625" style="38" customWidth="1"/>
    <col min="2562" max="2564" width="25.28515625" style="38" customWidth="1"/>
    <col min="2565" max="2565" width="16.28515625" style="38" customWidth="1"/>
    <col min="2566" max="2566" width="29.85546875" style="38" customWidth="1"/>
    <col min="2567" max="2567" width="0" style="38" hidden="1" customWidth="1"/>
    <col min="2568" max="2568" width="8.28515625" style="38" customWidth="1"/>
    <col min="2569" max="2808" width="9.140625" style="38"/>
    <col min="2809" max="2809" width="3.7109375" style="38" customWidth="1"/>
    <col min="2810" max="2812" width="25.28515625" style="38" customWidth="1"/>
    <col min="2813" max="2813" width="16.28515625" style="38" customWidth="1"/>
    <col min="2814" max="2816" width="25.28515625" style="38" customWidth="1"/>
    <col min="2817" max="2817" width="16.28515625" style="38" customWidth="1"/>
    <col min="2818" max="2820" width="25.28515625" style="38" customWidth="1"/>
    <col min="2821" max="2821" width="16.28515625" style="38" customWidth="1"/>
    <col min="2822" max="2822" width="29.85546875" style="38" customWidth="1"/>
    <col min="2823" max="2823" width="0" style="38" hidden="1" customWidth="1"/>
    <col min="2824" max="2824" width="8.28515625" style="38" customWidth="1"/>
    <col min="2825" max="3064" width="9.140625" style="38"/>
    <col min="3065" max="3065" width="3.7109375" style="38" customWidth="1"/>
    <col min="3066" max="3068" width="25.28515625" style="38" customWidth="1"/>
    <col min="3069" max="3069" width="16.28515625" style="38" customWidth="1"/>
    <col min="3070" max="3072" width="25.28515625" style="38" customWidth="1"/>
    <col min="3073" max="3073" width="16.28515625" style="38" customWidth="1"/>
    <col min="3074" max="3076" width="25.28515625" style="38" customWidth="1"/>
    <col min="3077" max="3077" width="16.28515625" style="38" customWidth="1"/>
    <col min="3078" max="3078" width="29.85546875" style="38" customWidth="1"/>
    <col min="3079" max="3079" width="0" style="38" hidden="1" customWidth="1"/>
    <col min="3080" max="3080" width="8.28515625" style="38" customWidth="1"/>
    <col min="3081" max="3320" width="9.140625" style="38"/>
    <col min="3321" max="3321" width="3.7109375" style="38" customWidth="1"/>
    <col min="3322" max="3324" width="25.28515625" style="38" customWidth="1"/>
    <col min="3325" max="3325" width="16.28515625" style="38" customWidth="1"/>
    <col min="3326" max="3328" width="25.28515625" style="38" customWidth="1"/>
    <col min="3329" max="3329" width="16.28515625" style="38" customWidth="1"/>
    <col min="3330" max="3332" width="25.28515625" style="38" customWidth="1"/>
    <col min="3333" max="3333" width="16.28515625" style="38" customWidth="1"/>
    <col min="3334" max="3334" width="29.85546875" style="38" customWidth="1"/>
    <col min="3335" max="3335" width="0" style="38" hidden="1" customWidth="1"/>
    <col min="3336" max="3336" width="8.28515625" style="38" customWidth="1"/>
    <col min="3337" max="3576" width="9.140625" style="38"/>
    <col min="3577" max="3577" width="3.7109375" style="38" customWidth="1"/>
    <col min="3578" max="3580" width="25.28515625" style="38" customWidth="1"/>
    <col min="3581" max="3581" width="16.28515625" style="38" customWidth="1"/>
    <col min="3582" max="3584" width="25.28515625" style="38" customWidth="1"/>
    <col min="3585" max="3585" width="16.28515625" style="38" customWidth="1"/>
    <col min="3586" max="3588" width="25.28515625" style="38" customWidth="1"/>
    <col min="3589" max="3589" width="16.28515625" style="38" customWidth="1"/>
    <col min="3590" max="3590" width="29.85546875" style="38" customWidth="1"/>
    <col min="3591" max="3591" width="0" style="38" hidden="1" customWidth="1"/>
    <col min="3592" max="3592" width="8.28515625" style="38" customWidth="1"/>
    <col min="3593" max="3832" width="9.140625" style="38"/>
    <col min="3833" max="3833" width="3.7109375" style="38" customWidth="1"/>
    <col min="3834" max="3836" width="25.28515625" style="38" customWidth="1"/>
    <col min="3837" max="3837" width="16.28515625" style="38" customWidth="1"/>
    <col min="3838" max="3840" width="25.28515625" style="38" customWidth="1"/>
    <col min="3841" max="3841" width="16.28515625" style="38" customWidth="1"/>
    <col min="3842" max="3844" width="25.28515625" style="38" customWidth="1"/>
    <col min="3845" max="3845" width="16.28515625" style="38" customWidth="1"/>
    <col min="3846" max="3846" width="29.85546875" style="38" customWidth="1"/>
    <col min="3847" max="3847" width="0" style="38" hidden="1" customWidth="1"/>
    <col min="3848" max="3848" width="8.28515625" style="38" customWidth="1"/>
    <col min="3849" max="4088" width="9.140625" style="38"/>
    <col min="4089" max="4089" width="3.7109375" style="38" customWidth="1"/>
    <col min="4090" max="4092" width="25.28515625" style="38" customWidth="1"/>
    <col min="4093" max="4093" width="16.28515625" style="38" customWidth="1"/>
    <col min="4094" max="4096" width="25.28515625" style="38" customWidth="1"/>
    <col min="4097" max="4097" width="16.28515625" style="38" customWidth="1"/>
    <col min="4098" max="4100" width="25.28515625" style="38" customWidth="1"/>
    <col min="4101" max="4101" width="16.28515625" style="38" customWidth="1"/>
    <col min="4102" max="4102" width="29.85546875" style="38" customWidth="1"/>
    <col min="4103" max="4103" width="0" style="38" hidden="1" customWidth="1"/>
    <col min="4104" max="4104" width="8.28515625" style="38" customWidth="1"/>
    <col min="4105" max="4344" width="9.140625" style="38"/>
    <col min="4345" max="4345" width="3.7109375" style="38" customWidth="1"/>
    <col min="4346" max="4348" width="25.28515625" style="38" customWidth="1"/>
    <col min="4349" max="4349" width="16.28515625" style="38" customWidth="1"/>
    <col min="4350" max="4352" width="25.28515625" style="38" customWidth="1"/>
    <col min="4353" max="4353" width="16.28515625" style="38" customWidth="1"/>
    <col min="4354" max="4356" width="25.28515625" style="38" customWidth="1"/>
    <col min="4357" max="4357" width="16.28515625" style="38" customWidth="1"/>
    <col min="4358" max="4358" width="29.85546875" style="38" customWidth="1"/>
    <col min="4359" max="4359" width="0" style="38" hidden="1" customWidth="1"/>
    <col min="4360" max="4360" width="8.28515625" style="38" customWidth="1"/>
    <col min="4361" max="4600" width="9.140625" style="38"/>
    <col min="4601" max="4601" width="3.7109375" style="38" customWidth="1"/>
    <col min="4602" max="4604" width="25.28515625" style="38" customWidth="1"/>
    <col min="4605" max="4605" width="16.28515625" style="38" customWidth="1"/>
    <col min="4606" max="4608" width="25.28515625" style="38" customWidth="1"/>
    <col min="4609" max="4609" width="16.28515625" style="38" customWidth="1"/>
    <col min="4610" max="4612" width="25.28515625" style="38" customWidth="1"/>
    <col min="4613" max="4613" width="16.28515625" style="38" customWidth="1"/>
    <col min="4614" max="4614" width="29.85546875" style="38" customWidth="1"/>
    <col min="4615" max="4615" width="0" style="38" hidden="1" customWidth="1"/>
    <col min="4616" max="4616" width="8.28515625" style="38" customWidth="1"/>
    <col min="4617" max="4856" width="9.140625" style="38"/>
    <col min="4857" max="4857" width="3.7109375" style="38" customWidth="1"/>
    <col min="4858" max="4860" width="25.28515625" style="38" customWidth="1"/>
    <col min="4861" max="4861" width="16.28515625" style="38" customWidth="1"/>
    <col min="4862" max="4864" width="25.28515625" style="38" customWidth="1"/>
    <col min="4865" max="4865" width="16.28515625" style="38" customWidth="1"/>
    <col min="4866" max="4868" width="25.28515625" style="38" customWidth="1"/>
    <col min="4869" max="4869" width="16.28515625" style="38" customWidth="1"/>
    <col min="4870" max="4870" width="29.85546875" style="38" customWidth="1"/>
    <col min="4871" max="4871" width="0" style="38" hidden="1" customWidth="1"/>
    <col min="4872" max="4872" width="8.28515625" style="38" customWidth="1"/>
    <col min="4873" max="5112" width="9.140625" style="38"/>
    <col min="5113" max="5113" width="3.7109375" style="38" customWidth="1"/>
    <col min="5114" max="5116" width="25.28515625" style="38" customWidth="1"/>
    <col min="5117" max="5117" width="16.28515625" style="38" customWidth="1"/>
    <col min="5118" max="5120" width="25.28515625" style="38" customWidth="1"/>
    <col min="5121" max="5121" width="16.28515625" style="38" customWidth="1"/>
    <col min="5122" max="5124" width="25.28515625" style="38" customWidth="1"/>
    <col min="5125" max="5125" width="16.28515625" style="38" customWidth="1"/>
    <col min="5126" max="5126" width="29.85546875" style="38" customWidth="1"/>
    <col min="5127" max="5127" width="0" style="38" hidden="1" customWidth="1"/>
    <col min="5128" max="5128" width="8.28515625" style="38" customWidth="1"/>
    <col min="5129" max="5368" width="9.140625" style="38"/>
    <col min="5369" max="5369" width="3.7109375" style="38" customWidth="1"/>
    <col min="5370" max="5372" width="25.28515625" style="38" customWidth="1"/>
    <col min="5373" max="5373" width="16.28515625" style="38" customWidth="1"/>
    <col min="5374" max="5376" width="25.28515625" style="38" customWidth="1"/>
    <col min="5377" max="5377" width="16.28515625" style="38" customWidth="1"/>
    <col min="5378" max="5380" width="25.28515625" style="38" customWidth="1"/>
    <col min="5381" max="5381" width="16.28515625" style="38" customWidth="1"/>
    <col min="5382" max="5382" width="29.85546875" style="38" customWidth="1"/>
    <col min="5383" max="5383" width="0" style="38" hidden="1" customWidth="1"/>
    <col min="5384" max="5384" width="8.28515625" style="38" customWidth="1"/>
    <col min="5385" max="5624" width="9.140625" style="38"/>
    <col min="5625" max="5625" width="3.7109375" style="38" customWidth="1"/>
    <col min="5626" max="5628" width="25.28515625" style="38" customWidth="1"/>
    <col min="5629" max="5629" width="16.28515625" style="38" customWidth="1"/>
    <col min="5630" max="5632" width="25.28515625" style="38" customWidth="1"/>
    <col min="5633" max="5633" width="16.28515625" style="38" customWidth="1"/>
    <col min="5634" max="5636" width="25.28515625" style="38" customWidth="1"/>
    <col min="5637" max="5637" width="16.28515625" style="38" customWidth="1"/>
    <col min="5638" max="5638" width="29.85546875" style="38" customWidth="1"/>
    <col min="5639" max="5639" width="0" style="38" hidden="1" customWidth="1"/>
    <col min="5640" max="5640" width="8.28515625" style="38" customWidth="1"/>
    <col min="5641" max="5880" width="9.140625" style="38"/>
    <col min="5881" max="5881" width="3.7109375" style="38" customWidth="1"/>
    <col min="5882" max="5884" width="25.28515625" style="38" customWidth="1"/>
    <col min="5885" max="5885" width="16.28515625" style="38" customWidth="1"/>
    <col min="5886" max="5888" width="25.28515625" style="38" customWidth="1"/>
    <col min="5889" max="5889" width="16.28515625" style="38" customWidth="1"/>
    <col min="5890" max="5892" width="25.28515625" style="38" customWidth="1"/>
    <col min="5893" max="5893" width="16.28515625" style="38" customWidth="1"/>
    <col min="5894" max="5894" width="29.85546875" style="38" customWidth="1"/>
    <col min="5895" max="5895" width="0" style="38" hidden="1" customWidth="1"/>
    <col min="5896" max="5896" width="8.28515625" style="38" customWidth="1"/>
    <col min="5897" max="6136" width="9.140625" style="38"/>
    <col min="6137" max="6137" width="3.7109375" style="38" customWidth="1"/>
    <col min="6138" max="6140" width="25.28515625" style="38" customWidth="1"/>
    <col min="6141" max="6141" width="16.28515625" style="38" customWidth="1"/>
    <col min="6142" max="6144" width="25.28515625" style="38" customWidth="1"/>
    <col min="6145" max="6145" width="16.28515625" style="38" customWidth="1"/>
    <col min="6146" max="6148" width="25.28515625" style="38" customWidth="1"/>
    <col min="6149" max="6149" width="16.28515625" style="38" customWidth="1"/>
    <col min="6150" max="6150" width="29.85546875" style="38" customWidth="1"/>
    <col min="6151" max="6151" width="0" style="38" hidden="1" customWidth="1"/>
    <col min="6152" max="6152" width="8.28515625" style="38" customWidth="1"/>
    <col min="6153" max="6392" width="9.140625" style="38"/>
    <col min="6393" max="6393" width="3.7109375" style="38" customWidth="1"/>
    <col min="6394" max="6396" width="25.28515625" style="38" customWidth="1"/>
    <col min="6397" max="6397" width="16.28515625" style="38" customWidth="1"/>
    <col min="6398" max="6400" width="25.28515625" style="38" customWidth="1"/>
    <col min="6401" max="6401" width="16.28515625" style="38" customWidth="1"/>
    <col min="6402" max="6404" width="25.28515625" style="38" customWidth="1"/>
    <col min="6405" max="6405" width="16.28515625" style="38" customWidth="1"/>
    <col min="6406" max="6406" width="29.85546875" style="38" customWidth="1"/>
    <col min="6407" max="6407" width="0" style="38" hidden="1" customWidth="1"/>
    <col min="6408" max="6408" width="8.28515625" style="38" customWidth="1"/>
    <col min="6409" max="6648" width="9.140625" style="38"/>
    <col min="6649" max="6649" width="3.7109375" style="38" customWidth="1"/>
    <col min="6650" max="6652" width="25.28515625" style="38" customWidth="1"/>
    <col min="6653" max="6653" width="16.28515625" style="38" customWidth="1"/>
    <col min="6654" max="6656" width="25.28515625" style="38" customWidth="1"/>
    <col min="6657" max="6657" width="16.28515625" style="38" customWidth="1"/>
    <col min="6658" max="6660" width="25.28515625" style="38" customWidth="1"/>
    <col min="6661" max="6661" width="16.28515625" style="38" customWidth="1"/>
    <col min="6662" max="6662" width="29.85546875" style="38" customWidth="1"/>
    <col min="6663" max="6663" width="0" style="38" hidden="1" customWidth="1"/>
    <col min="6664" max="6664" width="8.28515625" style="38" customWidth="1"/>
    <col min="6665" max="6904" width="9.140625" style="38"/>
    <col min="6905" max="6905" width="3.7109375" style="38" customWidth="1"/>
    <col min="6906" max="6908" width="25.28515625" style="38" customWidth="1"/>
    <col min="6909" max="6909" width="16.28515625" style="38" customWidth="1"/>
    <col min="6910" max="6912" width="25.28515625" style="38" customWidth="1"/>
    <col min="6913" max="6913" width="16.28515625" style="38" customWidth="1"/>
    <col min="6914" max="6916" width="25.28515625" style="38" customWidth="1"/>
    <col min="6917" max="6917" width="16.28515625" style="38" customWidth="1"/>
    <col min="6918" max="6918" width="29.85546875" style="38" customWidth="1"/>
    <col min="6919" max="6919" width="0" style="38" hidden="1" customWidth="1"/>
    <col min="6920" max="6920" width="8.28515625" style="38" customWidth="1"/>
    <col min="6921" max="7160" width="9.140625" style="38"/>
    <col min="7161" max="7161" width="3.7109375" style="38" customWidth="1"/>
    <col min="7162" max="7164" width="25.28515625" style="38" customWidth="1"/>
    <col min="7165" max="7165" width="16.28515625" style="38" customWidth="1"/>
    <col min="7166" max="7168" width="25.28515625" style="38" customWidth="1"/>
    <col min="7169" max="7169" width="16.28515625" style="38" customWidth="1"/>
    <col min="7170" max="7172" width="25.28515625" style="38" customWidth="1"/>
    <col min="7173" max="7173" width="16.28515625" style="38" customWidth="1"/>
    <col min="7174" max="7174" width="29.85546875" style="38" customWidth="1"/>
    <col min="7175" max="7175" width="0" style="38" hidden="1" customWidth="1"/>
    <col min="7176" max="7176" width="8.28515625" style="38" customWidth="1"/>
    <col min="7177" max="7416" width="9.140625" style="38"/>
    <col min="7417" max="7417" width="3.7109375" style="38" customWidth="1"/>
    <col min="7418" max="7420" width="25.28515625" style="38" customWidth="1"/>
    <col min="7421" max="7421" width="16.28515625" style="38" customWidth="1"/>
    <col min="7422" max="7424" width="25.28515625" style="38" customWidth="1"/>
    <col min="7425" max="7425" width="16.28515625" style="38" customWidth="1"/>
    <col min="7426" max="7428" width="25.28515625" style="38" customWidth="1"/>
    <col min="7429" max="7429" width="16.28515625" style="38" customWidth="1"/>
    <col min="7430" max="7430" width="29.85546875" style="38" customWidth="1"/>
    <col min="7431" max="7431" width="0" style="38" hidden="1" customWidth="1"/>
    <col min="7432" max="7432" width="8.28515625" style="38" customWidth="1"/>
    <col min="7433" max="7672" width="9.140625" style="38"/>
    <col min="7673" max="7673" width="3.7109375" style="38" customWidth="1"/>
    <col min="7674" max="7676" width="25.28515625" style="38" customWidth="1"/>
    <col min="7677" max="7677" width="16.28515625" style="38" customWidth="1"/>
    <col min="7678" max="7680" width="25.28515625" style="38" customWidth="1"/>
    <col min="7681" max="7681" width="16.28515625" style="38" customWidth="1"/>
    <col min="7682" max="7684" width="25.28515625" style="38" customWidth="1"/>
    <col min="7685" max="7685" width="16.28515625" style="38" customWidth="1"/>
    <col min="7686" max="7686" width="29.85546875" style="38" customWidth="1"/>
    <col min="7687" max="7687" width="0" style="38" hidden="1" customWidth="1"/>
    <col min="7688" max="7688" width="8.28515625" style="38" customWidth="1"/>
    <col min="7689" max="7928" width="9.140625" style="38"/>
    <col min="7929" max="7929" width="3.7109375" style="38" customWidth="1"/>
    <col min="7930" max="7932" width="25.28515625" style="38" customWidth="1"/>
    <col min="7933" max="7933" width="16.28515625" style="38" customWidth="1"/>
    <col min="7934" max="7936" width="25.28515625" style="38" customWidth="1"/>
    <col min="7937" max="7937" width="16.28515625" style="38" customWidth="1"/>
    <col min="7938" max="7940" width="25.28515625" style="38" customWidth="1"/>
    <col min="7941" max="7941" width="16.28515625" style="38" customWidth="1"/>
    <col min="7942" max="7942" width="29.85546875" style="38" customWidth="1"/>
    <col min="7943" max="7943" width="0" style="38" hidden="1" customWidth="1"/>
    <col min="7944" max="7944" width="8.28515625" style="38" customWidth="1"/>
    <col min="7945" max="8184" width="9.140625" style="38"/>
    <col min="8185" max="8185" width="3.7109375" style="38" customWidth="1"/>
    <col min="8186" max="8188" width="25.28515625" style="38" customWidth="1"/>
    <col min="8189" max="8189" width="16.28515625" style="38" customWidth="1"/>
    <col min="8190" max="8192" width="25.28515625" style="38" customWidth="1"/>
    <col min="8193" max="8193" width="16.28515625" style="38" customWidth="1"/>
    <col min="8194" max="8196" width="25.28515625" style="38" customWidth="1"/>
    <col min="8197" max="8197" width="16.28515625" style="38" customWidth="1"/>
    <col min="8198" max="8198" width="29.85546875" style="38" customWidth="1"/>
    <col min="8199" max="8199" width="0" style="38" hidden="1" customWidth="1"/>
    <col min="8200" max="8200" width="8.28515625" style="38" customWidth="1"/>
    <col min="8201" max="8440" width="9.140625" style="38"/>
    <col min="8441" max="8441" width="3.7109375" style="38" customWidth="1"/>
    <col min="8442" max="8444" width="25.28515625" style="38" customWidth="1"/>
    <col min="8445" max="8445" width="16.28515625" style="38" customWidth="1"/>
    <col min="8446" max="8448" width="25.28515625" style="38" customWidth="1"/>
    <col min="8449" max="8449" width="16.28515625" style="38" customWidth="1"/>
    <col min="8450" max="8452" width="25.28515625" style="38" customWidth="1"/>
    <col min="8453" max="8453" width="16.28515625" style="38" customWidth="1"/>
    <col min="8454" max="8454" width="29.85546875" style="38" customWidth="1"/>
    <col min="8455" max="8455" width="0" style="38" hidden="1" customWidth="1"/>
    <col min="8456" max="8456" width="8.28515625" style="38" customWidth="1"/>
    <col min="8457" max="8696" width="9.140625" style="38"/>
    <col min="8697" max="8697" width="3.7109375" style="38" customWidth="1"/>
    <col min="8698" max="8700" width="25.28515625" style="38" customWidth="1"/>
    <col min="8701" max="8701" width="16.28515625" style="38" customWidth="1"/>
    <col min="8702" max="8704" width="25.28515625" style="38" customWidth="1"/>
    <col min="8705" max="8705" width="16.28515625" style="38" customWidth="1"/>
    <col min="8706" max="8708" width="25.28515625" style="38" customWidth="1"/>
    <col min="8709" max="8709" width="16.28515625" style="38" customWidth="1"/>
    <col min="8710" max="8710" width="29.85546875" style="38" customWidth="1"/>
    <col min="8711" max="8711" width="0" style="38" hidden="1" customWidth="1"/>
    <col min="8712" max="8712" width="8.28515625" style="38" customWidth="1"/>
    <col min="8713" max="8952" width="9.140625" style="38"/>
    <col min="8953" max="8953" width="3.7109375" style="38" customWidth="1"/>
    <col min="8954" max="8956" width="25.28515625" style="38" customWidth="1"/>
    <col min="8957" max="8957" width="16.28515625" style="38" customWidth="1"/>
    <col min="8958" max="8960" width="25.28515625" style="38" customWidth="1"/>
    <col min="8961" max="8961" width="16.28515625" style="38" customWidth="1"/>
    <col min="8962" max="8964" width="25.28515625" style="38" customWidth="1"/>
    <col min="8965" max="8965" width="16.28515625" style="38" customWidth="1"/>
    <col min="8966" max="8966" width="29.85546875" style="38" customWidth="1"/>
    <col min="8967" max="8967" width="0" style="38" hidden="1" customWidth="1"/>
    <col min="8968" max="8968" width="8.28515625" style="38" customWidth="1"/>
    <col min="8969" max="9208" width="9.140625" style="38"/>
    <col min="9209" max="9209" width="3.7109375" style="38" customWidth="1"/>
    <col min="9210" max="9212" width="25.28515625" style="38" customWidth="1"/>
    <col min="9213" max="9213" width="16.28515625" style="38" customWidth="1"/>
    <col min="9214" max="9216" width="25.28515625" style="38" customWidth="1"/>
    <col min="9217" max="9217" width="16.28515625" style="38" customWidth="1"/>
    <col min="9218" max="9220" width="25.28515625" style="38" customWidth="1"/>
    <col min="9221" max="9221" width="16.28515625" style="38" customWidth="1"/>
    <col min="9222" max="9222" width="29.85546875" style="38" customWidth="1"/>
    <col min="9223" max="9223" width="0" style="38" hidden="1" customWidth="1"/>
    <col min="9224" max="9224" width="8.28515625" style="38" customWidth="1"/>
    <col min="9225" max="9464" width="9.140625" style="38"/>
    <col min="9465" max="9465" width="3.7109375" style="38" customWidth="1"/>
    <col min="9466" max="9468" width="25.28515625" style="38" customWidth="1"/>
    <col min="9469" max="9469" width="16.28515625" style="38" customWidth="1"/>
    <col min="9470" max="9472" width="25.28515625" style="38" customWidth="1"/>
    <col min="9473" max="9473" width="16.28515625" style="38" customWidth="1"/>
    <col min="9474" max="9476" width="25.28515625" style="38" customWidth="1"/>
    <col min="9477" max="9477" width="16.28515625" style="38" customWidth="1"/>
    <col min="9478" max="9478" width="29.85546875" style="38" customWidth="1"/>
    <col min="9479" max="9479" width="0" style="38" hidden="1" customWidth="1"/>
    <col min="9480" max="9480" width="8.28515625" style="38" customWidth="1"/>
    <col min="9481" max="9720" width="9.140625" style="38"/>
    <col min="9721" max="9721" width="3.7109375" style="38" customWidth="1"/>
    <col min="9722" max="9724" width="25.28515625" style="38" customWidth="1"/>
    <col min="9725" max="9725" width="16.28515625" style="38" customWidth="1"/>
    <col min="9726" max="9728" width="25.28515625" style="38" customWidth="1"/>
    <col min="9729" max="9729" width="16.28515625" style="38" customWidth="1"/>
    <col min="9730" max="9732" width="25.28515625" style="38" customWidth="1"/>
    <col min="9733" max="9733" width="16.28515625" style="38" customWidth="1"/>
    <col min="9734" max="9734" width="29.85546875" style="38" customWidth="1"/>
    <col min="9735" max="9735" width="0" style="38" hidden="1" customWidth="1"/>
    <col min="9736" max="9736" width="8.28515625" style="38" customWidth="1"/>
    <col min="9737" max="9976" width="9.140625" style="38"/>
    <col min="9977" max="9977" width="3.7109375" style="38" customWidth="1"/>
    <col min="9978" max="9980" width="25.28515625" style="38" customWidth="1"/>
    <col min="9981" max="9981" width="16.28515625" style="38" customWidth="1"/>
    <col min="9982" max="9984" width="25.28515625" style="38" customWidth="1"/>
    <col min="9985" max="9985" width="16.28515625" style="38" customWidth="1"/>
    <col min="9986" max="9988" width="25.28515625" style="38" customWidth="1"/>
    <col min="9989" max="9989" width="16.28515625" style="38" customWidth="1"/>
    <col min="9990" max="9990" width="29.85546875" style="38" customWidth="1"/>
    <col min="9991" max="9991" width="0" style="38" hidden="1" customWidth="1"/>
    <col min="9992" max="9992" width="8.28515625" style="38" customWidth="1"/>
    <col min="9993" max="10232" width="9.140625" style="38"/>
    <col min="10233" max="10233" width="3.7109375" style="38" customWidth="1"/>
    <col min="10234" max="10236" width="25.28515625" style="38" customWidth="1"/>
    <col min="10237" max="10237" width="16.28515625" style="38" customWidth="1"/>
    <col min="10238" max="10240" width="25.28515625" style="38" customWidth="1"/>
    <col min="10241" max="10241" width="16.28515625" style="38" customWidth="1"/>
    <col min="10242" max="10244" width="25.28515625" style="38" customWidth="1"/>
    <col min="10245" max="10245" width="16.28515625" style="38" customWidth="1"/>
    <col min="10246" max="10246" width="29.85546875" style="38" customWidth="1"/>
    <col min="10247" max="10247" width="0" style="38" hidden="1" customWidth="1"/>
    <col min="10248" max="10248" width="8.28515625" style="38" customWidth="1"/>
    <col min="10249" max="10488" width="9.140625" style="38"/>
    <col min="10489" max="10489" width="3.7109375" style="38" customWidth="1"/>
    <col min="10490" max="10492" width="25.28515625" style="38" customWidth="1"/>
    <col min="10493" max="10493" width="16.28515625" style="38" customWidth="1"/>
    <col min="10494" max="10496" width="25.28515625" style="38" customWidth="1"/>
    <col min="10497" max="10497" width="16.28515625" style="38" customWidth="1"/>
    <col min="10498" max="10500" width="25.28515625" style="38" customWidth="1"/>
    <col min="10501" max="10501" width="16.28515625" style="38" customWidth="1"/>
    <col min="10502" max="10502" width="29.85546875" style="38" customWidth="1"/>
    <col min="10503" max="10503" width="0" style="38" hidden="1" customWidth="1"/>
    <col min="10504" max="10504" width="8.28515625" style="38" customWidth="1"/>
    <col min="10505" max="10744" width="9.140625" style="38"/>
    <col min="10745" max="10745" width="3.7109375" style="38" customWidth="1"/>
    <col min="10746" max="10748" width="25.28515625" style="38" customWidth="1"/>
    <col min="10749" max="10749" width="16.28515625" style="38" customWidth="1"/>
    <col min="10750" max="10752" width="25.28515625" style="38" customWidth="1"/>
    <col min="10753" max="10753" width="16.28515625" style="38" customWidth="1"/>
    <col min="10754" max="10756" width="25.28515625" style="38" customWidth="1"/>
    <col min="10757" max="10757" width="16.28515625" style="38" customWidth="1"/>
    <col min="10758" max="10758" width="29.85546875" style="38" customWidth="1"/>
    <col min="10759" max="10759" width="0" style="38" hidden="1" customWidth="1"/>
    <col min="10760" max="10760" width="8.28515625" style="38" customWidth="1"/>
    <col min="10761" max="11000" width="9.140625" style="38"/>
    <col min="11001" max="11001" width="3.7109375" style="38" customWidth="1"/>
    <col min="11002" max="11004" width="25.28515625" style="38" customWidth="1"/>
    <col min="11005" max="11005" width="16.28515625" style="38" customWidth="1"/>
    <col min="11006" max="11008" width="25.28515625" style="38" customWidth="1"/>
    <col min="11009" max="11009" width="16.28515625" style="38" customWidth="1"/>
    <col min="11010" max="11012" width="25.28515625" style="38" customWidth="1"/>
    <col min="11013" max="11013" width="16.28515625" style="38" customWidth="1"/>
    <col min="11014" max="11014" width="29.85546875" style="38" customWidth="1"/>
    <col min="11015" max="11015" width="0" style="38" hidden="1" customWidth="1"/>
    <col min="11016" max="11016" width="8.28515625" style="38" customWidth="1"/>
    <col min="11017" max="11256" width="9.140625" style="38"/>
    <col min="11257" max="11257" width="3.7109375" style="38" customWidth="1"/>
    <col min="11258" max="11260" width="25.28515625" style="38" customWidth="1"/>
    <col min="11261" max="11261" width="16.28515625" style="38" customWidth="1"/>
    <col min="11262" max="11264" width="25.28515625" style="38" customWidth="1"/>
    <col min="11265" max="11265" width="16.28515625" style="38" customWidth="1"/>
    <col min="11266" max="11268" width="25.28515625" style="38" customWidth="1"/>
    <col min="11269" max="11269" width="16.28515625" style="38" customWidth="1"/>
    <col min="11270" max="11270" width="29.85546875" style="38" customWidth="1"/>
    <col min="11271" max="11271" width="0" style="38" hidden="1" customWidth="1"/>
    <col min="11272" max="11272" width="8.28515625" style="38" customWidth="1"/>
    <col min="11273" max="11512" width="9.140625" style="38"/>
    <col min="11513" max="11513" width="3.7109375" style="38" customWidth="1"/>
    <col min="11514" max="11516" width="25.28515625" style="38" customWidth="1"/>
    <col min="11517" max="11517" width="16.28515625" style="38" customWidth="1"/>
    <col min="11518" max="11520" width="25.28515625" style="38" customWidth="1"/>
    <col min="11521" max="11521" width="16.28515625" style="38" customWidth="1"/>
    <col min="11522" max="11524" width="25.28515625" style="38" customWidth="1"/>
    <col min="11525" max="11525" width="16.28515625" style="38" customWidth="1"/>
    <col min="11526" max="11526" width="29.85546875" style="38" customWidth="1"/>
    <col min="11527" max="11527" width="0" style="38" hidden="1" customWidth="1"/>
    <col min="11528" max="11528" width="8.28515625" style="38" customWidth="1"/>
    <col min="11529" max="11768" width="9.140625" style="38"/>
    <col min="11769" max="11769" width="3.7109375" style="38" customWidth="1"/>
    <col min="11770" max="11772" width="25.28515625" style="38" customWidth="1"/>
    <col min="11773" max="11773" width="16.28515625" style="38" customWidth="1"/>
    <col min="11774" max="11776" width="25.28515625" style="38" customWidth="1"/>
    <col min="11777" max="11777" width="16.28515625" style="38" customWidth="1"/>
    <col min="11778" max="11780" width="25.28515625" style="38" customWidth="1"/>
    <col min="11781" max="11781" width="16.28515625" style="38" customWidth="1"/>
    <col min="11782" max="11782" width="29.85546875" style="38" customWidth="1"/>
    <col min="11783" max="11783" width="0" style="38" hidden="1" customWidth="1"/>
    <col min="11784" max="11784" width="8.28515625" style="38" customWidth="1"/>
    <col min="11785" max="12024" width="9.140625" style="38"/>
    <col min="12025" max="12025" width="3.7109375" style="38" customWidth="1"/>
    <col min="12026" max="12028" width="25.28515625" style="38" customWidth="1"/>
    <col min="12029" max="12029" width="16.28515625" style="38" customWidth="1"/>
    <col min="12030" max="12032" width="25.28515625" style="38" customWidth="1"/>
    <col min="12033" max="12033" width="16.28515625" style="38" customWidth="1"/>
    <col min="12034" max="12036" width="25.28515625" style="38" customWidth="1"/>
    <col min="12037" max="12037" width="16.28515625" style="38" customWidth="1"/>
    <col min="12038" max="12038" width="29.85546875" style="38" customWidth="1"/>
    <col min="12039" max="12039" width="0" style="38" hidden="1" customWidth="1"/>
    <col min="12040" max="12040" width="8.28515625" style="38" customWidth="1"/>
    <col min="12041" max="12280" width="9.140625" style="38"/>
    <col min="12281" max="12281" width="3.7109375" style="38" customWidth="1"/>
    <col min="12282" max="12284" width="25.28515625" style="38" customWidth="1"/>
    <col min="12285" max="12285" width="16.28515625" style="38" customWidth="1"/>
    <col min="12286" max="12288" width="25.28515625" style="38" customWidth="1"/>
    <col min="12289" max="12289" width="16.28515625" style="38" customWidth="1"/>
    <col min="12290" max="12292" width="25.28515625" style="38" customWidth="1"/>
    <col min="12293" max="12293" width="16.28515625" style="38" customWidth="1"/>
    <col min="12294" max="12294" width="29.85546875" style="38" customWidth="1"/>
    <col min="12295" max="12295" width="0" style="38" hidden="1" customWidth="1"/>
    <col min="12296" max="12296" width="8.28515625" style="38" customWidth="1"/>
    <col min="12297" max="12536" width="9.140625" style="38"/>
    <col min="12537" max="12537" width="3.7109375" style="38" customWidth="1"/>
    <col min="12538" max="12540" width="25.28515625" style="38" customWidth="1"/>
    <col min="12541" max="12541" width="16.28515625" style="38" customWidth="1"/>
    <col min="12542" max="12544" width="25.28515625" style="38" customWidth="1"/>
    <col min="12545" max="12545" width="16.28515625" style="38" customWidth="1"/>
    <col min="12546" max="12548" width="25.28515625" style="38" customWidth="1"/>
    <col min="12549" max="12549" width="16.28515625" style="38" customWidth="1"/>
    <col min="12550" max="12550" width="29.85546875" style="38" customWidth="1"/>
    <col min="12551" max="12551" width="0" style="38" hidden="1" customWidth="1"/>
    <col min="12552" max="12552" width="8.28515625" style="38" customWidth="1"/>
    <col min="12553" max="12792" width="9.140625" style="38"/>
    <col min="12793" max="12793" width="3.7109375" style="38" customWidth="1"/>
    <col min="12794" max="12796" width="25.28515625" style="38" customWidth="1"/>
    <col min="12797" max="12797" width="16.28515625" style="38" customWidth="1"/>
    <col min="12798" max="12800" width="25.28515625" style="38" customWidth="1"/>
    <col min="12801" max="12801" width="16.28515625" style="38" customWidth="1"/>
    <col min="12802" max="12804" width="25.28515625" style="38" customWidth="1"/>
    <col min="12805" max="12805" width="16.28515625" style="38" customWidth="1"/>
    <col min="12806" max="12806" width="29.85546875" style="38" customWidth="1"/>
    <col min="12807" max="12807" width="0" style="38" hidden="1" customWidth="1"/>
    <col min="12808" max="12808" width="8.28515625" style="38" customWidth="1"/>
    <col min="12809" max="13048" width="9.140625" style="38"/>
    <col min="13049" max="13049" width="3.7109375" style="38" customWidth="1"/>
    <col min="13050" max="13052" width="25.28515625" style="38" customWidth="1"/>
    <col min="13053" max="13053" width="16.28515625" style="38" customWidth="1"/>
    <col min="13054" max="13056" width="25.28515625" style="38" customWidth="1"/>
    <col min="13057" max="13057" width="16.28515625" style="38" customWidth="1"/>
    <col min="13058" max="13060" width="25.28515625" style="38" customWidth="1"/>
    <col min="13061" max="13061" width="16.28515625" style="38" customWidth="1"/>
    <col min="13062" max="13062" width="29.85546875" style="38" customWidth="1"/>
    <col min="13063" max="13063" width="0" style="38" hidden="1" customWidth="1"/>
    <col min="13064" max="13064" width="8.28515625" style="38" customWidth="1"/>
    <col min="13065" max="13304" width="9.140625" style="38"/>
    <col min="13305" max="13305" width="3.7109375" style="38" customWidth="1"/>
    <col min="13306" max="13308" width="25.28515625" style="38" customWidth="1"/>
    <col min="13309" max="13309" width="16.28515625" style="38" customWidth="1"/>
    <col min="13310" max="13312" width="25.28515625" style="38" customWidth="1"/>
    <col min="13313" max="13313" width="16.28515625" style="38" customWidth="1"/>
    <col min="13314" max="13316" width="25.28515625" style="38" customWidth="1"/>
    <col min="13317" max="13317" width="16.28515625" style="38" customWidth="1"/>
    <col min="13318" max="13318" width="29.85546875" style="38" customWidth="1"/>
    <col min="13319" max="13319" width="0" style="38" hidden="1" customWidth="1"/>
    <col min="13320" max="13320" width="8.28515625" style="38" customWidth="1"/>
    <col min="13321" max="13560" width="9.140625" style="38"/>
    <col min="13561" max="13561" width="3.7109375" style="38" customWidth="1"/>
    <col min="13562" max="13564" width="25.28515625" style="38" customWidth="1"/>
    <col min="13565" max="13565" width="16.28515625" style="38" customWidth="1"/>
    <col min="13566" max="13568" width="25.28515625" style="38" customWidth="1"/>
    <col min="13569" max="13569" width="16.28515625" style="38" customWidth="1"/>
    <col min="13570" max="13572" width="25.28515625" style="38" customWidth="1"/>
    <col min="13573" max="13573" width="16.28515625" style="38" customWidth="1"/>
    <col min="13574" max="13574" width="29.85546875" style="38" customWidth="1"/>
    <col min="13575" max="13575" width="0" style="38" hidden="1" customWidth="1"/>
    <col min="13576" max="13576" width="8.28515625" style="38" customWidth="1"/>
    <col min="13577" max="13816" width="9.140625" style="38"/>
    <col min="13817" max="13817" width="3.7109375" style="38" customWidth="1"/>
    <col min="13818" max="13820" width="25.28515625" style="38" customWidth="1"/>
    <col min="13821" max="13821" width="16.28515625" style="38" customWidth="1"/>
    <col min="13822" max="13824" width="25.28515625" style="38" customWidth="1"/>
    <col min="13825" max="13825" width="16.28515625" style="38" customWidth="1"/>
    <col min="13826" max="13828" width="25.28515625" style="38" customWidth="1"/>
    <col min="13829" max="13829" width="16.28515625" style="38" customWidth="1"/>
    <col min="13830" max="13830" width="29.85546875" style="38" customWidth="1"/>
    <col min="13831" max="13831" width="0" style="38" hidden="1" customWidth="1"/>
    <col min="13832" max="13832" width="8.28515625" style="38" customWidth="1"/>
    <col min="13833" max="14072" width="9.140625" style="38"/>
    <col min="14073" max="14073" width="3.7109375" style="38" customWidth="1"/>
    <col min="14074" max="14076" width="25.28515625" style="38" customWidth="1"/>
    <col min="14077" max="14077" width="16.28515625" style="38" customWidth="1"/>
    <col min="14078" max="14080" width="25.28515625" style="38" customWidth="1"/>
    <col min="14081" max="14081" width="16.28515625" style="38" customWidth="1"/>
    <col min="14082" max="14084" width="25.28515625" style="38" customWidth="1"/>
    <col min="14085" max="14085" width="16.28515625" style="38" customWidth="1"/>
    <col min="14086" max="14086" width="29.85546875" style="38" customWidth="1"/>
    <col min="14087" max="14087" width="0" style="38" hidden="1" customWidth="1"/>
    <col min="14088" max="14088" width="8.28515625" style="38" customWidth="1"/>
    <col min="14089" max="14328" width="9.140625" style="38"/>
    <col min="14329" max="14329" width="3.7109375" style="38" customWidth="1"/>
    <col min="14330" max="14332" width="25.28515625" style="38" customWidth="1"/>
    <col min="14333" max="14333" width="16.28515625" style="38" customWidth="1"/>
    <col min="14334" max="14336" width="25.28515625" style="38" customWidth="1"/>
    <col min="14337" max="14337" width="16.28515625" style="38" customWidth="1"/>
    <col min="14338" max="14340" width="25.28515625" style="38" customWidth="1"/>
    <col min="14341" max="14341" width="16.28515625" style="38" customWidth="1"/>
    <col min="14342" max="14342" width="29.85546875" style="38" customWidth="1"/>
    <col min="14343" max="14343" width="0" style="38" hidden="1" customWidth="1"/>
    <col min="14344" max="14344" width="8.28515625" style="38" customWidth="1"/>
    <col min="14345" max="14584" width="9.140625" style="38"/>
    <col min="14585" max="14585" width="3.7109375" style="38" customWidth="1"/>
    <col min="14586" max="14588" width="25.28515625" style="38" customWidth="1"/>
    <col min="14589" max="14589" width="16.28515625" style="38" customWidth="1"/>
    <col min="14590" max="14592" width="25.28515625" style="38" customWidth="1"/>
    <col min="14593" max="14593" width="16.28515625" style="38" customWidth="1"/>
    <col min="14594" max="14596" width="25.28515625" style="38" customWidth="1"/>
    <col min="14597" max="14597" width="16.28515625" style="38" customWidth="1"/>
    <col min="14598" max="14598" width="29.85546875" style="38" customWidth="1"/>
    <col min="14599" max="14599" width="0" style="38" hidden="1" customWidth="1"/>
    <col min="14600" max="14600" width="8.28515625" style="38" customWidth="1"/>
    <col min="14601" max="14840" width="9.140625" style="38"/>
    <col min="14841" max="14841" width="3.7109375" style="38" customWidth="1"/>
    <col min="14842" max="14844" width="25.28515625" style="38" customWidth="1"/>
    <col min="14845" max="14845" width="16.28515625" style="38" customWidth="1"/>
    <col min="14846" max="14848" width="25.28515625" style="38" customWidth="1"/>
    <col min="14849" max="14849" width="16.28515625" style="38" customWidth="1"/>
    <col min="14850" max="14852" width="25.28515625" style="38" customWidth="1"/>
    <col min="14853" max="14853" width="16.28515625" style="38" customWidth="1"/>
    <col min="14854" max="14854" width="29.85546875" style="38" customWidth="1"/>
    <col min="14855" max="14855" width="0" style="38" hidden="1" customWidth="1"/>
    <col min="14856" max="14856" width="8.28515625" style="38" customWidth="1"/>
    <col min="14857" max="15096" width="9.140625" style="38"/>
    <col min="15097" max="15097" width="3.7109375" style="38" customWidth="1"/>
    <col min="15098" max="15100" width="25.28515625" style="38" customWidth="1"/>
    <col min="15101" max="15101" width="16.28515625" style="38" customWidth="1"/>
    <col min="15102" max="15104" width="25.28515625" style="38" customWidth="1"/>
    <col min="15105" max="15105" width="16.28515625" style="38" customWidth="1"/>
    <col min="15106" max="15108" width="25.28515625" style="38" customWidth="1"/>
    <col min="15109" max="15109" width="16.28515625" style="38" customWidth="1"/>
    <col min="15110" max="15110" width="29.85546875" style="38" customWidth="1"/>
    <col min="15111" max="15111" width="0" style="38" hidden="1" customWidth="1"/>
    <col min="15112" max="15112" width="8.28515625" style="38" customWidth="1"/>
    <col min="15113" max="15352" width="9.140625" style="38"/>
    <col min="15353" max="15353" width="3.7109375" style="38" customWidth="1"/>
    <col min="15354" max="15356" width="25.28515625" style="38" customWidth="1"/>
    <col min="15357" max="15357" width="16.28515625" style="38" customWidth="1"/>
    <col min="15358" max="15360" width="25.28515625" style="38" customWidth="1"/>
    <col min="15361" max="15361" width="16.28515625" style="38" customWidth="1"/>
    <col min="15362" max="15364" width="25.28515625" style="38" customWidth="1"/>
    <col min="15365" max="15365" width="16.28515625" style="38" customWidth="1"/>
    <col min="15366" max="15366" width="29.85546875" style="38" customWidth="1"/>
    <col min="15367" max="15367" width="0" style="38" hidden="1" customWidth="1"/>
    <col min="15368" max="15368" width="8.28515625" style="38" customWidth="1"/>
    <col min="15369" max="15608" width="9.140625" style="38"/>
    <col min="15609" max="15609" width="3.7109375" style="38" customWidth="1"/>
    <col min="15610" max="15612" width="25.28515625" style="38" customWidth="1"/>
    <col min="15613" max="15613" width="16.28515625" style="38" customWidth="1"/>
    <col min="15614" max="15616" width="25.28515625" style="38" customWidth="1"/>
    <col min="15617" max="15617" width="16.28515625" style="38" customWidth="1"/>
    <col min="15618" max="15620" width="25.28515625" style="38" customWidth="1"/>
    <col min="15621" max="15621" width="16.28515625" style="38" customWidth="1"/>
    <col min="15622" max="15622" width="29.85546875" style="38" customWidth="1"/>
    <col min="15623" max="15623" width="0" style="38" hidden="1" customWidth="1"/>
    <col min="15624" max="15624" width="8.28515625" style="38" customWidth="1"/>
    <col min="15625" max="15864" width="9.140625" style="38"/>
    <col min="15865" max="15865" width="3.7109375" style="38" customWidth="1"/>
    <col min="15866" max="15868" width="25.28515625" style="38" customWidth="1"/>
    <col min="15869" max="15869" width="16.28515625" style="38" customWidth="1"/>
    <col min="15870" max="15872" width="25.28515625" style="38" customWidth="1"/>
    <col min="15873" max="15873" width="16.28515625" style="38" customWidth="1"/>
    <col min="15874" max="15876" width="25.28515625" style="38" customWidth="1"/>
    <col min="15877" max="15877" width="16.28515625" style="38" customWidth="1"/>
    <col min="15878" max="15878" width="29.85546875" style="38" customWidth="1"/>
    <col min="15879" max="15879" width="0" style="38" hidden="1" customWidth="1"/>
    <col min="15880" max="15880" width="8.28515625" style="38" customWidth="1"/>
    <col min="15881" max="16120" width="9.140625" style="38"/>
    <col min="16121" max="16121" width="3.7109375" style="38" customWidth="1"/>
    <col min="16122" max="16124" width="25.28515625" style="38" customWidth="1"/>
    <col min="16125" max="16125" width="16.28515625" style="38" customWidth="1"/>
    <col min="16126" max="16128" width="25.28515625" style="38" customWidth="1"/>
    <col min="16129" max="16129" width="16.28515625" style="38" customWidth="1"/>
    <col min="16130" max="16132" width="25.28515625" style="38" customWidth="1"/>
    <col min="16133" max="16133" width="16.28515625" style="38" customWidth="1"/>
    <col min="16134" max="16134" width="29.85546875" style="38" customWidth="1"/>
    <col min="16135" max="16135" width="0" style="38" hidden="1" customWidth="1"/>
    <col min="16136" max="16136" width="8.28515625" style="38" customWidth="1"/>
    <col min="16137" max="16384" width="9.140625" style="38"/>
  </cols>
  <sheetData>
    <row r="1" spans="1:6" ht="15.75" customHeight="1" x14ac:dyDescent="0.2">
      <c r="A1" s="140" t="s">
        <v>574</v>
      </c>
    </row>
    <row r="2" spans="1:6" ht="12.75" customHeight="1" x14ac:dyDescent="0.2">
      <c r="B2" s="257" t="s">
        <v>573</v>
      </c>
      <c r="C2" s="257"/>
      <c r="D2" s="257"/>
      <c r="E2" s="258"/>
      <c r="F2" s="259" t="s">
        <v>55</v>
      </c>
    </row>
    <row r="3" spans="1:6" ht="12.75" customHeight="1" x14ac:dyDescent="0.2">
      <c r="B3" s="257">
        <v>1398</v>
      </c>
      <c r="C3" s="257"/>
      <c r="D3" s="257"/>
      <c r="E3" s="258"/>
      <c r="F3" s="260"/>
    </row>
    <row r="4" spans="1:6" ht="12.75" customHeight="1" x14ac:dyDescent="0.2">
      <c r="B4" s="262"/>
      <c r="C4" s="262"/>
      <c r="D4" s="262"/>
      <c r="E4" s="263"/>
      <c r="F4" s="260"/>
    </row>
    <row r="5" spans="1:6" ht="12.75" customHeight="1" x14ac:dyDescent="0.2">
      <c r="B5" s="264" t="s">
        <v>289</v>
      </c>
      <c r="C5" s="265"/>
      <c r="D5" s="265"/>
      <c r="E5" s="266"/>
      <c r="F5" s="260"/>
    </row>
    <row r="6" spans="1:6" ht="19.5" x14ac:dyDescent="0.2">
      <c r="B6" s="125" t="s">
        <v>246</v>
      </c>
      <c r="C6" s="125" t="s">
        <v>358</v>
      </c>
      <c r="D6" s="125" t="s">
        <v>357</v>
      </c>
      <c r="E6" s="125" t="s">
        <v>286</v>
      </c>
      <c r="F6" s="261"/>
    </row>
    <row r="7" spans="1:6" ht="19.5" x14ac:dyDescent="0.2">
      <c r="B7" s="135">
        <v>12693.176615203703</v>
      </c>
      <c r="C7" s="135">
        <v>14622719.954982383</v>
      </c>
      <c r="D7" s="135">
        <v>9638103.9847287554</v>
      </c>
      <c r="E7" s="135">
        <v>24273517.11632634</v>
      </c>
      <c r="F7" s="136" t="s">
        <v>286</v>
      </c>
    </row>
    <row r="8" spans="1:6" ht="19.5" x14ac:dyDescent="0.2">
      <c r="B8" s="148">
        <v>0</v>
      </c>
      <c r="C8" s="148">
        <v>843351.07509635389</v>
      </c>
      <c r="D8" s="148">
        <v>370666.61100159469</v>
      </c>
      <c r="E8" s="148">
        <v>1214017.6860979486</v>
      </c>
      <c r="F8" s="127" t="s">
        <v>139</v>
      </c>
    </row>
    <row r="9" spans="1:6" ht="19.5" x14ac:dyDescent="0.2">
      <c r="B9" s="148">
        <v>0</v>
      </c>
      <c r="C9" s="148">
        <v>621553.62681561871</v>
      </c>
      <c r="D9" s="148">
        <v>381496.35840267589</v>
      </c>
      <c r="E9" s="148">
        <v>1003049.9852182947</v>
      </c>
      <c r="F9" s="127" t="s">
        <v>140</v>
      </c>
    </row>
    <row r="10" spans="1:6" ht="19.5" x14ac:dyDescent="0.2">
      <c r="B10" s="148">
        <v>0</v>
      </c>
      <c r="C10" s="148">
        <v>292239.50032202917</v>
      </c>
      <c r="D10" s="148">
        <v>124393.55324520945</v>
      </c>
      <c r="E10" s="148">
        <v>416633.05356723862</v>
      </c>
      <c r="F10" s="127" t="s">
        <v>141</v>
      </c>
    </row>
    <row r="11" spans="1:6" ht="19.5" x14ac:dyDescent="0.2">
      <c r="B11" s="148">
        <v>931.19826753455436</v>
      </c>
      <c r="C11" s="148">
        <v>918848.76392736868</v>
      </c>
      <c r="D11" s="148">
        <v>726961.14416758984</v>
      </c>
      <c r="E11" s="148">
        <v>1646741.1063624932</v>
      </c>
      <c r="F11" s="127" t="s">
        <v>142</v>
      </c>
    </row>
    <row r="12" spans="1:6" ht="19.5" x14ac:dyDescent="0.2">
      <c r="B12" s="148">
        <v>2696.4613472285696</v>
      </c>
      <c r="C12" s="148">
        <v>461645.44095714029</v>
      </c>
      <c r="D12" s="148">
        <v>394510.88145536178</v>
      </c>
      <c r="E12" s="148">
        <v>858852.78375973064</v>
      </c>
      <c r="F12" s="127" t="s">
        <v>143</v>
      </c>
    </row>
    <row r="13" spans="1:6" ht="19.5" x14ac:dyDescent="0.2">
      <c r="B13" s="148">
        <v>0</v>
      </c>
      <c r="C13" s="148">
        <v>83821.195115913491</v>
      </c>
      <c r="D13" s="148">
        <v>72330.515141151875</v>
      </c>
      <c r="E13" s="148">
        <v>156151.71025706537</v>
      </c>
      <c r="F13" s="127" t="s">
        <v>144</v>
      </c>
    </row>
    <row r="14" spans="1:6" ht="19.5" x14ac:dyDescent="0.2">
      <c r="B14" s="148">
        <v>1333.0142120149351</v>
      </c>
      <c r="C14" s="148">
        <v>151082.04715821677</v>
      </c>
      <c r="D14" s="148">
        <v>162571.89765977251</v>
      </c>
      <c r="E14" s="148">
        <v>314986.95903000422</v>
      </c>
      <c r="F14" s="127" t="s">
        <v>145</v>
      </c>
    </row>
    <row r="15" spans="1:6" ht="19.5" x14ac:dyDescent="0.2">
      <c r="B15" s="148">
        <v>0</v>
      </c>
      <c r="C15" s="148">
        <v>2224375.1309338813</v>
      </c>
      <c r="D15" s="148">
        <v>1940796.5209942292</v>
      </c>
      <c r="E15" s="148">
        <v>4165171.6519281105</v>
      </c>
      <c r="F15" s="127" t="s">
        <v>146</v>
      </c>
    </row>
    <row r="16" spans="1:6" ht="19.5" x14ac:dyDescent="0.2">
      <c r="B16" s="148">
        <v>125.15658835332424</v>
      </c>
      <c r="C16" s="148">
        <v>169210.48857598184</v>
      </c>
      <c r="D16" s="148">
        <v>97923.21010209572</v>
      </c>
      <c r="E16" s="148">
        <v>267258.85526643088</v>
      </c>
      <c r="F16" s="127" t="s">
        <v>376</v>
      </c>
    </row>
    <row r="17" spans="2:6" ht="19.5" x14ac:dyDescent="0.2">
      <c r="B17" s="148">
        <v>96.722554667850119</v>
      </c>
      <c r="C17" s="148">
        <v>157690.70449065141</v>
      </c>
      <c r="D17" s="148">
        <v>70372.698813378753</v>
      </c>
      <c r="E17" s="148">
        <v>228160.12585869801</v>
      </c>
      <c r="F17" s="127" t="s">
        <v>147</v>
      </c>
    </row>
    <row r="18" spans="2:6" ht="19.5" x14ac:dyDescent="0.2">
      <c r="B18" s="148">
        <v>0</v>
      </c>
      <c r="C18" s="148">
        <v>1272047.6420903036</v>
      </c>
      <c r="D18" s="148">
        <v>817413.06669287081</v>
      </c>
      <c r="E18" s="148">
        <v>2089460.7087831744</v>
      </c>
      <c r="F18" s="127" t="s">
        <v>377</v>
      </c>
    </row>
    <row r="19" spans="2:6" ht="19.5" x14ac:dyDescent="0.2">
      <c r="B19" s="148">
        <v>196.57478113250053</v>
      </c>
      <c r="C19" s="148">
        <v>188383.95298432914</v>
      </c>
      <c r="D19" s="148">
        <v>82738.272618662784</v>
      </c>
      <c r="E19" s="148">
        <v>271318.80038412445</v>
      </c>
      <c r="F19" s="127" t="s">
        <v>148</v>
      </c>
    </row>
    <row r="20" spans="2:6" ht="19.5" x14ac:dyDescent="0.2">
      <c r="B20" s="148">
        <v>606.60884474384568</v>
      </c>
      <c r="C20" s="148">
        <v>727708.02533678454</v>
      </c>
      <c r="D20" s="148">
        <v>570355.2889078306</v>
      </c>
      <c r="E20" s="148">
        <v>1298669.923089359</v>
      </c>
      <c r="F20" s="127" t="s">
        <v>149</v>
      </c>
    </row>
    <row r="21" spans="2:6" ht="19.5" x14ac:dyDescent="0.2">
      <c r="B21" s="148">
        <v>111.71905110394047</v>
      </c>
      <c r="C21" s="148">
        <v>202850.22455610038</v>
      </c>
      <c r="D21" s="148">
        <v>161040.03442117793</v>
      </c>
      <c r="E21" s="148">
        <v>364001.97802838223</v>
      </c>
      <c r="F21" s="127" t="s">
        <v>150</v>
      </c>
    </row>
    <row r="22" spans="2:6" ht="19.5" x14ac:dyDescent="0.2">
      <c r="B22" s="148">
        <v>456.500509347106</v>
      </c>
      <c r="C22" s="148">
        <v>81414.581027156208</v>
      </c>
      <c r="D22" s="148">
        <v>120441.9647849035</v>
      </c>
      <c r="E22" s="148">
        <v>202313.04632140681</v>
      </c>
      <c r="F22" s="127" t="s">
        <v>151</v>
      </c>
    </row>
    <row r="23" spans="2:6" ht="19.5" x14ac:dyDescent="0.2">
      <c r="B23" s="148">
        <v>981.78440061183528</v>
      </c>
      <c r="C23" s="148">
        <v>390833.9787703859</v>
      </c>
      <c r="D23" s="148">
        <v>187986.28721120898</v>
      </c>
      <c r="E23" s="148">
        <v>579802.05038220668</v>
      </c>
      <c r="F23" s="127" t="s">
        <v>378</v>
      </c>
    </row>
    <row r="24" spans="2:6" ht="19.5" x14ac:dyDescent="0.2">
      <c r="B24" s="148">
        <v>556.55796633963678</v>
      </c>
      <c r="C24" s="148">
        <v>822966.38001076889</v>
      </c>
      <c r="D24" s="148">
        <v>632091.32048460457</v>
      </c>
      <c r="E24" s="148">
        <v>1455614.2584617131</v>
      </c>
      <c r="F24" s="127" t="s">
        <v>153</v>
      </c>
    </row>
    <row r="25" spans="2:6" ht="19.5" x14ac:dyDescent="0.2">
      <c r="B25" s="148">
        <v>0</v>
      </c>
      <c r="C25" s="148">
        <v>235435.00094651349</v>
      </c>
      <c r="D25" s="148">
        <v>174615.36707283751</v>
      </c>
      <c r="E25" s="148">
        <v>410050.36801935104</v>
      </c>
      <c r="F25" s="127" t="s">
        <v>154</v>
      </c>
    </row>
    <row r="26" spans="2:6" ht="19.5" x14ac:dyDescent="0.2">
      <c r="B26" s="148">
        <v>0</v>
      </c>
      <c r="C26" s="148">
        <v>230450.8031395578</v>
      </c>
      <c r="D26" s="148">
        <v>117684.28065287657</v>
      </c>
      <c r="E26" s="148">
        <v>348135.08379243437</v>
      </c>
      <c r="F26" s="127" t="s">
        <v>155</v>
      </c>
    </row>
    <row r="27" spans="2:6" ht="19.5" x14ac:dyDescent="0.2">
      <c r="B27" s="148">
        <v>0</v>
      </c>
      <c r="C27" s="148">
        <v>311570.59399000392</v>
      </c>
      <c r="D27" s="148">
        <v>180176.55326729329</v>
      </c>
      <c r="E27" s="148">
        <v>491747.14725729718</v>
      </c>
      <c r="F27" s="127" t="s">
        <v>379</v>
      </c>
    </row>
    <row r="28" spans="2:6" ht="19.5" x14ac:dyDescent="0.2">
      <c r="B28" s="148">
        <v>1396.1008887779637</v>
      </c>
      <c r="C28" s="148">
        <v>485324.52336325799</v>
      </c>
      <c r="D28" s="148">
        <v>386575.14459839341</v>
      </c>
      <c r="E28" s="148">
        <v>873295.76885042945</v>
      </c>
      <c r="F28" s="127" t="s">
        <v>380</v>
      </c>
    </row>
    <row r="29" spans="2:6" ht="19.5" x14ac:dyDescent="0.2">
      <c r="B29" s="148">
        <v>0</v>
      </c>
      <c r="C29" s="148">
        <v>434478.82494583045</v>
      </c>
      <c r="D29" s="148">
        <v>171415.19210415537</v>
      </c>
      <c r="E29" s="148">
        <v>605894.01704998582</v>
      </c>
      <c r="F29" s="127" t="s">
        <v>381</v>
      </c>
    </row>
    <row r="30" spans="2:6" ht="19.5" x14ac:dyDescent="0.2">
      <c r="B30" s="148">
        <v>0</v>
      </c>
      <c r="C30" s="148">
        <v>107901.52643289822</v>
      </c>
      <c r="D30" s="148">
        <v>77312.513948065825</v>
      </c>
      <c r="E30" s="148">
        <v>185214.04038096406</v>
      </c>
      <c r="F30" s="127" t="s">
        <v>382</v>
      </c>
    </row>
    <row r="31" spans="2:6" ht="19.5" x14ac:dyDescent="0.2">
      <c r="B31" s="148">
        <v>0</v>
      </c>
      <c r="C31" s="148">
        <v>322502.88456911925</v>
      </c>
      <c r="D31" s="148">
        <v>199449.05127304987</v>
      </c>
      <c r="E31" s="148">
        <v>521951.9358421691</v>
      </c>
      <c r="F31" s="127" t="s">
        <v>160</v>
      </c>
    </row>
    <row r="32" spans="2:6" ht="19.5" x14ac:dyDescent="0.2">
      <c r="B32" s="148">
        <v>1092.2365008017398</v>
      </c>
      <c r="C32" s="148">
        <v>590518.86528785748</v>
      </c>
      <c r="D32" s="148">
        <v>287445.02129725443</v>
      </c>
      <c r="E32" s="148">
        <v>879056.12308591371</v>
      </c>
      <c r="F32" s="127" t="s">
        <v>161</v>
      </c>
    </row>
    <row r="33" spans="2:6" ht="19.5" x14ac:dyDescent="0.2">
      <c r="B33" s="148">
        <v>0</v>
      </c>
      <c r="C33" s="148">
        <v>320213.01379085501</v>
      </c>
      <c r="D33" s="148">
        <v>138902.95403756649</v>
      </c>
      <c r="E33" s="148">
        <v>459115.9678284215</v>
      </c>
      <c r="F33" s="127" t="s">
        <v>162</v>
      </c>
    </row>
    <row r="34" spans="2:6" ht="19.5" x14ac:dyDescent="0.2">
      <c r="B34" s="148">
        <v>0</v>
      </c>
      <c r="C34" s="148">
        <v>814339.211007662</v>
      </c>
      <c r="D34" s="148">
        <v>321321.84118557547</v>
      </c>
      <c r="E34" s="148">
        <v>1135661.0521932375</v>
      </c>
      <c r="F34" s="127" t="s">
        <v>163</v>
      </c>
    </row>
    <row r="35" spans="2:6" ht="19.5" x14ac:dyDescent="0.2">
      <c r="B35" s="148">
        <v>0</v>
      </c>
      <c r="C35" s="148">
        <v>216582.09078917274</v>
      </c>
      <c r="D35" s="148">
        <v>163778.14374070306</v>
      </c>
      <c r="E35" s="148">
        <v>380360.2345298758</v>
      </c>
      <c r="F35" s="127" t="s">
        <v>383</v>
      </c>
    </row>
    <row r="36" spans="2:6" ht="19.5" x14ac:dyDescent="0.2">
      <c r="B36" s="148">
        <v>203.38280809439607</v>
      </c>
      <c r="C36" s="148">
        <v>347940.95217068557</v>
      </c>
      <c r="D36" s="148">
        <v>189077.72391481241</v>
      </c>
      <c r="E36" s="148">
        <v>537222.05889359233</v>
      </c>
      <c r="F36" s="127" t="s">
        <v>164</v>
      </c>
    </row>
    <row r="37" spans="2:6" ht="19.5" x14ac:dyDescent="0.2">
      <c r="B37" s="148">
        <v>0</v>
      </c>
      <c r="C37" s="148">
        <v>414574.65202023182</v>
      </c>
      <c r="D37" s="148">
        <v>159688.04780438013</v>
      </c>
      <c r="E37" s="148">
        <v>574262.69982461189</v>
      </c>
      <c r="F37" s="127" t="s">
        <v>165</v>
      </c>
    </row>
    <row r="38" spans="2:6" ht="19.5" x14ac:dyDescent="0.2">
      <c r="B38" s="148">
        <v>1909.1578944515043</v>
      </c>
      <c r="C38" s="148">
        <v>180864.25435975194</v>
      </c>
      <c r="D38" s="148">
        <v>156572.52372747473</v>
      </c>
      <c r="E38" s="148">
        <v>339345.93598167819</v>
      </c>
      <c r="F38" s="127" t="s">
        <v>166</v>
      </c>
    </row>
  </sheetData>
  <mergeCells count="5">
    <mergeCell ref="F2:F6"/>
    <mergeCell ref="B5:E5"/>
    <mergeCell ref="B2:E2"/>
    <mergeCell ref="B3:E3"/>
    <mergeCell ref="B4:E4"/>
  </mergeCells>
  <hyperlinks>
    <hyperlink ref="A1" location="'فهرست مندرجات'!A1" display="1398 table 09" xr:uid="{00000000-0004-0000-08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38"/>
  <dimension ref="A1:M63"/>
  <sheetViews>
    <sheetView workbookViewId="0">
      <selection activeCell="C9" sqref="A9:C9"/>
    </sheetView>
  </sheetViews>
  <sheetFormatPr defaultRowHeight="12.75" x14ac:dyDescent="0.2"/>
  <cols>
    <col min="1" max="1" width="11.5703125" customWidth="1"/>
    <col min="2" max="2" width="15.28515625" bestFit="1" customWidth="1"/>
    <col min="3" max="3" width="19.5703125" bestFit="1" customWidth="1"/>
    <col min="4" max="4" width="21.28515625" bestFit="1" customWidth="1"/>
    <col min="5" max="6" width="16.42578125" bestFit="1" customWidth="1"/>
    <col min="7" max="7" width="19.5703125" bestFit="1" customWidth="1"/>
    <col min="8" max="8" width="16.85546875" bestFit="1" customWidth="1"/>
    <col min="9" max="9" width="19.42578125" bestFit="1" customWidth="1"/>
    <col min="10" max="10" width="18.28515625" bestFit="1" customWidth="1"/>
    <col min="11" max="11" width="12.42578125" customWidth="1"/>
    <col min="12" max="12" width="12" customWidth="1"/>
    <col min="13" max="13" width="20.42578125" customWidth="1"/>
  </cols>
  <sheetData>
    <row r="1" spans="1:13" x14ac:dyDescent="0.2">
      <c r="A1" s="14" t="s">
        <v>655</v>
      </c>
    </row>
    <row r="2" spans="1:13" x14ac:dyDescent="0.2">
      <c r="A2" s="1"/>
    </row>
    <row r="3" spans="1:13" x14ac:dyDescent="0.2">
      <c r="A3" s="1" t="s">
        <v>0</v>
      </c>
    </row>
    <row r="4" spans="1:13" x14ac:dyDescent="0.2">
      <c r="A4" s="1"/>
    </row>
    <row r="5" spans="1:13" ht="21" x14ac:dyDescent="0.55000000000000004">
      <c r="A5" s="316" t="s">
        <v>719</v>
      </c>
      <c r="B5" s="316"/>
      <c r="C5" s="316"/>
      <c r="D5" s="316"/>
      <c r="E5" s="316"/>
      <c r="F5" s="316"/>
      <c r="G5" s="316"/>
      <c r="H5" s="316"/>
      <c r="I5" s="316"/>
      <c r="J5" s="316"/>
      <c r="K5" s="316"/>
      <c r="L5" s="316"/>
    </row>
    <row r="6" spans="1:13" x14ac:dyDescent="0.2">
      <c r="A6" s="1"/>
    </row>
    <row r="7" spans="1:13" ht="12.75" customHeight="1" x14ac:dyDescent="0.2">
      <c r="A7" s="349" t="s">
        <v>35</v>
      </c>
      <c r="B7" s="351" t="s">
        <v>36</v>
      </c>
      <c r="C7" s="352"/>
      <c r="D7" s="352"/>
      <c r="E7" s="352"/>
      <c r="F7" s="352"/>
      <c r="G7" s="352"/>
      <c r="H7" s="352"/>
      <c r="I7" s="352"/>
      <c r="J7" s="352"/>
      <c r="K7" s="353"/>
      <c r="L7" s="349" t="s">
        <v>7</v>
      </c>
      <c r="M7" s="349" t="s">
        <v>55</v>
      </c>
    </row>
    <row r="8" spans="1:13" ht="39" x14ac:dyDescent="0.2">
      <c r="A8" s="350"/>
      <c r="B8" s="63" t="s">
        <v>39</v>
      </c>
      <c r="C8" s="63" t="s">
        <v>720</v>
      </c>
      <c r="D8" s="63" t="s">
        <v>708</v>
      </c>
      <c r="E8" s="63" t="s">
        <v>40</v>
      </c>
      <c r="F8" s="63" t="s">
        <v>41</v>
      </c>
      <c r="G8" s="63" t="s">
        <v>42</v>
      </c>
      <c r="H8" s="63" t="s">
        <v>43</v>
      </c>
      <c r="I8" s="63" t="s">
        <v>44</v>
      </c>
      <c r="J8" s="63" t="s">
        <v>709</v>
      </c>
      <c r="K8" s="63" t="s">
        <v>13</v>
      </c>
      <c r="L8" s="350"/>
      <c r="M8" s="350"/>
    </row>
    <row r="9" spans="1:13" ht="19.5" x14ac:dyDescent="0.5">
      <c r="A9" s="55">
        <v>7283100.7337779757</v>
      </c>
      <c r="B9" s="55">
        <v>12079.065072948124</v>
      </c>
      <c r="C9" s="55">
        <v>214731.26038384411</v>
      </c>
      <c r="D9" s="55">
        <v>2387156.8317498486</v>
      </c>
      <c r="E9" s="55">
        <v>8972838.5766330361</v>
      </c>
      <c r="F9" s="55">
        <v>2584521.3918817136</v>
      </c>
      <c r="G9" s="55">
        <v>14131834.203214224</v>
      </c>
      <c r="H9" s="55">
        <v>2598656.3012441783</v>
      </c>
      <c r="I9" s="55">
        <v>12271828.895968035</v>
      </c>
      <c r="J9" s="55">
        <v>12609064.990074258</v>
      </c>
      <c r="K9" s="55">
        <v>55782711.51622209</v>
      </c>
      <c r="L9" s="55">
        <v>63065812.250000075</v>
      </c>
      <c r="M9" s="60" t="s">
        <v>289</v>
      </c>
    </row>
    <row r="10" spans="1:13" ht="19.5" x14ac:dyDescent="0.5">
      <c r="A10" s="41">
        <v>1404918.8924496584</v>
      </c>
      <c r="B10" s="41">
        <v>3726.6896508799728</v>
      </c>
      <c r="C10" s="41">
        <v>162954.48122669582</v>
      </c>
      <c r="D10" s="41">
        <v>1603862.2392534742</v>
      </c>
      <c r="E10" s="41">
        <v>4389352.7492622249</v>
      </c>
      <c r="F10" s="41">
        <v>1297607.5903548645</v>
      </c>
      <c r="G10" s="41">
        <v>6184969.8352480028</v>
      </c>
      <c r="H10" s="41">
        <v>56299.069035952962</v>
      </c>
      <c r="I10" s="41">
        <v>5755575.5492021469</v>
      </c>
      <c r="J10" s="41">
        <v>4963137.8101159874</v>
      </c>
      <c r="K10" s="41">
        <v>24417486.013350241</v>
      </c>
      <c r="L10" s="41">
        <v>25822404.905799896</v>
      </c>
      <c r="M10" s="60" t="s">
        <v>712</v>
      </c>
    </row>
    <row r="11" spans="1:13" ht="19.5" x14ac:dyDescent="0.5">
      <c r="A11" s="41">
        <v>1357044.8778604923</v>
      </c>
      <c r="B11" s="41">
        <v>3726.6896508799728</v>
      </c>
      <c r="C11" s="41">
        <v>156088.84467943409</v>
      </c>
      <c r="D11" s="41">
        <v>1426026.0317927438</v>
      </c>
      <c r="E11" s="41">
        <v>3703829.0216731178</v>
      </c>
      <c r="F11" s="41">
        <v>1144316.2052140059</v>
      </c>
      <c r="G11" s="41">
        <v>5564780.1455868036</v>
      </c>
      <c r="H11" s="41">
        <v>53810.828229537816</v>
      </c>
      <c r="I11" s="41">
        <v>5335053.2224947233</v>
      </c>
      <c r="J11" s="41">
        <v>4702776.327790888</v>
      </c>
      <c r="K11" s="41">
        <v>22090407.317112144</v>
      </c>
      <c r="L11" s="41">
        <v>23447452.194972634</v>
      </c>
      <c r="M11" s="60" t="s">
        <v>32</v>
      </c>
    </row>
    <row r="12" spans="1:13" ht="19.5" x14ac:dyDescent="0.5">
      <c r="A12" s="41">
        <v>47874.014589165992</v>
      </c>
      <c r="B12" s="41">
        <v>0</v>
      </c>
      <c r="C12" s="41">
        <v>6865.6365472617454</v>
      </c>
      <c r="D12" s="41">
        <v>177836.20746073034</v>
      </c>
      <c r="E12" s="41">
        <v>685523.72758910689</v>
      </c>
      <c r="F12" s="41">
        <v>153291.38514085847</v>
      </c>
      <c r="G12" s="41">
        <v>620189.68966119899</v>
      </c>
      <c r="H12" s="41">
        <v>2488.2408064151455</v>
      </c>
      <c r="I12" s="41">
        <v>420522.32670742401</v>
      </c>
      <c r="J12" s="41">
        <v>260361.48232509958</v>
      </c>
      <c r="K12" s="41">
        <v>2327078.6962380963</v>
      </c>
      <c r="L12" s="41">
        <v>2374952.7108272626</v>
      </c>
      <c r="M12" s="60" t="s">
        <v>33</v>
      </c>
    </row>
    <row r="13" spans="1:13" ht="19.5" x14ac:dyDescent="0.5">
      <c r="A13" s="41">
        <v>5878181.8413283173</v>
      </c>
      <c r="B13" s="41">
        <v>8352.3754220681512</v>
      </c>
      <c r="C13" s="41">
        <v>51776.779157148303</v>
      </c>
      <c r="D13" s="41">
        <v>783294.59249637427</v>
      </c>
      <c r="E13" s="41">
        <v>4583485.8273708113</v>
      </c>
      <c r="F13" s="41">
        <v>1286913.8015268492</v>
      </c>
      <c r="G13" s="41">
        <v>7946864.3679662216</v>
      </c>
      <c r="H13" s="41">
        <v>2542357.2322082254</v>
      </c>
      <c r="I13" s="41">
        <v>6516253.3467658889</v>
      </c>
      <c r="J13" s="41">
        <v>7645927.1799582709</v>
      </c>
      <c r="K13" s="41">
        <v>31365225.502871849</v>
      </c>
      <c r="L13" s="41">
        <v>37243407.344200179</v>
      </c>
      <c r="M13" s="60" t="s">
        <v>721</v>
      </c>
    </row>
    <row r="14" spans="1:13" ht="19.5" x14ac:dyDescent="0.5">
      <c r="A14" s="55">
        <v>2402052.9060398079</v>
      </c>
      <c r="B14" s="55">
        <v>5631.2512768965207</v>
      </c>
      <c r="C14" s="55">
        <v>149011.64398848472</v>
      </c>
      <c r="D14" s="55">
        <v>1364320.5359982601</v>
      </c>
      <c r="E14" s="55">
        <v>4401992.031733661</v>
      </c>
      <c r="F14" s="55">
        <v>1530612.3297501807</v>
      </c>
      <c r="G14" s="55">
        <v>7200023.1975618359</v>
      </c>
      <c r="H14" s="55">
        <v>1400103.8262650941</v>
      </c>
      <c r="I14" s="55">
        <v>7030423.7892038124</v>
      </c>
      <c r="J14" s="55">
        <v>6027517.73818208</v>
      </c>
      <c r="K14" s="55">
        <v>29109636.343960263</v>
      </c>
      <c r="L14" s="55">
        <v>31511689.250000104</v>
      </c>
      <c r="M14" s="60" t="s">
        <v>5</v>
      </c>
    </row>
    <row r="15" spans="1:13" ht="19.5" x14ac:dyDescent="0.5">
      <c r="A15" s="41">
        <v>1090034.1396163572</v>
      </c>
      <c r="B15" s="41">
        <v>2965.0000424380887</v>
      </c>
      <c r="C15" s="41">
        <v>120926.0032711111</v>
      </c>
      <c r="D15" s="41">
        <v>1071454.5217701884</v>
      </c>
      <c r="E15" s="41">
        <v>2948015.3210999202</v>
      </c>
      <c r="F15" s="41">
        <v>1090717.9152926237</v>
      </c>
      <c r="G15" s="41">
        <v>5523951.699916238</v>
      </c>
      <c r="H15" s="41">
        <v>52504.324697483265</v>
      </c>
      <c r="I15" s="41">
        <v>5386001.5861154357</v>
      </c>
      <c r="J15" s="41">
        <v>4351045.9706960553</v>
      </c>
      <c r="K15" s="41">
        <v>20547582.342901457</v>
      </c>
      <c r="L15" s="41">
        <v>21637616.482517846</v>
      </c>
      <c r="M15" s="60" t="s">
        <v>712</v>
      </c>
    </row>
    <row r="16" spans="1:13" ht="19.5" x14ac:dyDescent="0.5">
      <c r="A16" s="41">
        <v>1044664.7965003171</v>
      </c>
      <c r="B16" s="41">
        <v>2965.0000424380887</v>
      </c>
      <c r="C16" s="41">
        <v>118729.13551913932</v>
      </c>
      <c r="D16" s="41">
        <v>989145.93987300061</v>
      </c>
      <c r="E16" s="41">
        <v>2624538.118738329</v>
      </c>
      <c r="F16" s="41">
        <v>984337.19880978472</v>
      </c>
      <c r="G16" s="41">
        <v>5012387.1876304438</v>
      </c>
      <c r="H16" s="41">
        <v>50293.771999454635</v>
      </c>
      <c r="I16" s="41">
        <v>4996838.3142663985</v>
      </c>
      <c r="J16" s="41">
        <v>4108104.890835294</v>
      </c>
      <c r="K16" s="41">
        <v>18887339.557714246</v>
      </c>
      <c r="L16" s="41">
        <v>19932004.354214594</v>
      </c>
      <c r="M16" s="60" t="s">
        <v>32</v>
      </c>
    </row>
    <row r="17" spans="1:13" ht="19.5" x14ac:dyDescent="0.5">
      <c r="A17" s="41">
        <v>45369.343116040051</v>
      </c>
      <c r="B17" s="41">
        <v>0</v>
      </c>
      <c r="C17" s="41">
        <v>2196.8677519717689</v>
      </c>
      <c r="D17" s="41">
        <v>82308.581897187702</v>
      </c>
      <c r="E17" s="41">
        <v>323477.2023615911</v>
      </c>
      <c r="F17" s="41">
        <v>106380.71648283907</v>
      </c>
      <c r="G17" s="41">
        <v>511564.51228579425</v>
      </c>
      <c r="H17" s="41">
        <v>2210.5526980286281</v>
      </c>
      <c r="I17" s="41">
        <v>389163.27184903697</v>
      </c>
      <c r="J17" s="41">
        <v>242941.07986076162</v>
      </c>
      <c r="K17" s="41">
        <v>1660242.7851872114</v>
      </c>
      <c r="L17" s="41">
        <v>1705612.1283032515</v>
      </c>
      <c r="M17" s="60" t="s">
        <v>33</v>
      </c>
    </row>
    <row r="18" spans="1:13" ht="19.5" x14ac:dyDescent="0.5">
      <c r="A18" s="41">
        <v>1312018.7664234508</v>
      </c>
      <c r="B18" s="41">
        <v>2666.2512344584316</v>
      </c>
      <c r="C18" s="41">
        <v>28085.640717373633</v>
      </c>
      <c r="D18" s="41">
        <v>292866.01422807167</v>
      </c>
      <c r="E18" s="41">
        <v>1453976.7106337408</v>
      </c>
      <c r="F18" s="41">
        <v>439894.41445755714</v>
      </c>
      <c r="G18" s="41">
        <v>1676071.4976455981</v>
      </c>
      <c r="H18" s="41">
        <v>1347599.5015676108</v>
      </c>
      <c r="I18" s="41">
        <v>1644422.2030883767</v>
      </c>
      <c r="J18" s="41">
        <v>1676471.7674860246</v>
      </c>
      <c r="K18" s="41">
        <v>8562054.0010588057</v>
      </c>
      <c r="L18" s="41">
        <v>9874072.7674822584</v>
      </c>
      <c r="M18" s="60" t="s">
        <v>721</v>
      </c>
    </row>
    <row r="19" spans="1:13" ht="19.5" x14ac:dyDescent="0.5">
      <c r="A19" s="55">
        <v>4881047.8277381696</v>
      </c>
      <c r="B19" s="55">
        <v>6447.8137960516051</v>
      </c>
      <c r="C19" s="55">
        <v>65719.616395359393</v>
      </c>
      <c r="D19" s="55">
        <v>1022836.2957515894</v>
      </c>
      <c r="E19" s="55">
        <v>4570846.5448993798</v>
      </c>
      <c r="F19" s="55">
        <v>1053909.0621315339</v>
      </c>
      <c r="G19" s="55">
        <v>6931811.0056523718</v>
      </c>
      <c r="H19" s="55">
        <v>1198552.474979084</v>
      </c>
      <c r="I19" s="55">
        <v>5241405.1067642253</v>
      </c>
      <c r="J19" s="55">
        <v>6581547.2518921848</v>
      </c>
      <c r="K19" s="55">
        <v>26673075.172261793</v>
      </c>
      <c r="L19" s="55">
        <v>31554122.999999966</v>
      </c>
      <c r="M19" s="60" t="s">
        <v>4</v>
      </c>
    </row>
    <row r="20" spans="1:13" ht="19.5" x14ac:dyDescent="0.5">
      <c r="A20" s="41">
        <v>314884.75283330138</v>
      </c>
      <c r="B20" s="41">
        <v>761.68960844188416</v>
      </c>
      <c r="C20" s="41">
        <v>42028.47795558472</v>
      </c>
      <c r="D20" s="41">
        <v>532407.71748328675</v>
      </c>
      <c r="E20" s="41">
        <v>1441337.4281623061</v>
      </c>
      <c r="F20" s="41">
        <v>206889.67506224121</v>
      </c>
      <c r="G20" s="41">
        <v>661018.13533175783</v>
      </c>
      <c r="H20" s="41">
        <v>3794.7443384696967</v>
      </c>
      <c r="I20" s="41">
        <v>369573.96308670932</v>
      </c>
      <c r="J20" s="41">
        <v>612091.83941993408</v>
      </c>
      <c r="K20" s="41">
        <v>3869903.6704487288</v>
      </c>
      <c r="L20" s="41">
        <v>4184788.4232820305</v>
      </c>
      <c r="M20" s="60" t="s">
        <v>712</v>
      </c>
    </row>
    <row r="21" spans="1:13" ht="19.5" x14ac:dyDescent="0.5">
      <c r="A21" s="41">
        <v>312380.08136017545</v>
      </c>
      <c r="B21" s="41">
        <v>761.68960844188416</v>
      </c>
      <c r="C21" s="41">
        <v>37359.709160294748</v>
      </c>
      <c r="D21" s="41">
        <v>436880.09191974415</v>
      </c>
      <c r="E21" s="41">
        <v>1079290.9029347904</v>
      </c>
      <c r="F21" s="41">
        <v>159979.00640422173</v>
      </c>
      <c r="G21" s="41">
        <v>552392.95795635274</v>
      </c>
      <c r="H21" s="41">
        <v>3517.0562300831793</v>
      </c>
      <c r="I21" s="41">
        <v>338214.90822832228</v>
      </c>
      <c r="J21" s="41">
        <v>594671.43695559609</v>
      </c>
      <c r="K21" s="41">
        <v>3203067.7593978439</v>
      </c>
      <c r="L21" s="41">
        <v>3515447.8407580201</v>
      </c>
      <c r="M21" s="60" t="s">
        <v>32</v>
      </c>
    </row>
    <row r="22" spans="1:13" ht="19.5" x14ac:dyDescent="0.5">
      <c r="A22" s="41">
        <v>2504.671473125934</v>
      </c>
      <c r="B22" s="41">
        <v>0</v>
      </c>
      <c r="C22" s="41">
        <v>4668.768795289976</v>
      </c>
      <c r="D22" s="41">
        <v>95527.62556354265</v>
      </c>
      <c r="E22" s="41">
        <v>362046.52522751584</v>
      </c>
      <c r="F22" s="41">
        <v>46910.668658019466</v>
      </c>
      <c r="G22" s="41">
        <v>108625.1773754051</v>
      </c>
      <c r="H22" s="41">
        <v>277.68810838651751</v>
      </c>
      <c r="I22" s="41">
        <v>31359.054858387033</v>
      </c>
      <c r="J22" s="41">
        <v>17420.402464337985</v>
      </c>
      <c r="K22" s="41">
        <v>666835.91105088475</v>
      </c>
      <c r="L22" s="41">
        <v>669340.58252401045</v>
      </c>
      <c r="M22" s="60" t="s">
        <v>33</v>
      </c>
    </row>
    <row r="23" spans="1:13" ht="19.5" x14ac:dyDescent="0.5">
      <c r="A23" s="41">
        <v>4566163.0749048684</v>
      </c>
      <c r="B23" s="41">
        <v>5686.124187609721</v>
      </c>
      <c r="C23" s="41">
        <v>23691.138439774666</v>
      </c>
      <c r="D23" s="41">
        <v>490428.5782683026</v>
      </c>
      <c r="E23" s="41">
        <v>3129509.1167370733</v>
      </c>
      <c r="F23" s="41">
        <v>847019.3870692926</v>
      </c>
      <c r="G23" s="41">
        <v>6270792.8703206135</v>
      </c>
      <c r="H23" s="41">
        <v>1194757.7306406142</v>
      </c>
      <c r="I23" s="41">
        <v>4871831.1436775159</v>
      </c>
      <c r="J23" s="41">
        <v>5969455.4124722509</v>
      </c>
      <c r="K23" s="41">
        <v>22803171.501813065</v>
      </c>
      <c r="L23" s="41">
        <v>27369334.576717936</v>
      </c>
      <c r="M23" s="60" t="s">
        <v>721</v>
      </c>
    </row>
    <row r="25" spans="1:13" ht="21" x14ac:dyDescent="0.55000000000000004">
      <c r="A25" s="316" t="s">
        <v>719</v>
      </c>
      <c r="B25" s="316"/>
      <c r="C25" s="316"/>
      <c r="D25" s="316"/>
      <c r="E25" s="316"/>
      <c r="F25" s="316"/>
      <c r="G25" s="316"/>
      <c r="H25" s="316"/>
      <c r="I25" s="316"/>
      <c r="J25" s="316"/>
      <c r="K25" s="316"/>
      <c r="L25" s="316"/>
    </row>
    <row r="26" spans="1:13" x14ac:dyDescent="0.2">
      <c r="A26" s="1"/>
    </row>
    <row r="27" spans="1:13" ht="19.5" x14ac:dyDescent="0.2">
      <c r="A27" s="349" t="s">
        <v>35</v>
      </c>
      <c r="B27" s="351" t="s">
        <v>36</v>
      </c>
      <c r="C27" s="352"/>
      <c r="D27" s="352"/>
      <c r="E27" s="352"/>
      <c r="F27" s="352"/>
      <c r="G27" s="352"/>
      <c r="H27" s="352"/>
      <c r="I27" s="352"/>
      <c r="J27" s="352"/>
      <c r="K27" s="353"/>
      <c r="L27" s="354" t="s">
        <v>7</v>
      </c>
      <c r="M27" s="349" t="s">
        <v>55</v>
      </c>
    </row>
    <row r="28" spans="1:13" ht="39" x14ac:dyDescent="0.2">
      <c r="A28" s="350"/>
      <c r="B28" s="63" t="s">
        <v>39</v>
      </c>
      <c r="C28" s="63" t="s">
        <v>720</v>
      </c>
      <c r="D28" s="63" t="s">
        <v>708</v>
      </c>
      <c r="E28" s="63" t="s">
        <v>40</v>
      </c>
      <c r="F28" s="63" t="s">
        <v>41</v>
      </c>
      <c r="G28" s="63" t="s">
        <v>42</v>
      </c>
      <c r="H28" s="63" t="s">
        <v>43</v>
      </c>
      <c r="I28" s="63" t="s">
        <v>44</v>
      </c>
      <c r="J28" s="63" t="s">
        <v>709</v>
      </c>
      <c r="K28" s="63" t="s">
        <v>13</v>
      </c>
      <c r="L28" s="355"/>
      <c r="M28" s="350"/>
    </row>
    <row r="29" spans="1:13" ht="19.5" x14ac:dyDescent="0.5">
      <c r="A29" s="56">
        <v>4200322.0458384482</v>
      </c>
      <c r="B29" s="56">
        <v>8447.9702235349905</v>
      </c>
      <c r="C29" s="56">
        <v>0</v>
      </c>
      <c r="D29" s="56">
        <v>0</v>
      </c>
      <c r="E29" s="56">
        <v>8138402.0034518577</v>
      </c>
      <c r="F29" s="56">
        <v>2300997.9139605304</v>
      </c>
      <c r="G29" s="56">
        <v>12004197.372957222</v>
      </c>
      <c r="H29" s="56">
        <v>2015820.7763696918</v>
      </c>
      <c r="I29" s="56">
        <v>9109130.3882487193</v>
      </c>
      <c r="J29" s="56">
        <v>8250789.2968611447</v>
      </c>
      <c r="K29" s="56">
        <v>44310679.704161927</v>
      </c>
      <c r="L29" s="56">
        <v>48511001.750000358</v>
      </c>
      <c r="M29" s="92" t="s">
        <v>255</v>
      </c>
    </row>
    <row r="30" spans="1:13" ht="19.5" x14ac:dyDescent="0.5">
      <c r="A30" s="41">
        <v>627209.91450982168</v>
      </c>
      <c r="B30" s="41">
        <v>2872.5712979522832</v>
      </c>
      <c r="C30" s="41">
        <v>0</v>
      </c>
      <c r="D30" s="41">
        <v>0</v>
      </c>
      <c r="E30" s="41">
        <v>3965429.911047806</v>
      </c>
      <c r="F30" s="41">
        <v>1135221.3701883545</v>
      </c>
      <c r="G30" s="41">
        <v>5096496.4005107386</v>
      </c>
      <c r="H30" s="41">
        <v>30248.609056099885</v>
      </c>
      <c r="I30" s="41">
        <v>4109490.0699833469</v>
      </c>
      <c r="J30" s="41">
        <v>2881913.7350072553</v>
      </c>
      <c r="K30" s="41">
        <v>18909904.118331756</v>
      </c>
      <c r="L30" s="41">
        <v>19537114.032841578</v>
      </c>
      <c r="M30" s="60" t="s">
        <v>712</v>
      </c>
    </row>
    <row r="31" spans="1:13" ht="19.5" x14ac:dyDescent="0.5">
      <c r="A31" s="41">
        <v>596882.50010268576</v>
      </c>
      <c r="B31" s="41">
        <v>2872.5712979522832</v>
      </c>
      <c r="C31" s="41">
        <v>152645.89138213237</v>
      </c>
      <c r="D31" s="41">
        <v>1362454.756839009</v>
      </c>
      <c r="E31" s="41">
        <v>3363911.464294883</v>
      </c>
      <c r="F31" s="41">
        <v>1003173.3233942947</v>
      </c>
      <c r="G31" s="41">
        <v>4573934.3431781717</v>
      </c>
      <c r="H31" s="41">
        <v>28404.617707229845</v>
      </c>
      <c r="I31" s="41">
        <v>3794240.764657082</v>
      </c>
      <c r="J31" s="41">
        <v>2718734.9170021494</v>
      </c>
      <c r="K31" s="41">
        <v>17000372.649752922</v>
      </c>
      <c r="L31" s="41">
        <v>17597255.149855606</v>
      </c>
      <c r="M31" s="60" t="s">
        <v>32</v>
      </c>
    </row>
    <row r="32" spans="1:13" ht="19.5" x14ac:dyDescent="0.5">
      <c r="A32" s="41">
        <v>30327.414407135966</v>
      </c>
      <c r="B32" s="41">
        <v>0</v>
      </c>
      <c r="C32" s="41">
        <v>6755.6181271245887</v>
      </c>
      <c r="D32" s="41">
        <v>166375.18489192057</v>
      </c>
      <c r="E32" s="41">
        <v>601518.44675292284</v>
      </c>
      <c r="F32" s="41">
        <v>132048.04679405969</v>
      </c>
      <c r="G32" s="41">
        <v>522562.05733256659</v>
      </c>
      <c r="H32" s="41">
        <v>1843.9913488700388</v>
      </c>
      <c r="I32" s="41">
        <v>315249.3053262647</v>
      </c>
      <c r="J32" s="41">
        <v>163178.81800510618</v>
      </c>
      <c r="K32" s="41">
        <v>1909531.468578835</v>
      </c>
      <c r="L32" s="41">
        <v>1939858.8829859712</v>
      </c>
      <c r="M32" s="60" t="s">
        <v>33</v>
      </c>
    </row>
    <row r="33" spans="1:13" ht="19.5" x14ac:dyDescent="0.5">
      <c r="A33" s="41">
        <v>3573112.1313286265</v>
      </c>
      <c r="B33" s="41">
        <v>5575.3989255827082</v>
      </c>
      <c r="C33" s="41">
        <v>50123.103378453583</v>
      </c>
      <c r="D33" s="41">
        <v>744539.42747055821</v>
      </c>
      <c r="E33" s="41">
        <v>4172972.0924040512</v>
      </c>
      <c r="F33" s="41">
        <v>1165776.5437721759</v>
      </c>
      <c r="G33" s="41">
        <v>6907700.9724464826</v>
      </c>
      <c r="H33" s="41">
        <v>1985572.167313592</v>
      </c>
      <c r="I33" s="41">
        <v>4999640.3182653729</v>
      </c>
      <c r="J33" s="41">
        <v>5368875.5618538894</v>
      </c>
      <c r="K33" s="41">
        <v>25400775.585830167</v>
      </c>
      <c r="L33" s="41">
        <v>28973887.71715878</v>
      </c>
      <c r="M33" s="60" t="s">
        <v>721</v>
      </c>
    </row>
    <row r="34" spans="1:13" ht="20.25" customHeight="1" x14ac:dyDescent="0.5">
      <c r="A34" s="55">
        <v>1345898.0075521721</v>
      </c>
      <c r="B34" s="55">
        <v>3919.6039762427399</v>
      </c>
      <c r="C34" s="55">
        <v>144990.98837550025</v>
      </c>
      <c r="D34" s="55">
        <v>1295995.3202392464</v>
      </c>
      <c r="E34" s="55">
        <v>3946683.9491879623</v>
      </c>
      <c r="F34" s="55">
        <v>1348403.452164303</v>
      </c>
      <c r="G34" s="55">
        <v>6022432.3442872744</v>
      </c>
      <c r="H34" s="55">
        <v>1068578.7927722405</v>
      </c>
      <c r="I34" s="55">
        <v>5173776.4147164803</v>
      </c>
      <c r="J34" s="55">
        <v>3925275.0017286786</v>
      </c>
      <c r="K34" s="55">
        <v>22930055.867447939</v>
      </c>
      <c r="L34" s="55">
        <v>24275953.875000104</v>
      </c>
      <c r="M34" s="60" t="s">
        <v>5</v>
      </c>
    </row>
    <row r="35" spans="1:13" ht="19.5" x14ac:dyDescent="0.5">
      <c r="A35" s="41">
        <v>549568.39789701498</v>
      </c>
      <c r="B35" s="41">
        <v>2323.1602879147244</v>
      </c>
      <c r="C35" s="41">
        <v>117863.17405972267</v>
      </c>
      <c r="D35" s="41">
        <v>1018473.0139833945</v>
      </c>
      <c r="E35" s="41">
        <v>2642361.2934767613</v>
      </c>
      <c r="F35" s="41">
        <v>953422.91996799363</v>
      </c>
      <c r="G35" s="41">
        <v>4554730.0571420416</v>
      </c>
      <c r="H35" s="41">
        <v>28101.929106672582</v>
      </c>
      <c r="I35" s="41">
        <v>3879074.5568127274</v>
      </c>
      <c r="J35" s="41">
        <v>2638336.7542225476</v>
      </c>
      <c r="K35" s="41">
        <v>15834686.859059786</v>
      </c>
      <c r="L35" s="41">
        <v>16384255.256956792</v>
      </c>
      <c r="M35" s="60" t="s">
        <v>712</v>
      </c>
    </row>
    <row r="36" spans="1:13" ht="19.5" x14ac:dyDescent="0.5">
      <c r="A36" s="41">
        <v>520506.79308420332</v>
      </c>
      <c r="B36" s="41">
        <v>2323.1602879147244</v>
      </c>
      <c r="C36" s="41">
        <v>115666.3063077509</v>
      </c>
      <c r="D36" s="41">
        <v>941234.41597500723</v>
      </c>
      <c r="E36" s="41">
        <v>2360019.8098162017</v>
      </c>
      <c r="F36" s="41">
        <v>863118.28008092311</v>
      </c>
      <c r="G36" s="41">
        <v>4124075.74905578</v>
      </c>
      <c r="H36" s="41">
        <v>26490.743338822158</v>
      </c>
      <c r="I36" s="41">
        <v>3588002.7347197267</v>
      </c>
      <c r="J36" s="41">
        <v>2486652.4977763761</v>
      </c>
      <c r="K36" s="41">
        <v>14507583.697358513</v>
      </c>
      <c r="L36" s="41">
        <v>15028090.490442706</v>
      </c>
      <c r="M36" s="60" t="s">
        <v>32</v>
      </c>
    </row>
    <row r="37" spans="1:13" ht="19.5" x14ac:dyDescent="0.5">
      <c r="A37" s="41">
        <v>29061.604812811674</v>
      </c>
      <c r="B37" s="41">
        <v>0</v>
      </c>
      <c r="C37" s="41">
        <v>2196.8677519717685</v>
      </c>
      <c r="D37" s="41">
        <v>77238.598008387286</v>
      </c>
      <c r="E37" s="41">
        <v>282341.48366055975</v>
      </c>
      <c r="F37" s="41">
        <v>90304.639887070516</v>
      </c>
      <c r="G37" s="41">
        <v>430654.30808626133</v>
      </c>
      <c r="H37" s="41">
        <v>1611.1857678504255</v>
      </c>
      <c r="I37" s="41">
        <v>291071.82209300081</v>
      </c>
      <c r="J37" s="41">
        <v>151684.25644617138</v>
      </c>
      <c r="K37" s="41">
        <v>1327103.1617012732</v>
      </c>
      <c r="L37" s="41">
        <v>1356164.766514085</v>
      </c>
      <c r="M37" s="60" t="s">
        <v>33</v>
      </c>
    </row>
    <row r="38" spans="1:13" ht="19.5" x14ac:dyDescent="0.5">
      <c r="A38" s="41">
        <v>796329.6096551572</v>
      </c>
      <c r="B38" s="41">
        <v>1596.4436883280155</v>
      </c>
      <c r="C38" s="41">
        <v>27127.814315777588</v>
      </c>
      <c r="D38" s="41">
        <v>277522.30625585193</v>
      </c>
      <c r="E38" s="41">
        <v>1304322.655711201</v>
      </c>
      <c r="F38" s="41">
        <v>394980.53219630942</v>
      </c>
      <c r="G38" s="41">
        <v>1467702.2871452323</v>
      </c>
      <c r="H38" s="41">
        <v>1040476.8636655678</v>
      </c>
      <c r="I38" s="41">
        <v>1294701.8579037529</v>
      </c>
      <c r="J38" s="41">
        <v>1286938.247506131</v>
      </c>
      <c r="K38" s="41">
        <v>7095369.0083881523</v>
      </c>
      <c r="L38" s="41">
        <v>7891698.6180433119</v>
      </c>
      <c r="M38" s="60" t="s">
        <v>721</v>
      </c>
    </row>
    <row r="39" spans="1:13" ht="24" customHeight="1" x14ac:dyDescent="0.5">
      <c r="A39" s="55">
        <v>2854424.0382862738</v>
      </c>
      <c r="B39" s="55">
        <v>4528.3662472922515</v>
      </c>
      <c r="C39" s="55">
        <v>64533.624512210241</v>
      </c>
      <c r="D39" s="55">
        <v>977374.04896224209</v>
      </c>
      <c r="E39" s="55">
        <v>4191718.0542639005</v>
      </c>
      <c r="F39" s="55">
        <v>952594.46179622749</v>
      </c>
      <c r="G39" s="55">
        <v>5981765.0286699459</v>
      </c>
      <c r="H39" s="55">
        <v>947241.98359745194</v>
      </c>
      <c r="I39" s="55">
        <v>3935353.973532238</v>
      </c>
      <c r="J39" s="55">
        <v>4325514.2951324675</v>
      </c>
      <c r="K39" s="55">
        <v>21380623.836713985</v>
      </c>
      <c r="L39" s="55">
        <v>24235047.875000253</v>
      </c>
      <c r="M39" s="60" t="s">
        <v>4</v>
      </c>
    </row>
    <row r="40" spans="1:13" ht="19.5" x14ac:dyDescent="0.5">
      <c r="A40" s="41">
        <v>77641.516612806852</v>
      </c>
      <c r="B40" s="41">
        <v>549.41101003755909</v>
      </c>
      <c r="C40" s="41">
        <v>41538.335449534257</v>
      </c>
      <c r="D40" s="41">
        <v>510356.92774753564</v>
      </c>
      <c r="E40" s="41">
        <v>1323068.6175710489</v>
      </c>
      <c r="F40" s="41">
        <v>181798.45022036092</v>
      </c>
      <c r="G40" s="41">
        <v>541766.34336869512</v>
      </c>
      <c r="H40" s="41">
        <v>2146.6799494273</v>
      </c>
      <c r="I40" s="41">
        <v>230415.51317061979</v>
      </c>
      <c r="J40" s="41">
        <v>243576.98078471003</v>
      </c>
      <c r="K40" s="41">
        <v>3075217.2592719672</v>
      </c>
      <c r="L40" s="41">
        <v>3152858.7758847736</v>
      </c>
      <c r="M40" s="60" t="s">
        <v>712</v>
      </c>
    </row>
    <row r="41" spans="1:13" ht="19.5" x14ac:dyDescent="0.5">
      <c r="A41" s="41">
        <v>76375.707018482557</v>
      </c>
      <c r="B41" s="41">
        <v>549.41101003755909</v>
      </c>
      <c r="C41" s="41">
        <v>36979.585074381437</v>
      </c>
      <c r="D41" s="41">
        <v>421220.34086400236</v>
      </c>
      <c r="E41" s="41">
        <v>1003891.6544786857</v>
      </c>
      <c r="F41" s="41">
        <v>140055.04331337175</v>
      </c>
      <c r="G41" s="41">
        <v>449858.59412238974</v>
      </c>
      <c r="H41" s="41">
        <v>1913.8743684076865</v>
      </c>
      <c r="I41" s="41">
        <v>206238.02993735584</v>
      </c>
      <c r="J41" s="41">
        <v>232082.41922577523</v>
      </c>
      <c r="K41" s="41">
        <v>2492788.9523944054</v>
      </c>
      <c r="L41" s="41">
        <v>2569164.6594128874</v>
      </c>
      <c r="M41" s="60" t="s">
        <v>32</v>
      </c>
    </row>
    <row r="42" spans="1:13" ht="19.5" x14ac:dyDescent="0.5">
      <c r="A42" s="41">
        <v>1265.8095943242979</v>
      </c>
      <c r="B42" s="41">
        <v>0</v>
      </c>
      <c r="C42" s="41">
        <v>4558.7503751528211</v>
      </c>
      <c r="D42" s="41">
        <v>89136.586883533309</v>
      </c>
      <c r="E42" s="41">
        <v>319176.96309236309</v>
      </c>
      <c r="F42" s="41">
        <v>41743.40690698917</v>
      </c>
      <c r="G42" s="41">
        <v>91907.749246305393</v>
      </c>
      <c r="H42" s="41">
        <v>232.80558101961338</v>
      </c>
      <c r="I42" s="41">
        <v>24177.483233263938</v>
      </c>
      <c r="J42" s="41">
        <v>11494.561558934787</v>
      </c>
      <c r="K42" s="41">
        <v>582428.30687756208</v>
      </c>
      <c r="L42" s="41">
        <v>583694.11647188617</v>
      </c>
      <c r="M42" s="60" t="s">
        <v>33</v>
      </c>
    </row>
    <row r="43" spans="1:13" ht="19.5" x14ac:dyDescent="0.5">
      <c r="A43" s="41">
        <v>2776782.521673467</v>
      </c>
      <c r="B43" s="41">
        <v>3978.9552372546927</v>
      </c>
      <c r="C43" s="41">
        <v>22995.289062675984</v>
      </c>
      <c r="D43" s="41">
        <v>467017.12121470645</v>
      </c>
      <c r="E43" s="41">
        <v>2868649.4366928516</v>
      </c>
      <c r="F43" s="41">
        <v>770796.01157586661</v>
      </c>
      <c r="G43" s="41">
        <v>5439998.6853012508</v>
      </c>
      <c r="H43" s="41">
        <v>945095.30364802468</v>
      </c>
      <c r="I43" s="41">
        <v>3704938.4603616181</v>
      </c>
      <c r="J43" s="41">
        <v>4081937.3143477575</v>
      </c>
      <c r="K43" s="41">
        <v>18305406.577442016</v>
      </c>
      <c r="L43" s="41">
        <v>21082189.09911548</v>
      </c>
      <c r="M43" s="60" t="s">
        <v>721</v>
      </c>
    </row>
    <row r="45" spans="1:13" ht="21" x14ac:dyDescent="0.55000000000000004">
      <c r="A45" s="316" t="s">
        <v>719</v>
      </c>
      <c r="B45" s="316"/>
      <c r="C45" s="316"/>
      <c r="D45" s="316"/>
      <c r="E45" s="316"/>
      <c r="F45" s="316"/>
      <c r="G45" s="316"/>
      <c r="H45" s="316"/>
      <c r="I45" s="316"/>
      <c r="J45" s="316"/>
      <c r="K45" s="316"/>
      <c r="L45" s="316"/>
    </row>
    <row r="46" spans="1:13" x14ac:dyDescent="0.2">
      <c r="A46" s="1"/>
    </row>
    <row r="47" spans="1:13" ht="19.5" x14ac:dyDescent="0.2">
      <c r="A47" s="349" t="s">
        <v>35</v>
      </c>
      <c r="B47" s="351" t="s">
        <v>36</v>
      </c>
      <c r="C47" s="352"/>
      <c r="D47" s="352"/>
      <c r="E47" s="352"/>
      <c r="F47" s="352"/>
      <c r="G47" s="352"/>
      <c r="H47" s="352"/>
      <c r="I47" s="352"/>
      <c r="J47" s="352"/>
      <c r="K47" s="353"/>
      <c r="L47" s="354" t="s">
        <v>7</v>
      </c>
      <c r="M47" s="349" t="s">
        <v>55</v>
      </c>
    </row>
    <row r="48" spans="1:13" ht="39" x14ac:dyDescent="0.2">
      <c r="A48" s="350"/>
      <c r="B48" s="63" t="s">
        <v>39</v>
      </c>
      <c r="C48" s="63" t="s">
        <v>720</v>
      </c>
      <c r="D48" s="63" t="s">
        <v>708</v>
      </c>
      <c r="E48" s="63" t="s">
        <v>40</v>
      </c>
      <c r="F48" s="63" t="s">
        <v>41</v>
      </c>
      <c r="G48" s="63" t="s">
        <v>42</v>
      </c>
      <c r="H48" s="63" t="s">
        <v>43</v>
      </c>
      <c r="I48" s="63" t="s">
        <v>44</v>
      </c>
      <c r="J48" s="63" t="s">
        <v>709</v>
      </c>
      <c r="K48" s="63" t="s">
        <v>13</v>
      </c>
      <c r="L48" s="355"/>
      <c r="M48" s="350"/>
    </row>
    <row r="49" spans="1:13" ht="19.5" x14ac:dyDescent="0.5">
      <c r="A49" s="56">
        <v>3082778.6879395284</v>
      </c>
      <c r="B49" s="56">
        <v>3631.0948494131344</v>
      </c>
      <c r="C49" s="56">
        <v>5206.6474961335862</v>
      </c>
      <c r="D49" s="56">
        <v>0</v>
      </c>
      <c r="E49" s="56">
        <v>0</v>
      </c>
      <c r="F49" s="56">
        <v>283523.47792118369</v>
      </c>
      <c r="G49" s="56">
        <v>0</v>
      </c>
      <c r="H49" s="56">
        <v>582835.52487448591</v>
      </c>
      <c r="I49" s="56">
        <v>3162698.5077193179</v>
      </c>
      <c r="J49" s="56">
        <v>0</v>
      </c>
      <c r="K49" s="56">
        <v>11472031.8120602</v>
      </c>
      <c r="L49" s="56">
        <v>14554810.499999717</v>
      </c>
      <c r="M49" s="92" t="s">
        <v>290</v>
      </c>
    </row>
    <row r="50" spans="1:13" ht="19.5" x14ac:dyDescent="0.5">
      <c r="A50" s="41">
        <v>777708.9779398368</v>
      </c>
      <c r="B50" s="41">
        <v>854.11835292769024</v>
      </c>
      <c r="C50" s="41">
        <v>3552.9717174388647</v>
      </c>
      <c r="D50" s="41">
        <v>0</v>
      </c>
      <c r="E50" s="41">
        <v>0</v>
      </c>
      <c r="F50" s="41">
        <v>162386.22016651032</v>
      </c>
      <c r="G50" s="41">
        <v>0</v>
      </c>
      <c r="H50" s="41">
        <v>26050.459979853076</v>
      </c>
      <c r="I50" s="41">
        <v>1646085.4792187973</v>
      </c>
      <c r="J50" s="41">
        <v>0</v>
      </c>
      <c r="K50" s="41">
        <v>5507581.8950184938</v>
      </c>
      <c r="L50" s="41">
        <v>6285290.8729583239</v>
      </c>
      <c r="M50" s="60" t="s">
        <v>712</v>
      </c>
    </row>
    <row r="51" spans="1:13" ht="19.5" x14ac:dyDescent="0.5">
      <c r="A51" s="41">
        <v>760162.3777578068</v>
      </c>
      <c r="B51" s="41">
        <v>854.11835292769024</v>
      </c>
      <c r="C51" s="41">
        <v>3442.953297301709</v>
      </c>
      <c r="D51" s="41">
        <v>63571.274953734712</v>
      </c>
      <c r="E51" s="41">
        <v>339917.55737823143</v>
      </c>
      <c r="F51" s="41">
        <v>141142.8818197115</v>
      </c>
      <c r="G51" s="41">
        <v>990845.80240862817</v>
      </c>
      <c r="H51" s="41">
        <v>25406.210522307971</v>
      </c>
      <c r="I51" s="41">
        <v>1540812.457837638</v>
      </c>
      <c r="J51" s="41">
        <v>1984041.4107887396</v>
      </c>
      <c r="K51" s="41">
        <v>5090034.6673592329</v>
      </c>
      <c r="L51" s="41">
        <v>5850197.0451170336</v>
      </c>
      <c r="M51" s="60" t="s">
        <v>32</v>
      </c>
    </row>
    <row r="52" spans="1:13" ht="19.5" x14ac:dyDescent="0.5">
      <c r="A52" s="41">
        <v>17546.600182030026</v>
      </c>
      <c r="B52" s="41">
        <v>0</v>
      </c>
      <c r="C52" s="41">
        <v>110.01842013715573</v>
      </c>
      <c r="D52" s="41">
        <v>11461.022568809773</v>
      </c>
      <c r="E52" s="41">
        <v>84005.280836184145</v>
      </c>
      <c r="F52" s="41">
        <v>21243.338346798821</v>
      </c>
      <c r="G52" s="41">
        <v>97627.632328632637</v>
      </c>
      <c r="H52" s="41">
        <v>644.24945754510657</v>
      </c>
      <c r="I52" s="41">
        <v>105273.02138115925</v>
      </c>
      <c r="J52" s="41">
        <v>97182.664319993419</v>
      </c>
      <c r="K52" s="41">
        <v>417547.22765926039</v>
      </c>
      <c r="L52" s="41">
        <v>435093.82784129051</v>
      </c>
      <c r="M52" s="60" t="s">
        <v>33</v>
      </c>
    </row>
    <row r="53" spans="1:13" ht="19.5" x14ac:dyDescent="0.5">
      <c r="A53" s="41">
        <v>2305069.7099996917</v>
      </c>
      <c r="B53" s="41">
        <v>2776.9764964854444</v>
      </c>
      <c r="C53" s="41">
        <v>1653.6757786947219</v>
      </c>
      <c r="D53" s="41">
        <v>38755.165025815819</v>
      </c>
      <c r="E53" s="41">
        <v>410513.73496676324</v>
      </c>
      <c r="F53" s="41">
        <v>121137.25775467335</v>
      </c>
      <c r="G53" s="41">
        <v>1039163.395519734</v>
      </c>
      <c r="H53" s="41">
        <v>556785.06489463279</v>
      </c>
      <c r="I53" s="41">
        <v>1516613.0285005206</v>
      </c>
      <c r="J53" s="41">
        <v>2277051.6181043847</v>
      </c>
      <c r="K53" s="41">
        <v>5964449.917041705</v>
      </c>
      <c r="L53" s="41">
        <v>8269519.627041393</v>
      </c>
      <c r="M53" s="60" t="s">
        <v>721</v>
      </c>
    </row>
    <row r="54" spans="1:13" ht="19.5" x14ac:dyDescent="0.5">
      <c r="A54" s="41">
        <v>1056154.8984876366</v>
      </c>
      <c r="B54" s="91">
        <v>1711.647300653781</v>
      </c>
      <c r="C54" s="91">
        <v>4020.6556129844421</v>
      </c>
      <c r="D54" s="91">
        <v>68325.215759013081</v>
      </c>
      <c r="E54" s="91">
        <v>455308.0825456985</v>
      </c>
      <c r="F54" s="91">
        <v>182208.87758587769</v>
      </c>
      <c r="G54" s="91">
        <v>1177590.8532745652</v>
      </c>
      <c r="H54" s="91">
        <v>331525.03349285375</v>
      </c>
      <c r="I54" s="91">
        <v>1856647.3744873316</v>
      </c>
      <c r="J54" s="91">
        <v>2102242.7364534019</v>
      </c>
      <c r="K54" s="91">
        <v>6179580.4765123827</v>
      </c>
      <c r="L54" s="91">
        <v>7235735.3750000224</v>
      </c>
      <c r="M54" s="60" t="s">
        <v>5</v>
      </c>
    </row>
    <row r="55" spans="1:13" ht="19.5" x14ac:dyDescent="0.5">
      <c r="A55" s="41">
        <v>540465.7417193423</v>
      </c>
      <c r="B55" s="41">
        <v>641.83975452336517</v>
      </c>
      <c r="C55" s="41">
        <v>3062.8292113883981</v>
      </c>
      <c r="D55" s="41">
        <v>52981.507786793321</v>
      </c>
      <c r="E55" s="41">
        <v>305654.02762315818</v>
      </c>
      <c r="F55" s="41">
        <v>137294.99532463006</v>
      </c>
      <c r="G55" s="41">
        <v>969221.6427741982</v>
      </c>
      <c r="H55" s="41">
        <v>24402.395590810676</v>
      </c>
      <c r="I55" s="41">
        <v>1506927.0293027081</v>
      </c>
      <c r="J55" s="41">
        <v>1712709.2164735091</v>
      </c>
      <c r="K55" s="41">
        <v>4712895.4838417228</v>
      </c>
      <c r="L55" s="41">
        <v>5253361.2255610684</v>
      </c>
      <c r="M55" s="60" t="s">
        <v>712</v>
      </c>
    </row>
    <row r="56" spans="1:13" ht="19.5" x14ac:dyDescent="0.5">
      <c r="A56" s="41">
        <v>524158.0034161139</v>
      </c>
      <c r="B56" s="41">
        <v>641.83975452336517</v>
      </c>
      <c r="C56" s="41">
        <v>3062.8292113883981</v>
      </c>
      <c r="D56" s="41">
        <v>47911.523897992898</v>
      </c>
      <c r="E56" s="41">
        <v>264518.30892212677</v>
      </c>
      <c r="F56" s="41">
        <v>121218.91872886155</v>
      </c>
      <c r="G56" s="41">
        <v>888311.43857466534</v>
      </c>
      <c r="H56" s="41">
        <v>23803.028660632473</v>
      </c>
      <c r="I56" s="41">
        <v>1408835.5795466718</v>
      </c>
      <c r="J56" s="41">
        <v>1621452.3930589189</v>
      </c>
      <c r="K56" s="41">
        <v>4379755.8603557851</v>
      </c>
      <c r="L56" s="41">
        <v>4903913.8637719024</v>
      </c>
      <c r="M56" s="60" t="s">
        <v>32</v>
      </c>
    </row>
    <row r="57" spans="1:13" ht="19.5" x14ac:dyDescent="0.5">
      <c r="A57" s="41">
        <v>16307.738303228389</v>
      </c>
      <c r="B57" s="41">
        <v>0</v>
      </c>
      <c r="C57" s="41">
        <v>0</v>
      </c>
      <c r="D57" s="41">
        <v>5069.983888800426</v>
      </c>
      <c r="E57" s="41">
        <v>41135.718701031394</v>
      </c>
      <c r="F57" s="41">
        <v>16076.076595768522</v>
      </c>
      <c r="G57" s="41">
        <v>80910.204199532905</v>
      </c>
      <c r="H57" s="41">
        <v>599.36693017820255</v>
      </c>
      <c r="I57" s="41">
        <v>98091.449756036192</v>
      </c>
      <c r="J57" s="41">
        <v>91256.823414590195</v>
      </c>
      <c r="K57" s="41">
        <v>333139.62348593783</v>
      </c>
      <c r="L57" s="41">
        <v>349447.36178916623</v>
      </c>
      <c r="M57" s="60" t="s">
        <v>33</v>
      </c>
    </row>
    <row r="58" spans="1:13" ht="19.5" x14ac:dyDescent="0.5">
      <c r="A58" s="41">
        <v>515689.15676829428</v>
      </c>
      <c r="B58" s="41">
        <v>1069.8075461304159</v>
      </c>
      <c r="C58" s="41">
        <v>957.82640159604421</v>
      </c>
      <c r="D58" s="41">
        <v>15343.707972219767</v>
      </c>
      <c r="E58" s="41">
        <v>149654.05492254032</v>
      </c>
      <c r="F58" s="41">
        <v>44913.882261247643</v>
      </c>
      <c r="G58" s="41">
        <v>208369.21050036699</v>
      </c>
      <c r="H58" s="41">
        <v>307122.63790204306</v>
      </c>
      <c r="I58" s="41">
        <v>349720.3451846235</v>
      </c>
      <c r="J58" s="41">
        <v>389533.51997989265</v>
      </c>
      <c r="K58" s="41">
        <v>1466684.9926706599</v>
      </c>
      <c r="L58" s="41">
        <v>1982374.1494389537</v>
      </c>
      <c r="M58" s="60" t="s">
        <v>721</v>
      </c>
    </row>
    <row r="59" spans="1:13" ht="19.5" x14ac:dyDescent="0.5">
      <c r="A59" s="41">
        <v>2026623.7894518925</v>
      </c>
      <c r="B59" s="91">
        <v>1919.4475487593534</v>
      </c>
      <c r="C59" s="91">
        <v>1185.9918831491439</v>
      </c>
      <c r="D59" s="91">
        <v>45462.246789347206</v>
      </c>
      <c r="E59" s="91">
        <v>379128.49063548032</v>
      </c>
      <c r="F59" s="91">
        <v>101314.60033530601</v>
      </c>
      <c r="G59" s="91">
        <v>950045.97698242997</v>
      </c>
      <c r="H59" s="91">
        <v>251310.49138163214</v>
      </c>
      <c r="I59" s="91">
        <v>1306051.1332319861</v>
      </c>
      <c r="J59" s="91">
        <v>2256032.9567597164</v>
      </c>
      <c r="K59" s="91">
        <v>5292451.3355478048</v>
      </c>
      <c r="L59" s="91">
        <v>7319075.1249996964</v>
      </c>
      <c r="M59" s="60" t="s">
        <v>4</v>
      </c>
    </row>
    <row r="60" spans="1:13" ht="19.5" x14ac:dyDescent="0.5">
      <c r="A60" s="41">
        <v>237243.23622049458</v>
      </c>
      <c r="B60" s="41">
        <v>212.27859840432509</v>
      </c>
      <c r="C60" s="41">
        <v>490.14250605046601</v>
      </c>
      <c r="D60" s="41">
        <v>22050.789735751157</v>
      </c>
      <c r="E60" s="41">
        <v>118268.81059125738</v>
      </c>
      <c r="F60" s="41">
        <v>25091.224841880274</v>
      </c>
      <c r="G60" s="41">
        <v>119251.7919630626</v>
      </c>
      <c r="H60" s="41">
        <v>1648.0643890423976</v>
      </c>
      <c r="I60" s="41">
        <v>139158.44991608959</v>
      </c>
      <c r="J60" s="41">
        <v>368514.85863522405</v>
      </c>
      <c r="K60" s="41">
        <v>794686.41117676208</v>
      </c>
      <c r="L60" s="41">
        <v>1031929.6473972567</v>
      </c>
      <c r="M60" s="60" t="s">
        <v>712</v>
      </c>
    </row>
    <row r="61" spans="1:13" ht="19.5" x14ac:dyDescent="0.5">
      <c r="A61" s="41">
        <v>236004.37434169295</v>
      </c>
      <c r="B61" s="41">
        <v>212.27859840432509</v>
      </c>
      <c r="C61" s="41">
        <v>380.1240859133103</v>
      </c>
      <c r="D61" s="41">
        <v>15659.751055741812</v>
      </c>
      <c r="E61" s="41">
        <v>75399.248456104629</v>
      </c>
      <c r="F61" s="41">
        <v>19923.963090849978</v>
      </c>
      <c r="G61" s="41">
        <v>102534.36383396288</v>
      </c>
      <c r="H61" s="41">
        <v>1603.1818616754933</v>
      </c>
      <c r="I61" s="41">
        <v>131976.8782909665</v>
      </c>
      <c r="J61" s="41">
        <v>362589.01772982086</v>
      </c>
      <c r="K61" s="41">
        <v>710278.80700343964</v>
      </c>
      <c r="L61" s="41">
        <v>946283.18134513253</v>
      </c>
      <c r="M61" s="60" t="s">
        <v>32</v>
      </c>
    </row>
    <row r="62" spans="1:13" ht="19.5" x14ac:dyDescent="0.5">
      <c r="A62" s="41">
        <v>1238.8618788016365</v>
      </c>
      <c r="B62" s="41">
        <v>0</v>
      </c>
      <c r="C62" s="41">
        <v>110.01842013715573</v>
      </c>
      <c r="D62" s="41">
        <v>6391.0386800093465</v>
      </c>
      <c r="E62" s="41">
        <v>42869.562135152759</v>
      </c>
      <c r="F62" s="41">
        <v>5167.2617510302944</v>
      </c>
      <c r="G62" s="41">
        <v>16717.428129099717</v>
      </c>
      <c r="H62" s="41">
        <v>44.882527366904142</v>
      </c>
      <c r="I62" s="41">
        <v>7181.5716251230933</v>
      </c>
      <c r="J62" s="41">
        <v>5925.8409054031945</v>
      </c>
      <c r="K62" s="41">
        <v>84407.604173322499</v>
      </c>
      <c r="L62" s="41">
        <v>85646.466052124102</v>
      </c>
      <c r="M62" s="60" t="s">
        <v>33</v>
      </c>
    </row>
    <row r="63" spans="1:13" ht="19.5" x14ac:dyDescent="0.5">
      <c r="A63" s="41">
        <v>1789380.5532313979</v>
      </c>
      <c r="B63" s="41">
        <v>1707.1689503550283</v>
      </c>
      <c r="C63" s="41">
        <v>695.84937709867779</v>
      </c>
      <c r="D63" s="41">
        <v>23411.457053596052</v>
      </c>
      <c r="E63" s="41">
        <v>260859.68004422294</v>
      </c>
      <c r="F63" s="41">
        <v>76223.37549342573</v>
      </c>
      <c r="G63" s="41">
        <v>830794.18501936737</v>
      </c>
      <c r="H63" s="41">
        <v>249662.42699258972</v>
      </c>
      <c r="I63" s="41">
        <v>1166892.6833158964</v>
      </c>
      <c r="J63" s="41">
        <v>1887518.0981244924</v>
      </c>
      <c r="K63" s="41">
        <v>4497764.9243710432</v>
      </c>
      <c r="L63" s="41">
        <v>6287145.4776024399</v>
      </c>
      <c r="M63" s="60" t="s">
        <v>721</v>
      </c>
    </row>
  </sheetData>
  <mergeCells count="15">
    <mergeCell ref="A5:L5"/>
    <mergeCell ref="A7:A8"/>
    <mergeCell ref="B7:K7"/>
    <mergeCell ref="L7:L8"/>
    <mergeCell ref="M7:M8"/>
    <mergeCell ref="A25:L25"/>
    <mergeCell ref="A27:A28"/>
    <mergeCell ref="B27:K27"/>
    <mergeCell ref="L27:L28"/>
    <mergeCell ref="A45:L45"/>
    <mergeCell ref="A47:A48"/>
    <mergeCell ref="B47:K47"/>
    <mergeCell ref="L47:L48"/>
    <mergeCell ref="M27:M28"/>
    <mergeCell ref="M47:M48"/>
  </mergeCells>
  <hyperlinks>
    <hyperlink ref="A1" location="'فهرست مندرجات'!A1" display="1400 Table 010" xr:uid="{00000000-0004-0000-5900-00000000000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39"/>
  <dimension ref="A1:M33"/>
  <sheetViews>
    <sheetView workbookViewId="0">
      <selection activeCell="M28" sqref="M28:M32"/>
    </sheetView>
  </sheetViews>
  <sheetFormatPr defaultRowHeight="12.75" x14ac:dyDescent="0.2"/>
  <cols>
    <col min="1" max="3" width="9" customWidth="1"/>
    <col min="4" max="9" width="8" customWidth="1"/>
    <col min="10" max="12" width="9" customWidth="1"/>
    <col min="13" max="13" width="26.5703125" customWidth="1"/>
  </cols>
  <sheetData>
    <row r="1" spans="1:13" x14ac:dyDescent="0.2">
      <c r="A1" s="14" t="s">
        <v>659</v>
      </c>
      <c r="B1" s="14"/>
    </row>
    <row r="2" spans="1:13" x14ac:dyDescent="0.2">
      <c r="A2" s="1"/>
    </row>
    <row r="3" spans="1:13" x14ac:dyDescent="0.2">
      <c r="A3" s="1"/>
    </row>
    <row r="4" spans="1:13" x14ac:dyDescent="0.2">
      <c r="A4" s="1"/>
    </row>
    <row r="5" spans="1:13" ht="21" x14ac:dyDescent="0.55000000000000004">
      <c r="A5" s="316" t="s">
        <v>714</v>
      </c>
      <c r="B5" s="316"/>
      <c r="C5" s="316"/>
      <c r="D5" s="316"/>
      <c r="E5" s="316"/>
      <c r="F5" s="316"/>
      <c r="G5" s="316"/>
      <c r="H5" s="316"/>
      <c r="I5" s="316"/>
      <c r="J5" s="316"/>
      <c r="K5" s="316"/>
      <c r="L5" s="316"/>
    </row>
    <row r="6" spans="1:13" x14ac:dyDescent="0.2">
      <c r="A6" s="1"/>
    </row>
    <row r="7" spans="1:13" ht="23.25" customHeight="1" x14ac:dyDescent="0.2">
      <c r="A7" s="359" t="s">
        <v>49</v>
      </c>
      <c r="B7" s="360"/>
      <c r="C7" s="360"/>
      <c r="D7" s="360"/>
      <c r="E7" s="360"/>
      <c r="F7" s="360"/>
      <c r="G7" s="360"/>
      <c r="H7" s="360"/>
      <c r="I7" s="360"/>
      <c r="J7" s="360"/>
      <c r="K7" s="360"/>
      <c r="L7" s="361"/>
      <c r="M7" s="362" t="s">
        <v>715</v>
      </c>
    </row>
    <row r="8" spans="1:13" ht="22.5" customHeight="1" x14ac:dyDescent="0.2">
      <c r="A8" s="359" t="s">
        <v>50</v>
      </c>
      <c r="B8" s="360"/>
      <c r="C8" s="361"/>
      <c r="D8" s="359" t="s">
        <v>51</v>
      </c>
      <c r="E8" s="360"/>
      <c r="F8" s="361"/>
      <c r="G8" s="359" t="s">
        <v>52</v>
      </c>
      <c r="H8" s="360"/>
      <c r="I8" s="361"/>
      <c r="J8" s="359" t="s">
        <v>7</v>
      </c>
      <c r="K8" s="360"/>
      <c r="L8" s="361"/>
      <c r="M8" s="363"/>
    </row>
    <row r="9" spans="1:13" ht="19.5" x14ac:dyDescent="0.2">
      <c r="A9" s="57" t="s">
        <v>4</v>
      </c>
      <c r="B9" s="57" t="s">
        <v>5</v>
      </c>
      <c r="C9" s="57" t="s">
        <v>6</v>
      </c>
      <c r="D9" s="57" t="s">
        <v>4</v>
      </c>
      <c r="E9" s="57" t="s">
        <v>5</v>
      </c>
      <c r="F9" s="57" t="s">
        <v>6</v>
      </c>
      <c r="G9" s="57" t="s">
        <v>4</v>
      </c>
      <c r="H9" s="57" t="s">
        <v>5</v>
      </c>
      <c r="I9" s="57" t="s">
        <v>6</v>
      </c>
      <c r="J9" s="57" t="s">
        <v>4</v>
      </c>
      <c r="K9" s="57" t="s">
        <v>5</v>
      </c>
      <c r="L9" s="57" t="s">
        <v>6</v>
      </c>
      <c r="M9" s="364"/>
    </row>
    <row r="10" spans="1:13" ht="19.5" x14ac:dyDescent="0.2">
      <c r="A10" s="359"/>
      <c r="B10" s="360"/>
      <c r="C10" s="360"/>
      <c r="D10" s="360"/>
      <c r="E10" s="360"/>
      <c r="F10" s="360"/>
      <c r="G10" s="360"/>
      <c r="H10" s="360"/>
      <c r="I10" s="360"/>
      <c r="J10" s="360"/>
      <c r="K10" s="360"/>
      <c r="L10" s="361"/>
      <c r="M10" s="62" t="s">
        <v>289</v>
      </c>
    </row>
    <row r="11" spans="1:13" ht="19.5" x14ac:dyDescent="0.5">
      <c r="A11" s="41">
        <v>3167905.9049344654</v>
      </c>
      <c r="B11" s="41">
        <v>17299840.041862063</v>
      </c>
      <c r="C11" s="41">
        <v>20467745.946796529</v>
      </c>
      <c r="D11" s="41">
        <v>610402.27578436479</v>
      </c>
      <c r="E11" s="41">
        <v>2387697.5664137872</v>
      </c>
      <c r="F11" s="41">
        <v>2998099.8421981521</v>
      </c>
      <c r="G11" s="41">
        <v>406480.24256320269</v>
      </c>
      <c r="H11" s="41">
        <v>1950078.8742420042</v>
      </c>
      <c r="I11" s="41">
        <v>2356559.116805207</v>
      </c>
      <c r="J11" s="41">
        <v>4184788.4232820314</v>
      </c>
      <c r="K11" s="41">
        <v>21637616.482517879</v>
      </c>
      <c r="L11" s="41">
        <v>25822404.90579991</v>
      </c>
      <c r="M11" s="60" t="s">
        <v>716</v>
      </c>
    </row>
    <row r="12" spans="1:13" ht="18" x14ac:dyDescent="0.45">
      <c r="A12" s="41">
        <v>2856647.7717845598</v>
      </c>
      <c r="B12" s="41">
        <v>16407851.247078108</v>
      </c>
      <c r="C12" s="41">
        <v>19264499.018862668</v>
      </c>
      <c r="D12" s="41">
        <v>402759.39676308422</v>
      </c>
      <c r="E12" s="41">
        <v>1981427.456849043</v>
      </c>
      <c r="F12" s="41">
        <v>2384186.8536121272</v>
      </c>
      <c r="G12" s="41">
        <v>256040.67221037831</v>
      </c>
      <c r="H12" s="41">
        <v>1542725.6502874494</v>
      </c>
      <c r="I12" s="41">
        <v>1798766.3224978277</v>
      </c>
      <c r="J12" s="41">
        <v>3515447.8407580191</v>
      </c>
      <c r="K12" s="41">
        <v>19932004.354214594</v>
      </c>
      <c r="L12" s="41">
        <v>23447452.194972612</v>
      </c>
      <c r="M12" s="208" t="s">
        <v>32</v>
      </c>
    </row>
    <row r="13" spans="1:13" ht="18" x14ac:dyDescent="0.45">
      <c r="A13" s="41">
        <v>119577.64455669181</v>
      </c>
      <c r="B13" s="41">
        <v>1782846.7222362077</v>
      </c>
      <c r="C13" s="41">
        <v>1902424.3667928996</v>
      </c>
      <c r="D13" s="41">
        <v>19133.827036776958</v>
      </c>
      <c r="E13" s="41">
        <v>245712.39425063107</v>
      </c>
      <c r="F13" s="41">
        <v>264846.22128740803</v>
      </c>
      <c r="G13" s="41">
        <v>13807.699903184666</v>
      </c>
      <c r="H13" s="41">
        <v>198934.44659584438</v>
      </c>
      <c r="I13" s="41">
        <v>212742.14649902904</v>
      </c>
      <c r="J13" s="41">
        <v>152519.17149665341</v>
      </c>
      <c r="K13" s="41">
        <v>2227493.5630826834</v>
      </c>
      <c r="L13" s="41">
        <v>2380012.7345793368</v>
      </c>
      <c r="M13" s="208" t="s">
        <v>718</v>
      </c>
    </row>
    <row r="14" spans="1:13" ht="18" x14ac:dyDescent="0.45">
      <c r="A14" s="41">
        <v>311258.13314990554</v>
      </c>
      <c r="B14" s="41">
        <v>891988.7947839523</v>
      </c>
      <c r="C14" s="41">
        <v>1203246.9279338578</v>
      </c>
      <c r="D14" s="41">
        <v>207642.87902128059</v>
      </c>
      <c r="E14" s="41">
        <v>406270.10956474341</v>
      </c>
      <c r="F14" s="41">
        <v>613912.98858602403</v>
      </c>
      <c r="G14" s="41">
        <v>150439.57035282438</v>
      </c>
      <c r="H14" s="41">
        <v>407353.22395455511</v>
      </c>
      <c r="I14" s="41">
        <v>557792.79430737952</v>
      </c>
      <c r="J14" s="41">
        <v>669340.58252401068</v>
      </c>
      <c r="K14" s="41">
        <v>1705612.1283032508</v>
      </c>
      <c r="L14" s="41">
        <v>2374952.7108272612</v>
      </c>
      <c r="M14" s="208" t="s">
        <v>33</v>
      </c>
    </row>
    <row r="15" spans="1:13" ht="18" x14ac:dyDescent="0.45">
      <c r="A15" s="41">
        <v>105607.88844759722</v>
      </c>
      <c r="B15" s="41">
        <v>757369.80721550924</v>
      </c>
      <c r="C15" s="41">
        <v>862977.69566310639</v>
      </c>
      <c r="D15" s="41">
        <v>34691.368419412422</v>
      </c>
      <c r="E15" s="41">
        <v>248054.2795855602</v>
      </c>
      <c r="F15" s="41">
        <v>282745.64800497261</v>
      </c>
      <c r="G15" s="41">
        <v>17458.800136332029</v>
      </c>
      <c r="H15" s="41">
        <v>219928.76263769012</v>
      </c>
      <c r="I15" s="41">
        <v>237387.56277402214</v>
      </c>
      <c r="J15" s="41">
        <v>157758.05700334164</v>
      </c>
      <c r="K15" s="41">
        <v>1225352.8494387593</v>
      </c>
      <c r="L15" s="41">
        <v>1383110.9064421009</v>
      </c>
      <c r="M15" s="208" t="s">
        <v>53</v>
      </c>
    </row>
    <row r="16" spans="1:13" ht="18" x14ac:dyDescent="0.45">
      <c r="A16" s="41">
        <v>205650.24470230829</v>
      </c>
      <c r="B16" s="41">
        <v>134618.98756844344</v>
      </c>
      <c r="C16" s="41">
        <v>340269.23227075173</v>
      </c>
      <c r="D16" s="41">
        <v>172951.51060186813</v>
      </c>
      <c r="E16" s="41">
        <v>158215.82997918321</v>
      </c>
      <c r="F16" s="41">
        <v>331167.34058105131</v>
      </c>
      <c r="G16" s="41">
        <v>132980.77021649235</v>
      </c>
      <c r="H16" s="41">
        <v>187424.46131686505</v>
      </c>
      <c r="I16" s="41">
        <v>320405.23153335741</v>
      </c>
      <c r="J16" s="41">
        <v>511582.52552066901</v>
      </c>
      <c r="K16" s="41">
        <v>480259.27886449185</v>
      </c>
      <c r="L16" s="41">
        <v>991841.80438516079</v>
      </c>
      <c r="M16" s="208" t="s">
        <v>54</v>
      </c>
    </row>
    <row r="17" spans="1:13" ht="19.5" x14ac:dyDescent="0.5">
      <c r="A17" s="41">
        <v>20388190.156377167</v>
      </c>
      <c r="B17" s="41">
        <v>5850992.5207706289</v>
      </c>
      <c r="C17" s="41">
        <v>26239182.677147795</v>
      </c>
      <c r="D17" s="41">
        <v>2298692.7505718279</v>
      </c>
      <c r="E17" s="41">
        <v>395681.77495757944</v>
      </c>
      <c r="F17" s="41">
        <v>2694374.5255294074</v>
      </c>
      <c r="G17" s="41">
        <v>4682451.669768923</v>
      </c>
      <c r="H17" s="41">
        <v>3627398.471754055</v>
      </c>
      <c r="I17" s="41">
        <v>8309850.1415229775</v>
      </c>
      <c r="J17" s="41">
        <v>27369334.576717958</v>
      </c>
      <c r="K17" s="41">
        <v>9874072.7674822565</v>
      </c>
      <c r="L17" s="41">
        <v>37243407.344200216</v>
      </c>
      <c r="M17" s="60" t="s">
        <v>717</v>
      </c>
    </row>
    <row r="18" spans="1:13" ht="19.5" x14ac:dyDescent="0.5">
      <c r="A18" s="356"/>
      <c r="B18" s="357"/>
      <c r="C18" s="357"/>
      <c r="D18" s="357"/>
      <c r="E18" s="357"/>
      <c r="F18" s="357"/>
      <c r="G18" s="357"/>
      <c r="H18" s="357"/>
      <c r="I18" s="357"/>
      <c r="J18" s="357"/>
      <c r="K18" s="357"/>
      <c r="L18" s="358"/>
      <c r="M18" s="61" t="s">
        <v>255</v>
      </c>
    </row>
    <row r="19" spans="1:13" ht="19.5" x14ac:dyDescent="0.5">
      <c r="A19" s="41">
        <v>2348087.7587643866</v>
      </c>
      <c r="B19" s="41">
        <v>13185273.978839481</v>
      </c>
      <c r="C19" s="41">
        <v>15533361.737603867</v>
      </c>
      <c r="D19" s="41">
        <v>498165.24736950279</v>
      </c>
      <c r="E19" s="41">
        <v>1829010.9533796641</v>
      </c>
      <c r="F19" s="41">
        <v>2327176.2007491668</v>
      </c>
      <c r="G19" s="41">
        <v>306605.76975088712</v>
      </c>
      <c r="H19" s="41">
        <v>1369970.3247376459</v>
      </c>
      <c r="I19" s="41">
        <v>1676576.094488533</v>
      </c>
      <c r="J19" s="41">
        <v>3152858.775884774</v>
      </c>
      <c r="K19" s="41">
        <v>16384255.256956808</v>
      </c>
      <c r="L19" s="41">
        <v>19537114.032841582</v>
      </c>
      <c r="M19" s="60" t="s">
        <v>716</v>
      </c>
    </row>
    <row r="20" spans="1:13" ht="18" x14ac:dyDescent="0.45">
      <c r="A20" s="41">
        <v>2072837.7592391456</v>
      </c>
      <c r="B20" s="41">
        <v>12469350.574609816</v>
      </c>
      <c r="C20" s="41">
        <v>14542188.333848961</v>
      </c>
      <c r="D20" s="41">
        <v>318447.62539200753</v>
      </c>
      <c r="E20" s="41">
        <v>1498200.0419482063</v>
      </c>
      <c r="F20" s="41">
        <v>1816647.6673402139</v>
      </c>
      <c r="G20" s="41">
        <v>177879.27478173721</v>
      </c>
      <c r="H20" s="41">
        <v>1060539.8738846811</v>
      </c>
      <c r="I20" s="41">
        <v>1238419.1486664184</v>
      </c>
      <c r="J20" s="41">
        <v>2569164.6594128888</v>
      </c>
      <c r="K20" s="41">
        <v>15028090.490442712</v>
      </c>
      <c r="L20" s="41">
        <v>17597255.149855599</v>
      </c>
      <c r="M20" s="208" t="s">
        <v>32</v>
      </c>
    </row>
    <row r="21" spans="1:13" ht="18" x14ac:dyDescent="0.45">
      <c r="A21" s="41">
        <v>87954.318596504585</v>
      </c>
      <c r="B21" s="41">
        <v>1200419.2648185124</v>
      </c>
      <c r="C21" s="41">
        <v>1288373.583415017</v>
      </c>
      <c r="D21" s="41">
        <v>15735.492170817868</v>
      </c>
      <c r="E21" s="41">
        <v>158620.18572176265</v>
      </c>
      <c r="F21" s="41">
        <v>174355.67789258051</v>
      </c>
      <c r="G21" s="41">
        <v>9475.7657191499657</v>
      </c>
      <c r="H21" s="41">
        <v>114823.59226231795</v>
      </c>
      <c r="I21" s="41">
        <v>124299.35798146791</v>
      </c>
      <c r="J21" s="41">
        <v>113165.57648647239</v>
      </c>
      <c r="K21" s="41">
        <v>1473863.0428025923</v>
      </c>
      <c r="L21" s="41">
        <v>1587028.6192890648</v>
      </c>
      <c r="M21" s="208" t="s">
        <v>718</v>
      </c>
    </row>
    <row r="22" spans="1:13" ht="18" x14ac:dyDescent="0.45">
      <c r="A22" s="41">
        <v>275249.99952524109</v>
      </c>
      <c r="B22" s="41">
        <v>715923.40422966285</v>
      </c>
      <c r="C22" s="41">
        <v>991173.40375490393</v>
      </c>
      <c r="D22" s="41">
        <v>179717.62197749535</v>
      </c>
      <c r="E22" s="41">
        <v>330810.9114314575</v>
      </c>
      <c r="F22" s="41">
        <v>510528.53340895288</v>
      </c>
      <c r="G22" s="41">
        <v>128726.49496914988</v>
      </c>
      <c r="H22" s="41">
        <v>309430.45085296477</v>
      </c>
      <c r="I22" s="41">
        <v>438156.94582211465</v>
      </c>
      <c r="J22" s="41">
        <v>583694.1164718864</v>
      </c>
      <c r="K22" s="41">
        <v>1356164.766514085</v>
      </c>
      <c r="L22" s="41">
        <v>1939858.8829859714</v>
      </c>
      <c r="M22" s="208" t="s">
        <v>33</v>
      </c>
    </row>
    <row r="23" spans="1:13" ht="18" x14ac:dyDescent="0.45">
      <c r="A23" s="41">
        <v>97914.991186300365</v>
      </c>
      <c r="B23" s="41">
        <v>603226.65444722679</v>
      </c>
      <c r="C23" s="41">
        <v>701141.64563352719</v>
      </c>
      <c r="D23" s="41">
        <v>31110.06983882653</v>
      </c>
      <c r="E23" s="41">
        <v>200901.89619782718</v>
      </c>
      <c r="F23" s="41">
        <v>232011.96603665373</v>
      </c>
      <c r="G23" s="41">
        <v>15063.965575968496</v>
      </c>
      <c r="H23" s="41">
        <v>168407.41866220816</v>
      </c>
      <c r="I23" s="41">
        <v>183471.38423817666</v>
      </c>
      <c r="J23" s="41">
        <v>144089.02660109536</v>
      </c>
      <c r="K23" s="41">
        <v>972535.96930726198</v>
      </c>
      <c r="L23" s="41">
        <v>1116624.9959083574</v>
      </c>
      <c r="M23" s="208" t="s">
        <v>53</v>
      </c>
    </row>
    <row r="24" spans="1:13" ht="18" x14ac:dyDescent="0.45">
      <c r="A24" s="41">
        <v>177335.00833894074</v>
      </c>
      <c r="B24" s="41">
        <v>112696.74978243589</v>
      </c>
      <c r="C24" s="41">
        <v>290031.75812137662</v>
      </c>
      <c r="D24" s="41">
        <v>148607.55213866881</v>
      </c>
      <c r="E24" s="41">
        <v>129909.01523363024</v>
      </c>
      <c r="F24" s="41">
        <v>278516.56737229903</v>
      </c>
      <c r="G24" s="41">
        <v>113662.52939318139</v>
      </c>
      <c r="H24" s="41">
        <v>141023.03219075667</v>
      </c>
      <c r="I24" s="41">
        <v>254685.56158393808</v>
      </c>
      <c r="J24" s="41">
        <v>439605.08987079107</v>
      </c>
      <c r="K24" s="41">
        <v>383628.79720682272</v>
      </c>
      <c r="L24" s="41">
        <v>823233.88707761373</v>
      </c>
      <c r="M24" s="208" t="s">
        <v>54</v>
      </c>
    </row>
    <row r="25" spans="1:13" ht="19.5" x14ac:dyDescent="0.5">
      <c r="A25" s="41">
        <v>15771651.954518711</v>
      </c>
      <c r="B25" s="41">
        <v>4767366.1856398378</v>
      </c>
      <c r="C25" s="41">
        <v>20539018.140158549</v>
      </c>
      <c r="D25" s="41">
        <v>1732509.4912464349</v>
      </c>
      <c r="E25" s="41">
        <v>315917.79847764759</v>
      </c>
      <c r="F25" s="41">
        <v>2048427.2897240825</v>
      </c>
      <c r="G25" s="41">
        <v>3578027.65335033</v>
      </c>
      <c r="H25" s="41">
        <v>2808414.6339258221</v>
      </c>
      <c r="I25" s="41">
        <v>6386442.2872761525</v>
      </c>
      <c r="J25" s="41">
        <v>21082189.099115487</v>
      </c>
      <c r="K25" s="41">
        <v>7891698.6180433091</v>
      </c>
      <c r="L25" s="41">
        <v>28973887.717158794</v>
      </c>
      <c r="M25" s="60" t="s">
        <v>717</v>
      </c>
    </row>
    <row r="26" spans="1:13" ht="19.5" x14ac:dyDescent="0.5">
      <c r="A26" s="356"/>
      <c r="B26" s="357"/>
      <c r="C26" s="357"/>
      <c r="D26" s="357"/>
      <c r="E26" s="357"/>
      <c r="F26" s="357"/>
      <c r="G26" s="357"/>
      <c r="H26" s="357"/>
      <c r="I26" s="357"/>
      <c r="J26" s="357"/>
      <c r="K26" s="357"/>
      <c r="L26" s="358"/>
      <c r="M26" s="61" t="s">
        <v>290</v>
      </c>
    </row>
    <row r="27" spans="1:13" ht="19.5" x14ac:dyDescent="0.5">
      <c r="A27" s="41">
        <v>819818.14617007948</v>
      </c>
      <c r="B27" s="41">
        <v>4114566.0630225805</v>
      </c>
      <c r="C27" s="41">
        <v>4934384.2091926597</v>
      </c>
      <c r="D27" s="41">
        <v>112237.02841486197</v>
      </c>
      <c r="E27" s="41">
        <v>558686.61303412274</v>
      </c>
      <c r="F27" s="41">
        <v>670923.64144898474</v>
      </c>
      <c r="G27" s="41">
        <v>99874.472812315595</v>
      </c>
      <c r="H27" s="41">
        <v>580108.54950435809</v>
      </c>
      <c r="I27" s="41">
        <v>679983.02231667365</v>
      </c>
      <c r="J27" s="41">
        <v>1031929.6473972568</v>
      </c>
      <c r="K27" s="41">
        <v>5253361.2255610684</v>
      </c>
      <c r="L27" s="41">
        <v>6285290.8729583248</v>
      </c>
      <c r="M27" s="60" t="s">
        <v>716</v>
      </c>
    </row>
    <row r="28" spans="1:13" ht="18" x14ac:dyDescent="0.45">
      <c r="A28" s="41">
        <v>783810.0125454152</v>
      </c>
      <c r="B28" s="41">
        <v>3938500.6724682911</v>
      </c>
      <c r="C28" s="41">
        <v>4722310.6850137059</v>
      </c>
      <c r="D28" s="41">
        <v>84311.771371076786</v>
      </c>
      <c r="E28" s="41">
        <v>483227.41490083665</v>
      </c>
      <c r="F28" s="41">
        <v>567539.18627191347</v>
      </c>
      <c r="G28" s="41">
        <v>78161.397428641067</v>
      </c>
      <c r="H28" s="41">
        <v>482185.77640276786</v>
      </c>
      <c r="I28" s="41">
        <v>560347.17383140896</v>
      </c>
      <c r="J28" s="41">
        <v>946283.18134513311</v>
      </c>
      <c r="K28" s="41">
        <v>4903913.8637718996</v>
      </c>
      <c r="L28" s="41">
        <v>5850197.0451170327</v>
      </c>
      <c r="M28" s="208" t="s">
        <v>32</v>
      </c>
    </row>
    <row r="29" spans="1:13" ht="18" x14ac:dyDescent="0.45">
      <c r="A29" s="41">
        <v>31623.325960187238</v>
      </c>
      <c r="B29" s="41">
        <v>582427.45741769567</v>
      </c>
      <c r="C29" s="41">
        <v>614050.78337788291</v>
      </c>
      <c r="D29" s="41">
        <v>3398.3348659590902</v>
      </c>
      <c r="E29" s="41">
        <v>87092.208528868447</v>
      </c>
      <c r="F29" s="41">
        <v>90490.543394827531</v>
      </c>
      <c r="G29" s="41">
        <v>4331.9341840347015</v>
      </c>
      <c r="H29" s="41">
        <v>84110.854333526455</v>
      </c>
      <c r="I29" s="41">
        <v>88442.788517561159</v>
      </c>
      <c r="J29" s="41">
        <v>39353.59501018103</v>
      </c>
      <c r="K29" s="41">
        <v>753630.52028009063</v>
      </c>
      <c r="L29" s="41">
        <v>792984.1152902717</v>
      </c>
      <c r="M29" s="208" t="s">
        <v>718</v>
      </c>
    </row>
    <row r="30" spans="1:13" ht="18" x14ac:dyDescent="0.45">
      <c r="A30" s="41">
        <v>36008.133624664413</v>
      </c>
      <c r="B30" s="41">
        <v>176065.39055428977</v>
      </c>
      <c r="C30" s="41">
        <v>212073.52417895419</v>
      </c>
      <c r="D30" s="41">
        <v>27925.257043785197</v>
      </c>
      <c r="E30" s="41">
        <v>75459.19813328606</v>
      </c>
      <c r="F30" s="41">
        <v>103384.45517707126</v>
      </c>
      <c r="G30" s="41">
        <v>21713.075383674499</v>
      </c>
      <c r="H30" s="41">
        <v>97922.773101590341</v>
      </c>
      <c r="I30" s="41">
        <v>119635.84848526484</v>
      </c>
      <c r="J30" s="41">
        <v>85646.466052124117</v>
      </c>
      <c r="K30" s="41">
        <v>349447.36178916623</v>
      </c>
      <c r="L30" s="41">
        <v>435093.82784129033</v>
      </c>
      <c r="M30" s="208" t="s">
        <v>33</v>
      </c>
    </row>
    <row r="31" spans="1:13" ht="18" x14ac:dyDescent="0.45">
      <c r="A31" s="41">
        <v>7692.8972612968628</v>
      </c>
      <c r="B31" s="41">
        <v>154143.15276828222</v>
      </c>
      <c r="C31" s="41">
        <v>161836.05002957908</v>
      </c>
      <c r="D31" s="41">
        <v>3581.2985805858971</v>
      </c>
      <c r="E31" s="41">
        <v>47152.383387733076</v>
      </c>
      <c r="F31" s="41">
        <v>50733.681968318975</v>
      </c>
      <c r="G31" s="41">
        <v>2394.8345603635339</v>
      </c>
      <c r="H31" s="41">
        <v>51521.343975481992</v>
      </c>
      <c r="I31" s="41">
        <v>53916.178535845524</v>
      </c>
      <c r="J31" s="41">
        <v>13669.030402246295</v>
      </c>
      <c r="K31" s="41">
        <v>252816.88013149731</v>
      </c>
      <c r="L31" s="41">
        <v>266485.91053374362</v>
      </c>
      <c r="M31" s="208" t="s">
        <v>53</v>
      </c>
    </row>
    <row r="32" spans="1:13" ht="18" x14ac:dyDescent="0.45">
      <c r="A32" s="41">
        <v>28315.236363367549</v>
      </c>
      <c r="B32" s="41">
        <v>21922.237786007561</v>
      </c>
      <c r="C32" s="41">
        <v>50237.474149375106</v>
      </c>
      <c r="D32" s="41">
        <v>24343.958463199298</v>
      </c>
      <c r="E32" s="41">
        <v>28306.814745552994</v>
      </c>
      <c r="F32" s="41">
        <v>52650.773208752289</v>
      </c>
      <c r="G32" s="41">
        <v>19318.240823310964</v>
      </c>
      <c r="H32" s="41">
        <v>46401.429126108385</v>
      </c>
      <c r="I32" s="41">
        <v>65719.669949419345</v>
      </c>
      <c r="J32" s="41">
        <v>71977.435649877807</v>
      </c>
      <c r="K32" s="41">
        <v>96630.481657668948</v>
      </c>
      <c r="L32" s="41">
        <v>168607.91730754677</v>
      </c>
      <c r="M32" s="208" t="s">
        <v>54</v>
      </c>
    </row>
    <row r="33" spans="1:13" ht="19.5" x14ac:dyDescent="0.5">
      <c r="A33" s="41">
        <v>4616538.2018584544</v>
      </c>
      <c r="B33" s="41">
        <v>1083626.3351307916</v>
      </c>
      <c r="C33" s="41">
        <v>5700164.5369892456</v>
      </c>
      <c r="D33" s="41">
        <v>566183.25932539348</v>
      </c>
      <c r="E33" s="41">
        <v>79763.976479931996</v>
      </c>
      <c r="F33" s="41">
        <v>645947.23580532544</v>
      </c>
      <c r="G33" s="41">
        <v>1104424.0164185928</v>
      </c>
      <c r="H33" s="41">
        <v>818983.83782823081</v>
      </c>
      <c r="I33" s="41">
        <v>1923407.8542468236</v>
      </c>
      <c r="J33" s="41">
        <v>6287145.4776024455</v>
      </c>
      <c r="K33" s="41">
        <v>1982374.1494389542</v>
      </c>
      <c r="L33" s="41">
        <v>8269519.6270413995</v>
      </c>
      <c r="M33" s="60" t="s">
        <v>717</v>
      </c>
    </row>
  </sheetData>
  <mergeCells count="10">
    <mergeCell ref="A5:L5"/>
    <mergeCell ref="A18:L18"/>
    <mergeCell ref="A26:L26"/>
    <mergeCell ref="A10:L10"/>
    <mergeCell ref="M7:M9"/>
    <mergeCell ref="A7:L7"/>
    <mergeCell ref="A8:C8"/>
    <mergeCell ref="D8:F8"/>
    <mergeCell ref="G8:I8"/>
    <mergeCell ref="J8:L8"/>
  </mergeCells>
  <hyperlinks>
    <hyperlink ref="A1" location="'فهرست مندرجات'!A1" display="1400 Table 009" xr:uid="{00000000-0004-0000-5A00-000000000000}"/>
  </hyperlink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40"/>
  <dimension ref="A1:K126"/>
  <sheetViews>
    <sheetView workbookViewId="0">
      <selection activeCell="A5" sqref="A5:F5"/>
    </sheetView>
  </sheetViews>
  <sheetFormatPr defaultRowHeight="12.75" x14ac:dyDescent="0.2"/>
  <cols>
    <col min="1" max="1" width="14.28515625" customWidth="1"/>
    <col min="2" max="2" width="10.28515625" customWidth="1"/>
    <col min="3" max="4" width="10.140625" customWidth="1"/>
    <col min="5" max="5" width="11.42578125" customWidth="1"/>
    <col min="6" max="6" width="13.85546875" customWidth="1"/>
    <col min="9" max="9" width="10.5703125" bestFit="1" customWidth="1"/>
    <col min="10" max="10" width="9.5703125" bestFit="1" customWidth="1"/>
  </cols>
  <sheetData>
    <row r="1" spans="1:11" x14ac:dyDescent="0.2">
      <c r="A1" s="14" t="s">
        <v>658</v>
      </c>
      <c r="B1" s="14"/>
    </row>
    <row r="2" spans="1:11" x14ac:dyDescent="0.2">
      <c r="A2" s="1"/>
    </row>
    <row r="3" spans="1:11" x14ac:dyDescent="0.2">
      <c r="A3" s="1"/>
    </row>
    <row r="4" spans="1:11" x14ac:dyDescent="0.2">
      <c r="A4" s="1"/>
    </row>
    <row r="5" spans="1:11" ht="19.5" x14ac:dyDescent="0.5">
      <c r="A5" s="348" t="s">
        <v>711</v>
      </c>
      <c r="B5" s="348"/>
      <c r="C5" s="348"/>
      <c r="D5" s="348"/>
      <c r="E5" s="348"/>
      <c r="F5" s="348"/>
    </row>
    <row r="6" spans="1:11" ht="19.5" customHeight="1" x14ac:dyDescent="0.2">
      <c r="A6" s="1"/>
    </row>
    <row r="7" spans="1:11" ht="22.5" customHeight="1" x14ac:dyDescent="0.2">
      <c r="A7" s="365" t="s">
        <v>713</v>
      </c>
      <c r="B7" s="359" t="s">
        <v>712</v>
      </c>
      <c r="C7" s="360"/>
      <c r="D7" s="361"/>
      <c r="E7" s="365" t="s">
        <v>7</v>
      </c>
      <c r="F7" s="365" t="s">
        <v>14</v>
      </c>
    </row>
    <row r="8" spans="1:11" ht="19.5" x14ac:dyDescent="0.2">
      <c r="A8" s="366"/>
      <c r="B8" s="57" t="s">
        <v>33</v>
      </c>
      <c r="C8" s="57" t="s">
        <v>32</v>
      </c>
      <c r="D8" s="57" t="s">
        <v>7</v>
      </c>
      <c r="E8" s="366"/>
      <c r="F8" s="366"/>
    </row>
    <row r="9" spans="1:11" ht="19.5" x14ac:dyDescent="0.2">
      <c r="A9" s="41">
        <v>37243407.344200157</v>
      </c>
      <c r="B9" s="41">
        <v>2374952.7108272617</v>
      </c>
      <c r="C9" s="41">
        <v>23447452.194972638</v>
      </c>
      <c r="D9" s="41">
        <v>25822404.905799899</v>
      </c>
      <c r="E9" s="41">
        <v>63065812.25000006</v>
      </c>
      <c r="F9" s="55" t="s">
        <v>15</v>
      </c>
      <c r="H9" s="85"/>
    </row>
    <row r="10" spans="1:11" ht="19.5" x14ac:dyDescent="0.2">
      <c r="A10" s="41">
        <v>5226321.9572708802</v>
      </c>
      <c r="B10" s="41">
        <v>93303.296055030965</v>
      </c>
      <c r="C10" s="41">
        <v>451620.02573928301</v>
      </c>
      <c r="D10" s="41">
        <v>544923.32179431396</v>
      </c>
      <c r="E10" s="41">
        <v>5771245.2790651945</v>
      </c>
      <c r="F10" s="55" t="s">
        <v>226</v>
      </c>
      <c r="H10" s="85"/>
      <c r="I10" s="85"/>
    </row>
    <row r="11" spans="1:11" ht="19.5" x14ac:dyDescent="0.2">
      <c r="A11" s="41">
        <v>3083528.1842520973</v>
      </c>
      <c r="B11" s="41">
        <v>464489.49825234857</v>
      </c>
      <c r="C11" s="41">
        <v>1347146.2967585446</v>
      </c>
      <c r="D11" s="41">
        <v>1811635.7950108931</v>
      </c>
      <c r="E11" s="41">
        <v>4895163.9792629909</v>
      </c>
      <c r="F11" s="55" t="s">
        <v>227</v>
      </c>
      <c r="H11" s="85"/>
      <c r="I11" s="85"/>
    </row>
    <row r="12" spans="1:11" ht="19.5" x14ac:dyDescent="0.2">
      <c r="A12" s="41">
        <v>2694374.5255294074</v>
      </c>
      <c r="B12" s="41">
        <v>613912.98858602403</v>
      </c>
      <c r="C12" s="41">
        <v>2384186.8536121272</v>
      </c>
      <c r="D12" s="41">
        <v>2998099.8421981512</v>
      </c>
      <c r="E12" s="41">
        <v>5692474.3677275591</v>
      </c>
      <c r="F12" s="55" t="s">
        <v>228</v>
      </c>
      <c r="H12" s="85"/>
      <c r="I12" s="85"/>
      <c r="J12" s="85"/>
    </row>
    <row r="13" spans="1:11" ht="19.5" x14ac:dyDescent="0.2">
      <c r="A13" s="41">
        <v>3495904.0722804363</v>
      </c>
      <c r="B13" s="41">
        <v>447164.13254395279</v>
      </c>
      <c r="C13" s="41">
        <v>3611791.6318518519</v>
      </c>
      <c r="D13" s="41">
        <v>4058955.7643958046</v>
      </c>
      <c r="E13" s="41">
        <v>7554859.8366762409</v>
      </c>
      <c r="F13" s="55" t="s">
        <v>229</v>
      </c>
      <c r="H13" s="85"/>
      <c r="I13" s="85"/>
      <c r="J13" s="85"/>
      <c r="K13" s="28"/>
    </row>
    <row r="14" spans="1:11" ht="19.5" x14ac:dyDescent="0.2">
      <c r="A14" s="41">
        <v>3787704.861708031</v>
      </c>
      <c r="B14" s="41">
        <v>310736.74389424012</v>
      </c>
      <c r="C14" s="41">
        <v>4315722.5906827301</v>
      </c>
      <c r="D14" s="41">
        <v>4626459.33457697</v>
      </c>
      <c r="E14" s="41">
        <v>8414164.1962850019</v>
      </c>
      <c r="F14" s="55" t="s">
        <v>230</v>
      </c>
      <c r="H14" s="85"/>
      <c r="J14" s="85"/>
    </row>
    <row r="15" spans="1:11" ht="19.5" x14ac:dyDescent="0.2">
      <c r="A15" s="41">
        <v>3100769.249146753</v>
      </c>
      <c r="B15" s="41">
        <v>193067.48248322331</v>
      </c>
      <c r="C15" s="41">
        <v>3853124.84853885</v>
      </c>
      <c r="D15" s="41">
        <v>4046192.3310220735</v>
      </c>
      <c r="E15" s="41">
        <v>7146961.5801688265</v>
      </c>
      <c r="F15" s="55" t="s">
        <v>231</v>
      </c>
      <c r="H15" s="85"/>
      <c r="J15" s="85"/>
    </row>
    <row r="16" spans="1:11" ht="19.5" x14ac:dyDescent="0.2">
      <c r="A16" s="41">
        <v>2595214.2940650103</v>
      </c>
      <c r="B16" s="41">
        <v>115792.28226646109</v>
      </c>
      <c r="C16" s="41">
        <v>2890134.9162829854</v>
      </c>
      <c r="D16" s="41">
        <v>3005927.1985494466</v>
      </c>
      <c r="E16" s="41">
        <v>5601141.4926144574</v>
      </c>
      <c r="F16" s="55" t="s">
        <v>232</v>
      </c>
      <c r="H16" s="85"/>
    </row>
    <row r="17" spans="1:9" ht="19.5" x14ac:dyDescent="0.2">
      <c r="A17" s="41">
        <v>2877031.1744345808</v>
      </c>
      <c r="B17" s="41">
        <v>71931.429715198217</v>
      </c>
      <c r="C17" s="41">
        <v>2081699.7927919931</v>
      </c>
      <c r="D17" s="41">
        <v>2153631.2225071914</v>
      </c>
      <c r="E17" s="41">
        <v>5030662.3969417717</v>
      </c>
      <c r="F17" s="55" t="s">
        <v>214</v>
      </c>
      <c r="H17" s="85"/>
    </row>
    <row r="18" spans="1:9" ht="19.5" x14ac:dyDescent="0.2">
      <c r="A18" s="41">
        <v>2615136.8379060403</v>
      </c>
      <c r="B18" s="41">
        <v>42788.926077417498</v>
      </c>
      <c r="C18" s="41">
        <v>1268168.3876428655</v>
      </c>
      <c r="D18" s="41">
        <v>1310957.3137202831</v>
      </c>
      <c r="E18" s="41">
        <v>3926094.1516263233</v>
      </c>
      <c r="F18" s="55" t="s">
        <v>233</v>
      </c>
      <c r="H18" s="85"/>
    </row>
    <row r="19" spans="1:9" ht="19.5" x14ac:dyDescent="0.2">
      <c r="A19" s="41">
        <v>2645890.7386017516</v>
      </c>
      <c r="B19" s="41">
        <v>17253.681457031213</v>
      </c>
      <c r="C19" s="41">
        <v>718481.29957326362</v>
      </c>
      <c r="D19" s="41">
        <v>735734.98103029479</v>
      </c>
      <c r="E19" s="41">
        <v>3381625.7196320463</v>
      </c>
      <c r="F19" s="55" t="s">
        <v>234</v>
      </c>
      <c r="H19" s="85"/>
    </row>
    <row r="20" spans="1:9" ht="21.75" customHeight="1" x14ac:dyDescent="0.2">
      <c r="A20" s="41">
        <v>5121531.4490051931</v>
      </c>
      <c r="B20" s="41">
        <v>4512.2494963338104</v>
      </c>
      <c r="C20" s="41">
        <v>525375.55149812996</v>
      </c>
      <c r="D20" s="41">
        <v>529887.80099446373</v>
      </c>
      <c r="E20" s="41">
        <v>5651419.2499996573</v>
      </c>
      <c r="F20" s="55" t="s">
        <v>18</v>
      </c>
      <c r="H20" s="85"/>
    </row>
    <row r="21" spans="1:9" ht="19.5" x14ac:dyDescent="0.2">
      <c r="A21" s="55">
        <v>9874072.767482264</v>
      </c>
      <c r="B21" s="55">
        <v>1705612.128303251</v>
      </c>
      <c r="C21" s="55">
        <v>19932004.354214605</v>
      </c>
      <c r="D21" s="55">
        <v>21637616.482517857</v>
      </c>
      <c r="E21" s="55">
        <v>31511689.250000119</v>
      </c>
      <c r="F21" s="55" t="s">
        <v>5</v>
      </c>
      <c r="H21" s="85"/>
    </row>
    <row r="22" spans="1:9" ht="19.5" x14ac:dyDescent="0.2">
      <c r="A22" s="41">
        <v>2597482.0317282421</v>
      </c>
      <c r="B22" s="41">
        <v>79784.657475204425</v>
      </c>
      <c r="C22" s="41">
        <v>393863.09116976499</v>
      </c>
      <c r="D22" s="41">
        <v>473647.74864496943</v>
      </c>
      <c r="E22" s="41">
        <v>3071129.7803732115</v>
      </c>
      <c r="F22" s="55" t="s">
        <v>226</v>
      </c>
      <c r="H22" s="85"/>
      <c r="I22" s="85"/>
    </row>
    <row r="23" spans="1:9" ht="19.5" x14ac:dyDescent="0.2">
      <c r="A23" s="41">
        <v>1029916.4400258125</v>
      </c>
      <c r="B23" s="41">
        <v>327568.56647935067</v>
      </c>
      <c r="C23" s="41">
        <v>1148862.5591176844</v>
      </c>
      <c r="D23" s="41">
        <v>1476431.125597035</v>
      </c>
      <c r="E23" s="41">
        <v>2506347.5656228475</v>
      </c>
      <c r="F23" s="55" t="s">
        <v>227</v>
      </c>
      <c r="H23" s="85"/>
      <c r="I23" s="85"/>
    </row>
    <row r="24" spans="1:9" ht="19.5" x14ac:dyDescent="0.2">
      <c r="A24" s="41">
        <v>395681.77495757933</v>
      </c>
      <c r="B24" s="41">
        <v>406270.10956474347</v>
      </c>
      <c r="C24" s="41">
        <v>1981427.456849043</v>
      </c>
      <c r="D24" s="41">
        <v>2387697.5664137863</v>
      </c>
      <c r="E24" s="41">
        <v>2783379.3413713658</v>
      </c>
      <c r="F24" s="55" t="s">
        <v>228</v>
      </c>
      <c r="H24" s="85"/>
      <c r="I24" s="85"/>
    </row>
    <row r="25" spans="1:9" ht="19.5" x14ac:dyDescent="0.2">
      <c r="A25" s="41">
        <v>299270.71722392493</v>
      </c>
      <c r="B25" s="41">
        <v>295722.4432741591</v>
      </c>
      <c r="C25" s="41">
        <v>3053227.27065745</v>
      </c>
      <c r="D25" s="41">
        <v>3348949.7139316089</v>
      </c>
      <c r="E25" s="41">
        <v>3648220.431155534</v>
      </c>
      <c r="F25" s="55" t="s">
        <v>229</v>
      </c>
      <c r="H25" s="85"/>
    </row>
    <row r="26" spans="1:9" ht="19.5" x14ac:dyDescent="0.2">
      <c r="A26" s="41">
        <v>260311.65289804901</v>
      </c>
      <c r="B26" s="41">
        <v>208702.73930698735</v>
      </c>
      <c r="C26" s="41">
        <v>3616408.4054231364</v>
      </c>
      <c r="D26" s="41">
        <v>3825111.1447301237</v>
      </c>
      <c r="E26" s="41">
        <v>4085422.7976281727</v>
      </c>
      <c r="F26" s="55" t="s">
        <v>230</v>
      </c>
      <c r="H26" s="85"/>
    </row>
    <row r="27" spans="1:9" ht="19.5" x14ac:dyDescent="0.2">
      <c r="A27" s="41">
        <v>237697.70090995135</v>
      </c>
      <c r="B27" s="41">
        <v>155804.68507725466</v>
      </c>
      <c r="C27" s="41">
        <v>3229598.2868445185</v>
      </c>
      <c r="D27" s="41">
        <v>3385402.9719217732</v>
      </c>
      <c r="E27" s="41">
        <v>3623100.6728317244</v>
      </c>
      <c r="F27" s="55" t="s">
        <v>231</v>
      </c>
      <c r="H27" s="85"/>
    </row>
    <row r="28" spans="1:9" ht="19.5" x14ac:dyDescent="0.2">
      <c r="A28" s="41">
        <v>280641.80767762108</v>
      </c>
      <c r="B28" s="41">
        <v>102977.45323187285</v>
      </c>
      <c r="C28" s="41">
        <v>2443877.4975711699</v>
      </c>
      <c r="D28" s="41">
        <v>2546854.9508030429</v>
      </c>
      <c r="E28" s="41">
        <v>2827496.7584806639</v>
      </c>
      <c r="F28" s="55" t="s">
        <v>232</v>
      </c>
      <c r="H28" s="85"/>
    </row>
    <row r="29" spans="1:9" ht="19.5" x14ac:dyDescent="0.2">
      <c r="A29" s="41">
        <v>623440.74073364248</v>
      </c>
      <c r="B29" s="41">
        <v>67294.729355022471</v>
      </c>
      <c r="C29" s="41">
        <v>1794945.9397174609</v>
      </c>
      <c r="D29" s="41">
        <v>1862240.6690724834</v>
      </c>
      <c r="E29" s="41">
        <v>2485681.4098061258</v>
      </c>
      <c r="F29" s="55" t="s">
        <v>214</v>
      </c>
      <c r="H29" s="85"/>
    </row>
    <row r="30" spans="1:9" ht="19.5" x14ac:dyDescent="0.2">
      <c r="A30" s="41">
        <v>855088.71471795999</v>
      </c>
      <c r="B30" s="41">
        <v>40500.526741041467</v>
      </c>
      <c r="C30" s="41">
        <v>1140341.6564733619</v>
      </c>
      <c r="D30" s="41">
        <v>1180842.1832144035</v>
      </c>
      <c r="E30" s="41">
        <v>2035930.8979323634</v>
      </c>
      <c r="F30" s="55" t="s">
        <v>233</v>
      </c>
      <c r="H30" s="85"/>
    </row>
    <row r="31" spans="1:9" ht="19.5" x14ac:dyDescent="0.2">
      <c r="A31" s="41">
        <v>1089464.6498142909</v>
      </c>
      <c r="B31" s="41">
        <v>16725.417964630367</v>
      </c>
      <c r="C31" s="41">
        <v>649823.2770191927</v>
      </c>
      <c r="D31" s="41">
        <v>666548.69498382311</v>
      </c>
      <c r="E31" s="41">
        <v>1756013.3447981142</v>
      </c>
      <c r="F31" s="55" t="s">
        <v>234</v>
      </c>
      <c r="H31" s="85"/>
    </row>
    <row r="32" spans="1:9" ht="18" customHeight="1" x14ac:dyDescent="0.2">
      <c r="A32" s="41">
        <v>2205076.5367951901</v>
      </c>
      <c r="B32" s="41">
        <v>4260.7998329842485</v>
      </c>
      <c r="C32" s="41">
        <v>479628.91337181965</v>
      </c>
      <c r="D32" s="41">
        <v>483889.71320480388</v>
      </c>
      <c r="E32" s="41">
        <v>2688966.2499999939</v>
      </c>
      <c r="F32" s="55" t="s">
        <v>18</v>
      </c>
      <c r="H32" s="85"/>
    </row>
    <row r="33" spans="1:9" ht="19.5" x14ac:dyDescent="0.2">
      <c r="A33" s="55">
        <v>27369334.576717917</v>
      </c>
      <c r="B33" s="55">
        <v>669340.58252401045</v>
      </c>
      <c r="C33" s="55">
        <v>3515447.8407580224</v>
      </c>
      <c r="D33" s="55">
        <v>4184788.4232820328</v>
      </c>
      <c r="E33" s="55">
        <v>31554122.999999948</v>
      </c>
      <c r="F33" s="55" t="s">
        <v>4</v>
      </c>
      <c r="H33" s="85"/>
    </row>
    <row r="34" spans="1:9" ht="19.5" x14ac:dyDescent="0.2">
      <c r="A34" s="41">
        <v>2628839.9255426382</v>
      </c>
      <c r="B34" s="41">
        <v>13518.638579826555</v>
      </c>
      <c r="C34" s="41">
        <v>57756.934569518024</v>
      </c>
      <c r="D34" s="41">
        <v>71275.573149344578</v>
      </c>
      <c r="E34" s="41">
        <v>2700115.4986919826</v>
      </c>
      <c r="F34" s="55" t="s">
        <v>226</v>
      </c>
      <c r="H34" s="85"/>
      <c r="I34" s="85"/>
    </row>
    <row r="35" spans="1:9" ht="19.5" x14ac:dyDescent="0.2">
      <c r="A35" s="41">
        <v>2053611.744226285</v>
      </c>
      <c r="B35" s="41">
        <v>136920.93177299784</v>
      </c>
      <c r="C35" s="41">
        <v>198283.73764086026</v>
      </c>
      <c r="D35" s="41">
        <v>335204.66941385809</v>
      </c>
      <c r="E35" s="41">
        <v>2388816.4136401433</v>
      </c>
      <c r="F35" s="55" t="s">
        <v>227</v>
      </c>
      <c r="H35" s="85"/>
      <c r="I35" s="85"/>
    </row>
    <row r="36" spans="1:9" ht="19.5" x14ac:dyDescent="0.2">
      <c r="A36" s="41">
        <v>2298692.7505718279</v>
      </c>
      <c r="B36" s="41">
        <v>207642.87902128056</v>
      </c>
      <c r="C36" s="41">
        <v>402759.39676308422</v>
      </c>
      <c r="D36" s="41">
        <v>610402.27578436479</v>
      </c>
      <c r="E36" s="41">
        <v>2909095.0263561928</v>
      </c>
      <c r="F36" s="55" t="s">
        <v>228</v>
      </c>
      <c r="H36" s="85"/>
      <c r="I36" s="85"/>
    </row>
    <row r="37" spans="1:9" ht="19.5" x14ac:dyDescent="0.2">
      <c r="A37" s="41">
        <v>3196633.3550565112</v>
      </c>
      <c r="B37" s="41">
        <v>151441.6892697936</v>
      </c>
      <c r="C37" s="41">
        <v>558564.36119440186</v>
      </c>
      <c r="D37" s="41">
        <v>710006.05046419543</v>
      </c>
      <c r="E37" s="41">
        <v>3906639.4055207064</v>
      </c>
      <c r="F37" s="55" t="s">
        <v>229</v>
      </c>
      <c r="H37" s="85"/>
    </row>
    <row r="38" spans="1:9" ht="19.5" x14ac:dyDescent="0.2">
      <c r="A38" s="41">
        <v>3527393.2088099816</v>
      </c>
      <c r="B38" s="41">
        <v>102034.00458725281</v>
      </c>
      <c r="C38" s="41">
        <v>699314.18525959342</v>
      </c>
      <c r="D38" s="41">
        <v>801348.18984684628</v>
      </c>
      <c r="E38" s="41">
        <v>4328741.3986568283</v>
      </c>
      <c r="F38" s="55" t="s">
        <v>230</v>
      </c>
      <c r="H38" s="85"/>
    </row>
    <row r="39" spans="1:9" ht="19.5" x14ac:dyDescent="0.2">
      <c r="A39" s="41">
        <v>2863071.5482368018</v>
      </c>
      <c r="B39" s="41">
        <v>37262.797405968689</v>
      </c>
      <c r="C39" s="41">
        <v>623526.56169433228</v>
      </c>
      <c r="D39" s="41">
        <v>660789.35910030094</v>
      </c>
      <c r="E39" s="41">
        <v>3523860.9073371026</v>
      </c>
      <c r="F39" s="55" t="s">
        <v>231</v>
      </c>
      <c r="H39" s="85"/>
    </row>
    <row r="40" spans="1:9" ht="19.5" x14ac:dyDescent="0.2">
      <c r="A40" s="41">
        <v>2314572.4863873897</v>
      </c>
      <c r="B40" s="41">
        <v>12814.829034588236</v>
      </c>
      <c r="C40" s="41">
        <v>446257.41871181532</v>
      </c>
      <c r="D40" s="41">
        <v>459072.24774640356</v>
      </c>
      <c r="E40" s="41">
        <v>2773644.734133793</v>
      </c>
      <c r="F40" s="55" t="s">
        <v>232</v>
      </c>
      <c r="H40" s="85"/>
    </row>
    <row r="41" spans="1:9" ht="19.5" x14ac:dyDescent="0.2">
      <c r="A41" s="41">
        <v>2253590.4337009382</v>
      </c>
      <c r="B41" s="41">
        <v>4636.7003601757497</v>
      </c>
      <c r="C41" s="41">
        <v>286753.85307453247</v>
      </c>
      <c r="D41" s="41">
        <v>291390.55343470821</v>
      </c>
      <c r="E41" s="41">
        <v>2544980.9871356464</v>
      </c>
      <c r="F41" s="55" t="s">
        <v>214</v>
      </c>
      <c r="H41" s="85"/>
    </row>
    <row r="42" spans="1:9" ht="19.5" x14ac:dyDescent="0.2">
      <c r="A42" s="41">
        <v>1760048.1231880803</v>
      </c>
      <c r="B42" s="41">
        <v>2288.399336376031</v>
      </c>
      <c r="C42" s="41">
        <v>127826.73116950355</v>
      </c>
      <c r="D42" s="41">
        <v>130115.13050587958</v>
      </c>
      <c r="E42" s="41">
        <v>1890163.2536939599</v>
      </c>
      <c r="F42" s="55" t="s">
        <v>233</v>
      </c>
      <c r="H42" s="85"/>
    </row>
    <row r="43" spans="1:9" ht="19.5" x14ac:dyDescent="0.2">
      <c r="A43" s="41">
        <v>1556426.0887874605</v>
      </c>
      <c r="B43" s="41">
        <v>528.26349240084232</v>
      </c>
      <c r="C43" s="41">
        <v>68658.022554070965</v>
      </c>
      <c r="D43" s="41">
        <v>69186.286046471811</v>
      </c>
      <c r="E43" s="41">
        <v>1625612.3748339324</v>
      </c>
      <c r="F43" s="55" t="s">
        <v>234</v>
      </c>
      <c r="H43" s="85"/>
    </row>
    <row r="44" spans="1:9" ht="21" customHeight="1" x14ac:dyDescent="0.2">
      <c r="A44" s="41">
        <v>2916454.9122100025</v>
      </c>
      <c r="B44" s="41">
        <v>251.44966334956092</v>
      </c>
      <c r="C44" s="41">
        <v>45746.638126310165</v>
      </c>
      <c r="D44" s="41">
        <v>45998.087789659723</v>
      </c>
      <c r="E44" s="41">
        <v>2962452.9999996624</v>
      </c>
      <c r="F44" s="55" t="s">
        <v>18</v>
      </c>
      <c r="H44" s="85"/>
    </row>
    <row r="45" spans="1:9" ht="21" customHeight="1" x14ac:dyDescent="0.2">
      <c r="H45" s="85"/>
    </row>
    <row r="46" spans="1:9" ht="21" customHeight="1" x14ac:dyDescent="0.5">
      <c r="A46" s="348" t="s">
        <v>711</v>
      </c>
      <c r="B46" s="348"/>
      <c r="C46" s="348"/>
      <c r="D46" s="348"/>
      <c r="E46" s="348"/>
      <c r="F46" s="348"/>
      <c r="H46" s="85"/>
    </row>
    <row r="47" spans="1:9" ht="21" customHeight="1" x14ac:dyDescent="0.2">
      <c r="A47" s="1"/>
      <c r="H47" s="85"/>
    </row>
    <row r="48" spans="1:9" ht="21" customHeight="1" x14ac:dyDescent="0.2">
      <c r="A48" s="365" t="s">
        <v>713</v>
      </c>
      <c r="B48" s="359" t="s">
        <v>712</v>
      </c>
      <c r="C48" s="360"/>
      <c r="D48" s="361"/>
      <c r="E48" s="365" t="s">
        <v>7</v>
      </c>
      <c r="F48" s="365" t="s">
        <v>14</v>
      </c>
      <c r="H48" s="85"/>
    </row>
    <row r="49" spans="1:8" ht="21" customHeight="1" x14ac:dyDescent="0.2">
      <c r="A49" s="366"/>
      <c r="B49" s="57" t="s">
        <v>33</v>
      </c>
      <c r="C49" s="57" t="s">
        <v>32</v>
      </c>
      <c r="D49" s="57" t="s">
        <v>7</v>
      </c>
      <c r="E49" s="366"/>
      <c r="F49" s="366"/>
      <c r="H49" s="85"/>
    </row>
    <row r="50" spans="1:8" ht="19.5" x14ac:dyDescent="0.2">
      <c r="A50" s="56">
        <v>28973887.717158783</v>
      </c>
      <c r="B50" s="56">
        <v>1939858.8829859712</v>
      </c>
      <c r="C50" s="56">
        <v>17597255.149855603</v>
      </c>
      <c r="D50" s="56">
        <v>19537114.032841574</v>
      </c>
      <c r="E50" s="56">
        <v>48511001.750000358</v>
      </c>
      <c r="F50" s="55" t="s">
        <v>255</v>
      </c>
      <c r="H50" s="85"/>
    </row>
    <row r="51" spans="1:8" ht="19.5" x14ac:dyDescent="0.2">
      <c r="A51" s="41">
        <v>3921587.7114866925</v>
      </c>
      <c r="B51" s="41">
        <v>66451.097670984163</v>
      </c>
      <c r="C51" s="41">
        <v>282345.17667949479</v>
      </c>
      <c r="D51" s="41">
        <v>348796.27435047895</v>
      </c>
      <c r="E51" s="41">
        <v>4270383.9858371718</v>
      </c>
      <c r="F51" s="55" t="s">
        <v>226</v>
      </c>
      <c r="H51" s="85"/>
    </row>
    <row r="52" spans="1:8" ht="19.5" x14ac:dyDescent="0.2">
      <c r="A52" s="41">
        <v>2464854.57578946</v>
      </c>
      <c r="B52" s="41">
        <v>371705.84815113049</v>
      </c>
      <c r="C52" s="41">
        <v>956073.97198692395</v>
      </c>
      <c r="D52" s="41">
        <v>1327779.8201380544</v>
      </c>
      <c r="E52" s="41">
        <v>3792634.3959275144</v>
      </c>
      <c r="F52" s="55" t="s">
        <v>227</v>
      </c>
      <c r="H52" s="85"/>
    </row>
    <row r="53" spans="1:8" ht="19.5" x14ac:dyDescent="0.2">
      <c r="A53" s="41">
        <v>2048427.289724082</v>
      </c>
      <c r="B53" s="41">
        <v>510528.5334089527</v>
      </c>
      <c r="C53" s="41">
        <v>1816647.6673402137</v>
      </c>
      <c r="D53" s="41">
        <v>2327176.2007491663</v>
      </c>
      <c r="E53" s="41">
        <v>4375603.4904732481</v>
      </c>
      <c r="F53" s="55" t="s">
        <v>228</v>
      </c>
      <c r="H53" s="85"/>
    </row>
    <row r="54" spans="1:8" ht="19.5" x14ac:dyDescent="0.2">
      <c r="A54" s="41">
        <v>2685785.9170275908</v>
      </c>
      <c r="B54" s="41">
        <v>370605.98519769049</v>
      </c>
      <c r="C54" s="41">
        <v>2776399.0634437553</v>
      </c>
      <c r="D54" s="41">
        <v>3147005.0486414456</v>
      </c>
      <c r="E54" s="41">
        <v>5832790.9656690359</v>
      </c>
      <c r="F54" s="55" t="s">
        <v>229</v>
      </c>
      <c r="H54" s="85"/>
    </row>
    <row r="55" spans="1:8" ht="19.5" x14ac:dyDescent="0.2">
      <c r="A55" s="41">
        <v>2964978.5969586405</v>
      </c>
      <c r="B55" s="41">
        <v>258810.22702376376</v>
      </c>
      <c r="C55" s="41">
        <v>3367814.4294895432</v>
      </c>
      <c r="D55" s="41">
        <v>3626624.6565133068</v>
      </c>
      <c r="E55" s="41">
        <v>6591603.2534719473</v>
      </c>
      <c r="F55" s="55" t="s">
        <v>230</v>
      </c>
      <c r="H55" s="85"/>
    </row>
    <row r="56" spans="1:8" ht="19.5" x14ac:dyDescent="0.2">
      <c r="A56" s="41">
        <v>2413767.3798094089</v>
      </c>
      <c r="B56" s="41">
        <v>155901.57881800417</v>
      </c>
      <c r="C56" s="41">
        <v>3009081.7740824227</v>
      </c>
      <c r="D56" s="41">
        <v>3164983.3529004268</v>
      </c>
      <c r="E56" s="41">
        <v>5578750.7327098362</v>
      </c>
      <c r="F56" s="55" t="s">
        <v>231</v>
      </c>
      <c r="H56" s="85"/>
    </row>
    <row r="57" spans="1:8" ht="19.5" x14ac:dyDescent="0.2">
      <c r="A57" s="41">
        <v>2020385.956634728</v>
      </c>
      <c r="B57" s="41">
        <v>93680.928162311233</v>
      </c>
      <c r="C57" s="41">
        <v>2203892.0645157802</v>
      </c>
      <c r="D57" s="41">
        <v>2297572.9926780914</v>
      </c>
      <c r="E57" s="41">
        <v>4317958.9493128192</v>
      </c>
      <c r="F57" s="55" t="s">
        <v>232</v>
      </c>
      <c r="H57" s="85"/>
    </row>
    <row r="58" spans="1:8" ht="19.5" x14ac:dyDescent="0.2">
      <c r="A58" s="41">
        <v>2320159.6020895606</v>
      </c>
      <c r="B58" s="41">
        <v>57745.920150986916</v>
      </c>
      <c r="C58" s="41">
        <v>1560812.9994604997</v>
      </c>
      <c r="D58" s="41">
        <v>1618558.9196114866</v>
      </c>
      <c r="E58" s="41">
        <v>3938718.5217010472</v>
      </c>
      <c r="F58" s="55" t="s">
        <v>214</v>
      </c>
      <c r="H58" s="85"/>
    </row>
    <row r="59" spans="1:8" ht="19.5" x14ac:dyDescent="0.2">
      <c r="A59" s="41">
        <v>2128964.1799038877</v>
      </c>
      <c r="B59" s="41">
        <v>37798.381240994124</v>
      </c>
      <c r="C59" s="41">
        <v>893881.29959300556</v>
      </c>
      <c r="D59" s="41">
        <v>931679.68083399965</v>
      </c>
      <c r="E59" s="41">
        <v>3060643.8607378872</v>
      </c>
      <c r="F59" s="55" t="s">
        <v>233</v>
      </c>
      <c r="H59" s="85"/>
    </row>
    <row r="60" spans="1:8" ht="19.5" x14ac:dyDescent="0.2">
      <c r="A60" s="41">
        <v>2122636.7350450885</v>
      </c>
      <c r="B60" s="41">
        <v>13038.433915855709</v>
      </c>
      <c r="C60" s="41">
        <v>464217.05019890284</v>
      </c>
      <c r="D60" s="41">
        <v>477255.48411475855</v>
      </c>
      <c r="E60" s="41">
        <v>2599892.2191598471</v>
      </c>
      <c r="F60" s="55" t="s">
        <v>234</v>
      </c>
      <c r="H60" s="85"/>
    </row>
    <row r="61" spans="1:8" ht="26.25" customHeight="1" x14ac:dyDescent="0.2">
      <c r="A61" s="41">
        <v>3882339.7726896442</v>
      </c>
      <c r="B61" s="41">
        <v>3591.9492452974437</v>
      </c>
      <c r="C61" s="41">
        <v>266089.65306505357</v>
      </c>
      <c r="D61" s="41">
        <v>269681.60231035104</v>
      </c>
      <c r="E61" s="41">
        <v>4152021.3749999953</v>
      </c>
      <c r="F61" s="55" t="s">
        <v>18</v>
      </c>
      <c r="H61" s="85"/>
    </row>
    <row r="62" spans="1:8" ht="19.5" x14ac:dyDescent="0.2">
      <c r="A62" s="55">
        <v>7891698.6180433072</v>
      </c>
      <c r="B62" s="55">
        <v>1356164.7665140848</v>
      </c>
      <c r="C62" s="55">
        <v>15028090.490442708</v>
      </c>
      <c r="D62" s="55">
        <v>16384255.256956793</v>
      </c>
      <c r="E62" s="55">
        <v>24275953.875000101</v>
      </c>
      <c r="F62" s="55" t="s">
        <v>5</v>
      </c>
      <c r="H62" s="85"/>
    </row>
    <row r="63" spans="1:8" ht="19.5" x14ac:dyDescent="0.2">
      <c r="A63" s="41">
        <v>1957843.5603312284</v>
      </c>
      <c r="B63" s="41">
        <v>55678.279298027948</v>
      </c>
      <c r="C63" s="41">
        <v>249299.84137687559</v>
      </c>
      <c r="D63" s="41">
        <v>304978.1206749035</v>
      </c>
      <c r="E63" s="41">
        <v>2262821.6810061317</v>
      </c>
      <c r="F63" s="55" t="s">
        <v>226</v>
      </c>
      <c r="H63" s="85"/>
    </row>
    <row r="64" spans="1:8" ht="19.5" x14ac:dyDescent="0.2">
      <c r="A64" s="41">
        <v>850571.07359459461</v>
      </c>
      <c r="B64" s="41">
        <v>253752.17155493682</v>
      </c>
      <c r="C64" s="41">
        <v>811240.03250780574</v>
      </c>
      <c r="D64" s="41">
        <v>1064992.2040627426</v>
      </c>
      <c r="E64" s="41">
        <v>1915563.2776573373</v>
      </c>
      <c r="F64" s="55" t="s">
        <v>227</v>
      </c>
      <c r="H64" s="85"/>
    </row>
    <row r="65" spans="1:8" ht="19.5" x14ac:dyDescent="0.2">
      <c r="A65" s="41">
        <v>315917.79847764736</v>
      </c>
      <c r="B65" s="41">
        <v>330810.91143145732</v>
      </c>
      <c r="C65" s="41">
        <v>1498200.0419482065</v>
      </c>
      <c r="D65" s="41">
        <v>1829010.9533796639</v>
      </c>
      <c r="E65" s="41">
        <v>2144928.7518573115</v>
      </c>
      <c r="F65" s="55" t="s">
        <v>228</v>
      </c>
      <c r="H65" s="85"/>
    </row>
    <row r="66" spans="1:8" ht="19.5" x14ac:dyDescent="0.2">
      <c r="A66" s="41">
        <v>235120.10691992356</v>
      </c>
      <c r="B66" s="41">
        <v>238713.86468404817</v>
      </c>
      <c r="C66" s="41">
        <v>2349449.7197981407</v>
      </c>
      <c r="D66" s="41">
        <v>2588163.5844821888</v>
      </c>
      <c r="E66" s="41">
        <v>2823283.6914021121</v>
      </c>
      <c r="F66" s="55" t="s">
        <v>229</v>
      </c>
      <c r="H66" s="85"/>
    </row>
    <row r="67" spans="1:8" ht="19.5" x14ac:dyDescent="0.2">
      <c r="A67" s="41">
        <v>197942.99708522813</v>
      </c>
      <c r="B67" s="41">
        <v>167869.43769240309</v>
      </c>
      <c r="C67" s="41">
        <v>2823581.1726778541</v>
      </c>
      <c r="D67" s="41">
        <v>2991450.6103702569</v>
      </c>
      <c r="E67" s="41">
        <v>3189393.607455485</v>
      </c>
      <c r="F67" s="55" t="s">
        <v>230</v>
      </c>
      <c r="H67" s="85"/>
    </row>
    <row r="68" spans="1:8" ht="19.5" x14ac:dyDescent="0.2">
      <c r="A68" s="41">
        <v>177540.08255270869</v>
      </c>
      <c r="B68" s="41">
        <v>121498.07111553018</v>
      </c>
      <c r="C68" s="41">
        <v>2530792.7659852812</v>
      </c>
      <c r="D68" s="41">
        <v>2652290.8371008113</v>
      </c>
      <c r="E68" s="41">
        <v>2829830.91965352</v>
      </c>
      <c r="F68" s="55" t="s">
        <v>231</v>
      </c>
      <c r="H68" s="85"/>
    </row>
    <row r="69" spans="1:8" ht="19.5" x14ac:dyDescent="0.2">
      <c r="A69" s="41">
        <v>215072.21441729862</v>
      </c>
      <c r="B69" s="41">
        <v>81768.647305887891</v>
      </c>
      <c r="C69" s="41">
        <v>1879706.6593167866</v>
      </c>
      <c r="D69" s="41">
        <v>1961475.3066226745</v>
      </c>
      <c r="E69" s="41">
        <v>2176547.521039973</v>
      </c>
      <c r="F69" s="55" t="s">
        <v>232</v>
      </c>
      <c r="H69" s="85"/>
    </row>
    <row r="70" spans="1:8" ht="19.5" x14ac:dyDescent="0.2">
      <c r="A70" s="41">
        <v>536440.52965375467</v>
      </c>
      <c r="B70" s="41">
        <v>53929.318290785181</v>
      </c>
      <c r="C70" s="41">
        <v>1372827.265144408</v>
      </c>
      <c r="D70" s="41">
        <v>1426756.5834351932</v>
      </c>
      <c r="E70" s="41">
        <v>1963197.1130889477</v>
      </c>
      <c r="F70" s="55" t="s">
        <v>214</v>
      </c>
      <c r="H70" s="85"/>
    </row>
    <row r="71" spans="1:8" ht="19.5" x14ac:dyDescent="0.2">
      <c r="A71" s="41">
        <v>744262.55471322779</v>
      </c>
      <c r="B71" s="41">
        <v>36131.615586907516</v>
      </c>
      <c r="C71" s="41">
        <v>825707.03670703084</v>
      </c>
      <c r="D71" s="41">
        <v>861838.65229393833</v>
      </c>
      <c r="E71" s="41">
        <v>1606101.207007166</v>
      </c>
      <c r="F71" s="55" t="s">
        <v>233</v>
      </c>
      <c r="H71" s="85"/>
    </row>
    <row r="72" spans="1:8" ht="19.5" x14ac:dyDescent="0.2">
      <c r="A72" s="41">
        <v>928524.51265590102</v>
      </c>
      <c r="B72" s="41">
        <v>12510.170423454867</v>
      </c>
      <c r="C72" s="41">
        <v>433626.79675276089</v>
      </c>
      <c r="D72" s="41">
        <v>446136.96717621572</v>
      </c>
      <c r="E72" s="41">
        <v>1374661.4798321167</v>
      </c>
      <c r="F72" s="55" t="s">
        <v>234</v>
      </c>
      <c r="H72" s="85"/>
    </row>
    <row r="73" spans="1:8" ht="24" customHeight="1" x14ac:dyDescent="0.2">
      <c r="A73" s="41">
        <v>1732463.1876417953</v>
      </c>
      <c r="B73" s="41">
        <v>3502.2791306458589</v>
      </c>
      <c r="C73" s="41">
        <v>253659.15822755598</v>
      </c>
      <c r="D73" s="41">
        <v>257161.43735820183</v>
      </c>
      <c r="E73" s="41">
        <v>1989624.6249999972</v>
      </c>
      <c r="F73" s="55" t="s">
        <v>18</v>
      </c>
      <c r="H73" s="85"/>
    </row>
    <row r="74" spans="1:8" ht="19.5" x14ac:dyDescent="0.2">
      <c r="A74" s="55">
        <v>21082189.099115476</v>
      </c>
      <c r="B74" s="55">
        <v>583694.1164718864</v>
      </c>
      <c r="C74" s="55">
        <v>2569164.6594128893</v>
      </c>
      <c r="D74" s="55">
        <v>3152858.7758847754</v>
      </c>
      <c r="E74" s="55">
        <v>24235047.875000253</v>
      </c>
      <c r="F74" s="55" t="s">
        <v>4</v>
      </c>
      <c r="H74" s="85"/>
    </row>
    <row r="75" spans="1:8" ht="19.5" x14ac:dyDescent="0.2">
      <c r="A75" s="41">
        <v>1963744.1511554644</v>
      </c>
      <c r="B75" s="41">
        <v>10772.818372956232</v>
      </c>
      <c r="C75" s="41">
        <v>33045.335302619183</v>
      </c>
      <c r="D75" s="41">
        <v>43818.153675575413</v>
      </c>
      <c r="E75" s="41">
        <v>2007562.3048310399</v>
      </c>
      <c r="F75" s="55" t="s">
        <v>226</v>
      </c>
      <c r="H75" s="85"/>
    </row>
    <row r="76" spans="1:8" ht="19.5" x14ac:dyDescent="0.2">
      <c r="A76" s="41">
        <v>1614283.5021948658</v>
      </c>
      <c r="B76" s="41">
        <v>117953.67659619365</v>
      </c>
      <c r="C76" s="41">
        <v>144833.93947911804</v>
      </c>
      <c r="D76" s="41">
        <v>262787.61607531167</v>
      </c>
      <c r="E76" s="41">
        <v>1877071.1182701774</v>
      </c>
      <c r="F76" s="55" t="s">
        <v>227</v>
      </c>
      <c r="H76" s="85"/>
    </row>
    <row r="77" spans="1:8" ht="19.5" x14ac:dyDescent="0.2">
      <c r="A77" s="41">
        <v>1732509.4912464349</v>
      </c>
      <c r="B77" s="41">
        <v>179717.62197749538</v>
      </c>
      <c r="C77" s="41">
        <v>318447.62539200741</v>
      </c>
      <c r="D77" s="41">
        <v>498165.24736950279</v>
      </c>
      <c r="E77" s="41">
        <v>2230674.7386159375</v>
      </c>
      <c r="F77" s="55" t="s">
        <v>228</v>
      </c>
      <c r="H77" s="85"/>
    </row>
    <row r="78" spans="1:8" ht="19.5" x14ac:dyDescent="0.2">
      <c r="A78" s="41">
        <v>2450665.8101076679</v>
      </c>
      <c r="B78" s="41">
        <v>131892.12051364235</v>
      </c>
      <c r="C78" s="41">
        <v>426949.34364561504</v>
      </c>
      <c r="D78" s="41">
        <v>558841.46415925736</v>
      </c>
      <c r="E78" s="41">
        <v>3009507.2742669252</v>
      </c>
      <c r="F78" s="55" t="s">
        <v>229</v>
      </c>
      <c r="H78" s="85"/>
    </row>
    <row r="79" spans="1:8" ht="19.5" x14ac:dyDescent="0.2">
      <c r="A79" s="41">
        <v>2767035.5998734124</v>
      </c>
      <c r="B79" s="41">
        <v>90940.789331360662</v>
      </c>
      <c r="C79" s="41">
        <v>544233.25681168924</v>
      </c>
      <c r="D79" s="41">
        <v>635174.04614304984</v>
      </c>
      <c r="E79" s="41">
        <v>3402209.6460164622</v>
      </c>
      <c r="F79" s="55" t="s">
        <v>230</v>
      </c>
      <c r="H79" s="85"/>
    </row>
    <row r="80" spans="1:8" ht="19.5" x14ac:dyDescent="0.2">
      <c r="A80" s="41">
        <v>2236227.2972566998</v>
      </c>
      <c r="B80" s="41">
        <v>34403.507702474002</v>
      </c>
      <c r="C80" s="41">
        <v>478289.00809714105</v>
      </c>
      <c r="D80" s="41">
        <v>512692.51579961507</v>
      </c>
      <c r="E80" s="41">
        <v>2748919.8130563148</v>
      </c>
      <c r="F80" s="55" t="s">
        <v>231</v>
      </c>
      <c r="H80" s="85"/>
    </row>
    <row r="81" spans="1:8" ht="19.5" x14ac:dyDescent="0.2">
      <c r="A81" s="41">
        <v>1805313.7422174292</v>
      </c>
      <c r="B81" s="41">
        <v>11912.280856423351</v>
      </c>
      <c r="C81" s="41">
        <v>324185.4051989938</v>
      </c>
      <c r="D81" s="41">
        <v>336097.68605541717</v>
      </c>
      <c r="E81" s="41">
        <v>2141411.4282728462</v>
      </c>
      <c r="F81" s="55" t="s">
        <v>232</v>
      </c>
      <c r="H81" s="85"/>
    </row>
    <row r="82" spans="1:8" ht="19.5" x14ac:dyDescent="0.2">
      <c r="A82" s="41">
        <v>1783719.072435806</v>
      </c>
      <c r="B82" s="41">
        <v>3816.601860201733</v>
      </c>
      <c r="C82" s="41">
        <v>187985.73431609166</v>
      </c>
      <c r="D82" s="41">
        <v>191802.33617629341</v>
      </c>
      <c r="E82" s="41">
        <v>1975521.4086120995</v>
      </c>
      <c r="F82" s="55" t="s">
        <v>214</v>
      </c>
      <c r="H82" s="85"/>
    </row>
    <row r="83" spans="1:8" ht="19.5" x14ac:dyDescent="0.2">
      <c r="A83" s="41">
        <v>1384701.6251906599</v>
      </c>
      <c r="B83" s="41">
        <v>1666.7656540866096</v>
      </c>
      <c r="C83" s="41">
        <v>68174.262885974691</v>
      </c>
      <c r="D83" s="41">
        <v>69841.028540061307</v>
      </c>
      <c r="E83" s="41">
        <v>1454542.6537307212</v>
      </c>
      <c r="F83" s="55" t="s">
        <v>233</v>
      </c>
      <c r="H83" s="85"/>
    </row>
    <row r="84" spans="1:8" ht="19.5" x14ac:dyDescent="0.2">
      <c r="A84" s="41">
        <v>1194112.2223891874</v>
      </c>
      <c r="B84" s="41">
        <v>528.26349240084232</v>
      </c>
      <c r="C84" s="41">
        <v>30590.253446141905</v>
      </c>
      <c r="D84" s="41">
        <v>31118.516938542747</v>
      </c>
      <c r="E84" s="41">
        <v>1225230.7393277301</v>
      </c>
      <c r="F84" s="55" t="s">
        <v>234</v>
      </c>
      <c r="H84" s="85"/>
    </row>
    <row r="85" spans="1:8" ht="23.25" customHeight="1" x14ac:dyDescent="0.2">
      <c r="A85" s="41">
        <v>2149876.5850478476</v>
      </c>
      <c r="B85" s="41">
        <v>89.670114651585095</v>
      </c>
      <c r="C85" s="41">
        <v>12430.494837497512</v>
      </c>
      <c r="D85" s="41">
        <v>12520.164952149096</v>
      </c>
      <c r="E85" s="41">
        <v>2162396.7499999967</v>
      </c>
      <c r="F85" s="55" t="s">
        <v>18</v>
      </c>
      <c r="H85" s="85"/>
    </row>
    <row r="86" spans="1:8" ht="23.25" customHeight="1" x14ac:dyDescent="0.2">
      <c r="H86" s="85"/>
    </row>
    <row r="87" spans="1:8" ht="23.25" customHeight="1" x14ac:dyDescent="0.5">
      <c r="A87" s="348" t="s">
        <v>711</v>
      </c>
      <c r="B87" s="348"/>
      <c r="C87" s="348"/>
      <c r="D87" s="348"/>
      <c r="E87" s="348"/>
      <c r="F87" s="348"/>
      <c r="H87" s="85"/>
    </row>
    <row r="88" spans="1:8" ht="23.25" customHeight="1" x14ac:dyDescent="0.2">
      <c r="A88" s="1"/>
      <c r="H88" s="85"/>
    </row>
    <row r="89" spans="1:8" ht="23.25" customHeight="1" x14ac:dyDescent="0.2">
      <c r="A89" s="365" t="s">
        <v>713</v>
      </c>
      <c r="B89" s="359" t="s">
        <v>712</v>
      </c>
      <c r="C89" s="360"/>
      <c r="D89" s="361"/>
      <c r="E89" s="365" t="s">
        <v>7</v>
      </c>
      <c r="F89" s="365" t="s">
        <v>14</v>
      </c>
      <c r="H89" s="85"/>
    </row>
    <row r="90" spans="1:8" ht="23.25" customHeight="1" x14ac:dyDescent="0.2">
      <c r="A90" s="366"/>
      <c r="B90" s="57" t="s">
        <v>33</v>
      </c>
      <c r="C90" s="57" t="s">
        <v>32</v>
      </c>
      <c r="D90" s="57" t="s">
        <v>7</v>
      </c>
      <c r="E90" s="366"/>
      <c r="F90" s="366"/>
      <c r="H90" s="85"/>
    </row>
    <row r="91" spans="1:8" ht="19.5" x14ac:dyDescent="0.2">
      <c r="A91" s="56">
        <v>8269519.6270414032</v>
      </c>
      <c r="B91" s="56">
        <v>435093.82784129021</v>
      </c>
      <c r="C91" s="56">
        <v>5850197.0451170318</v>
      </c>
      <c r="D91" s="56">
        <v>6285290.8729583221</v>
      </c>
      <c r="E91" s="56">
        <v>14554810.499999724</v>
      </c>
      <c r="F91" s="55" t="s">
        <v>290</v>
      </c>
      <c r="H91" s="85"/>
    </row>
    <row r="92" spans="1:8" ht="19.5" x14ac:dyDescent="0.2">
      <c r="A92" s="41">
        <v>1304734.2457841868</v>
      </c>
      <c r="B92" s="41">
        <v>26852.198384046798</v>
      </c>
      <c r="C92" s="41">
        <v>169274.84905978822</v>
      </c>
      <c r="D92" s="41">
        <v>196127.04744383501</v>
      </c>
      <c r="E92" s="41">
        <v>1500861.2932280218</v>
      </c>
      <c r="F92" s="55" t="s">
        <v>226</v>
      </c>
      <c r="H92" s="85"/>
    </row>
    <row r="93" spans="1:8" ht="19.5" x14ac:dyDescent="0.2">
      <c r="A93" s="41">
        <v>618673.60846263694</v>
      </c>
      <c r="B93" s="41">
        <v>92783.650101218052</v>
      </c>
      <c r="C93" s="41">
        <v>391072.3247716208</v>
      </c>
      <c r="D93" s="41">
        <v>483855.97487283882</v>
      </c>
      <c r="E93" s="41">
        <v>1102529.5833354758</v>
      </c>
      <c r="F93" s="55" t="s">
        <v>227</v>
      </c>
    </row>
    <row r="94" spans="1:8" ht="19.5" x14ac:dyDescent="0.2">
      <c r="A94" s="41">
        <v>645947.23580532521</v>
      </c>
      <c r="B94" s="41">
        <v>103384.45517707127</v>
      </c>
      <c r="C94" s="41">
        <v>567539.18627191323</v>
      </c>
      <c r="D94" s="41">
        <v>670923.6414489845</v>
      </c>
      <c r="E94" s="41">
        <v>1316870.8772543096</v>
      </c>
      <c r="F94" s="55" t="s">
        <v>228</v>
      </c>
    </row>
    <row r="95" spans="1:8" ht="19.5" x14ac:dyDescent="0.2">
      <c r="A95" s="41">
        <v>810118.15525284433</v>
      </c>
      <c r="B95" s="41">
        <v>76558.147346262209</v>
      </c>
      <c r="C95" s="41">
        <v>835392.56840809621</v>
      </c>
      <c r="D95" s="41">
        <v>911950.71575435845</v>
      </c>
      <c r="E95" s="41">
        <v>1722068.8710072027</v>
      </c>
      <c r="F95" s="55" t="s">
        <v>229</v>
      </c>
    </row>
    <row r="96" spans="1:8" ht="19.5" x14ac:dyDescent="0.2">
      <c r="A96" s="41">
        <v>822726.26474939031</v>
      </c>
      <c r="B96" s="41">
        <v>51926.516870476429</v>
      </c>
      <c r="C96" s="41">
        <v>947908.16119318618</v>
      </c>
      <c r="D96" s="41">
        <v>999834.67806366261</v>
      </c>
      <c r="E96" s="41">
        <v>1822560.9428130528</v>
      </c>
      <c r="F96" s="55" t="s">
        <v>230</v>
      </c>
    </row>
    <row r="97" spans="1:6" ht="19.5" x14ac:dyDescent="0.2">
      <c r="A97" s="41">
        <v>687001.86933734454</v>
      </c>
      <c r="B97" s="41">
        <v>37165.903665219164</v>
      </c>
      <c r="C97" s="41">
        <v>844043.07445642794</v>
      </c>
      <c r="D97" s="41">
        <v>881208.97812164715</v>
      </c>
      <c r="E97" s="41">
        <v>1568210.8474589917</v>
      </c>
      <c r="F97" s="55" t="s">
        <v>231</v>
      </c>
    </row>
    <row r="98" spans="1:6" ht="19.5" x14ac:dyDescent="0.2">
      <c r="A98" s="41">
        <v>574828.33743028285</v>
      </c>
      <c r="B98" s="41">
        <v>22111.354104149839</v>
      </c>
      <c r="C98" s="41">
        <v>686242.8517672054</v>
      </c>
      <c r="D98" s="41">
        <v>708354.20587135525</v>
      </c>
      <c r="E98" s="41">
        <v>1283182.5433016382</v>
      </c>
      <c r="F98" s="55" t="s">
        <v>232</v>
      </c>
    </row>
    <row r="99" spans="1:6" ht="19.5" x14ac:dyDescent="0.2">
      <c r="A99" s="41">
        <v>556871.57234502002</v>
      </c>
      <c r="B99" s="41">
        <v>14185.509564211312</v>
      </c>
      <c r="C99" s="41">
        <v>520886.7933314938</v>
      </c>
      <c r="D99" s="41">
        <v>535072.3028957051</v>
      </c>
      <c r="E99" s="41">
        <v>1091943.875240725</v>
      </c>
      <c r="F99" s="55" t="s">
        <v>214</v>
      </c>
    </row>
    <row r="100" spans="1:6" ht="19.5" x14ac:dyDescent="0.2">
      <c r="A100" s="41">
        <v>486172.65800215205</v>
      </c>
      <c r="B100" s="41">
        <v>4990.544836423378</v>
      </c>
      <c r="C100" s="41">
        <v>374287.08804985997</v>
      </c>
      <c r="D100" s="41">
        <v>379277.63288628333</v>
      </c>
      <c r="E100" s="41">
        <v>865450.29088843544</v>
      </c>
      <c r="F100" s="55" t="s">
        <v>233</v>
      </c>
    </row>
    <row r="101" spans="1:6" ht="19.5" x14ac:dyDescent="0.2">
      <c r="A101" s="41">
        <v>523254.003556663</v>
      </c>
      <c r="B101" s="41">
        <v>4215.2475411755031</v>
      </c>
      <c r="C101" s="41">
        <v>254264.24937436078</v>
      </c>
      <c r="D101" s="41">
        <v>258479.49691553629</v>
      </c>
      <c r="E101" s="41">
        <v>781733.50047219929</v>
      </c>
      <c r="F101" s="55" t="s">
        <v>234</v>
      </c>
    </row>
    <row r="102" spans="1:6" ht="24" customHeight="1" x14ac:dyDescent="0.2">
      <c r="A102" s="41">
        <v>1239191.6763155495</v>
      </c>
      <c r="B102" s="41">
        <v>920.30025103636569</v>
      </c>
      <c r="C102" s="41">
        <v>259285.89843307628</v>
      </c>
      <c r="D102" s="41">
        <v>260206.19868411263</v>
      </c>
      <c r="E102" s="41">
        <v>1499397.8749996622</v>
      </c>
      <c r="F102" s="55" t="s">
        <v>18</v>
      </c>
    </row>
    <row r="103" spans="1:6" ht="19.5" x14ac:dyDescent="0.2">
      <c r="A103" s="55">
        <v>1982374.1494389549</v>
      </c>
      <c r="B103" s="55">
        <v>349447.36178916629</v>
      </c>
      <c r="C103" s="55">
        <v>4903913.8637718959</v>
      </c>
      <c r="D103" s="55">
        <v>5253361.2255610619</v>
      </c>
      <c r="E103" s="55">
        <v>7235735.3750000168</v>
      </c>
      <c r="F103" s="55" t="s">
        <v>5</v>
      </c>
    </row>
    <row r="104" spans="1:6" ht="19.5" x14ac:dyDescent="0.2">
      <c r="A104" s="41">
        <v>639638.47139701317</v>
      </c>
      <c r="B104" s="41">
        <v>24106.378177176473</v>
      </c>
      <c r="C104" s="41">
        <v>144563.24979288937</v>
      </c>
      <c r="D104" s="41">
        <v>168669.62797006583</v>
      </c>
      <c r="E104" s="41">
        <v>808308.09936707898</v>
      </c>
      <c r="F104" s="55" t="s">
        <v>226</v>
      </c>
    </row>
    <row r="105" spans="1:6" ht="19.5" x14ac:dyDescent="0.2">
      <c r="A105" s="41">
        <v>179345.36643121787</v>
      </c>
      <c r="B105" s="41">
        <v>73816.394924413878</v>
      </c>
      <c r="C105" s="41">
        <v>337622.52660987864</v>
      </c>
      <c r="D105" s="41">
        <v>411438.92153429252</v>
      </c>
      <c r="E105" s="41">
        <v>590784.28796551039</v>
      </c>
      <c r="F105" s="55" t="s">
        <v>227</v>
      </c>
    </row>
    <row r="106" spans="1:6" ht="19.5" x14ac:dyDescent="0.2">
      <c r="A106" s="41">
        <v>79763.976479932011</v>
      </c>
      <c r="B106" s="41">
        <v>75459.198133286074</v>
      </c>
      <c r="C106" s="41">
        <v>483227.41490083653</v>
      </c>
      <c r="D106" s="41">
        <v>558686.61303412262</v>
      </c>
      <c r="E106" s="41">
        <v>638450.58951405459</v>
      </c>
      <c r="F106" s="55" t="s">
        <v>228</v>
      </c>
    </row>
    <row r="107" spans="1:6" ht="19.5" x14ac:dyDescent="0.2">
      <c r="A107" s="41">
        <v>64150.610304001362</v>
      </c>
      <c r="B107" s="41">
        <v>57008.578590110934</v>
      </c>
      <c r="C107" s="41">
        <v>703777.55085930927</v>
      </c>
      <c r="D107" s="41">
        <v>760786.12944942014</v>
      </c>
      <c r="E107" s="41">
        <v>824936.73975342151</v>
      </c>
      <c r="F107" s="55" t="s">
        <v>229</v>
      </c>
    </row>
    <row r="108" spans="1:6" ht="19.5" x14ac:dyDescent="0.2">
      <c r="A108" s="41">
        <v>62368.655812820871</v>
      </c>
      <c r="B108" s="41">
        <v>40833.301614584278</v>
      </c>
      <c r="C108" s="41">
        <v>792827.232745282</v>
      </c>
      <c r="D108" s="41">
        <v>833660.53435986629</v>
      </c>
      <c r="E108" s="41">
        <v>896029.19017268717</v>
      </c>
      <c r="F108" s="55" t="s">
        <v>230</v>
      </c>
    </row>
    <row r="109" spans="1:6" ht="19.5" x14ac:dyDescent="0.2">
      <c r="A109" s="41">
        <v>60157.61835724274</v>
      </c>
      <c r="B109" s="41">
        <v>34306.613961724477</v>
      </c>
      <c r="C109" s="41">
        <v>698805.52085923683</v>
      </c>
      <c r="D109" s="41">
        <v>733112.13482096128</v>
      </c>
      <c r="E109" s="41">
        <v>793269.75317820406</v>
      </c>
      <c r="F109" s="55" t="s">
        <v>231</v>
      </c>
    </row>
    <row r="110" spans="1:6" ht="19.5" x14ac:dyDescent="0.2">
      <c r="A110" s="41">
        <v>65569.593260322494</v>
      </c>
      <c r="B110" s="41">
        <v>21208.805925984954</v>
      </c>
      <c r="C110" s="41">
        <v>564170.838254384</v>
      </c>
      <c r="D110" s="41">
        <v>585379.64418036898</v>
      </c>
      <c r="E110" s="41">
        <v>650949.23744069145</v>
      </c>
      <c r="F110" s="55" t="s">
        <v>232</v>
      </c>
    </row>
    <row r="111" spans="1:6" ht="19.5" x14ac:dyDescent="0.2">
      <c r="A111" s="41">
        <v>87000.211079887682</v>
      </c>
      <c r="B111" s="41">
        <v>13365.411064237296</v>
      </c>
      <c r="C111" s="41">
        <v>422118.67457305308</v>
      </c>
      <c r="D111" s="41">
        <v>435484.08563729038</v>
      </c>
      <c r="E111" s="41">
        <v>522484.29671717808</v>
      </c>
      <c r="F111" s="55" t="s">
        <v>214</v>
      </c>
    </row>
    <row r="112" spans="1:6" ht="19.5" x14ac:dyDescent="0.2">
      <c r="A112" s="41">
        <v>110826.16000473205</v>
      </c>
      <c r="B112" s="41">
        <v>4368.9111541339553</v>
      </c>
      <c r="C112" s="41">
        <v>314634.6197663311</v>
      </c>
      <c r="D112" s="41">
        <v>319003.53092046507</v>
      </c>
      <c r="E112" s="41">
        <v>429829.69092519709</v>
      </c>
      <c r="F112" s="55" t="s">
        <v>233</v>
      </c>
    </row>
    <row r="113" spans="1:6" ht="19.5" x14ac:dyDescent="0.2">
      <c r="A113" s="41">
        <v>160940.1371583899</v>
      </c>
      <c r="B113" s="41">
        <v>4215.2475411755031</v>
      </c>
      <c r="C113" s="41">
        <v>216196.48026643172</v>
      </c>
      <c r="D113" s="41">
        <v>220411.72780760724</v>
      </c>
      <c r="E113" s="41">
        <v>381351.86496599717</v>
      </c>
      <c r="F113" s="55" t="s">
        <v>234</v>
      </c>
    </row>
    <row r="114" spans="1:6" ht="21" customHeight="1" x14ac:dyDescent="0.2">
      <c r="A114" s="41">
        <v>472613.34915339446</v>
      </c>
      <c r="B114" s="41">
        <v>758.52070233838981</v>
      </c>
      <c r="C114" s="41">
        <v>225969.75514426362</v>
      </c>
      <c r="D114" s="41">
        <v>226728.27584660202</v>
      </c>
      <c r="E114" s="41">
        <v>699341.62499999651</v>
      </c>
      <c r="F114" s="55" t="s">
        <v>18</v>
      </c>
    </row>
    <row r="115" spans="1:6" ht="19.5" x14ac:dyDescent="0.2">
      <c r="A115" s="55">
        <v>6287145.4776024437</v>
      </c>
      <c r="B115" s="55">
        <v>85646.466052124102</v>
      </c>
      <c r="C115" s="55">
        <v>946283.18134513299</v>
      </c>
      <c r="D115" s="55">
        <v>1031929.6473972572</v>
      </c>
      <c r="E115" s="55">
        <v>7319075.124999701</v>
      </c>
      <c r="F115" s="55" t="s">
        <v>4</v>
      </c>
    </row>
    <row r="116" spans="1:6" ht="19.5" x14ac:dyDescent="0.2">
      <c r="A116" s="41">
        <v>665095.77438717382</v>
      </c>
      <c r="B116" s="41">
        <v>2745.8202068703245</v>
      </c>
      <c r="C116" s="41">
        <v>24711.59926689884</v>
      </c>
      <c r="D116" s="41">
        <v>27457.419473769165</v>
      </c>
      <c r="E116" s="41">
        <v>692553.19386094296</v>
      </c>
      <c r="F116" s="55" t="s">
        <v>226</v>
      </c>
    </row>
    <row r="117" spans="1:6" ht="19.5" x14ac:dyDescent="0.2">
      <c r="A117" s="41">
        <v>439328.24203141913</v>
      </c>
      <c r="B117" s="41">
        <v>18967.255176804174</v>
      </c>
      <c r="C117" s="41">
        <v>53449.798161742227</v>
      </c>
      <c r="D117" s="41">
        <v>72417.053338546393</v>
      </c>
      <c r="E117" s="41">
        <v>511745.29536996549</v>
      </c>
      <c r="F117" s="55" t="s">
        <v>227</v>
      </c>
    </row>
    <row r="118" spans="1:6" ht="19.5" x14ac:dyDescent="0.2">
      <c r="A118" s="41">
        <v>566183.25932539324</v>
      </c>
      <c r="B118" s="41">
        <v>27925.257043785197</v>
      </c>
      <c r="C118" s="41">
        <v>84311.7713710768</v>
      </c>
      <c r="D118" s="41">
        <v>112237.028414862</v>
      </c>
      <c r="E118" s="41">
        <v>678420.28774025524</v>
      </c>
      <c r="F118" s="55" t="s">
        <v>228</v>
      </c>
    </row>
    <row r="119" spans="1:6" ht="19.5" x14ac:dyDescent="0.2">
      <c r="A119" s="41">
        <v>745967.54494884284</v>
      </c>
      <c r="B119" s="41">
        <v>19549.568756151271</v>
      </c>
      <c r="C119" s="41">
        <v>131615.01754878694</v>
      </c>
      <c r="D119" s="41">
        <v>151164.58630493822</v>
      </c>
      <c r="E119" s="41">
        <v>897132.13125378103</v>
      </c>
      <c r="F119" s="55" t="s">
        <v>229</v>
      </c>
    </row>
    <row r="120" spans="1:6" ht="19.5" x14ac:dyDescent="0.2">
      <c r="A120" s="41">
        <v>760357.60893656919</v>
      </c>
      <c r="B120" s="41">
        <v>11093.215255892146</v>
      </c>
      <c r="C120" s="41">
        <v>155080.92844790418</v>
      </c>
      <c r="D120" s="41">
        <v>166174.14370379632</v>
      </c>
      <c r="E120" s="41">
        <v>926531.75264036551</v>
      </c>
      <c r="F120" s="55" t="s">
        <v>230</v>
      </c>
    </row>
    <row r="121" spans="1:6" ht="19.5" x14ac:dyDescent="0.2">
      <c r="A121" s="41">
        <v>626844.25098010176</v>
      </c>
      <c r="B121" s="41">
        <v>2859.2897034946886</v>
      </c>
      <c r="C121" s="41">
        <v>145237.55359719117</v>
      </c>
      <c r="D121" s="41">
        <v>148096.84330068587</v>
      </c>
      <c r="E121" s="41">
        <v>774941.09428078763</v>
      </c>
      <c r="F121" s="55" t="s">
        <v>231</v>
      </c>
    </row>
    <row r="122" spans="1:6" ht="19.5" x14ac:dyDescent="0.2">
      <c r="A122" s="41">
        <v>509258.74416996038</v>
      </c>
      <c r="B122" s="41">
        <v>902.54817816488639</v>
      </c>
      <c r="C122" s="41">
        <v>122072.01351282146</v>
      </c>
      <c r="D122" s="41">
        <v>122974.56169098635</v>
      </c>
      <c r="E122" s="41">
        <v>632233.30586094677</v>
      </c>
      <c r="F122" s="55" t="s">
        <v>232</v>
      </c>
    </row>
    <row r="123" spans="1:6" ht="19.5" x14ac:dyDescent="0.2">
      <c r="A123" s="41">
        <v>469871.3612651322</v>
      </c>
      <c r="B123" s="41">
        <v>820.09849997401716</v>
      </c>
      <c r="C123" s="41">
        <v>98768.118758440716</v>
      </c>
      <c r="D123" s="41">
        <v>99588.217258414734</v>
      </c>
      <c r="E123" s="41">
        <v>569459.57852354692</v>
      </c>
      <c r="F123" s="55" t="s">
        <v>214</v>
      </c>
    </row>
    <row r="124" spans="1:6" ht="19.5" x14ac:dyDescent="0.2">
      <c r="A124" s="41">
        <v>375346.49799742003</v>
      </c>
      <c r="B124" s="41">
        <v>621.63368228942136</v>
      </c>
      <c r="C124" s="41">
        <v>59652.46828352887</v>
      </c>
      <c r="D124" s="41">
        <v>60274.101965818292</v>
      </c>
      <c r="E124" s="41">
        <v>435620.59996323835</v>
      </c>
      <c r="F124" s="55" t="s">
        <v>233</v>
      </c>
    </row>
    <row r="125" spans="1:6" ht="19.5" x14ac:dyDescent="0.2">
      <c r="A125" s="41">
        <v>362313.86639827315</v>
      </c>
      <c r="B125" s="41">
        <v>0</v>
      </c>
      <c r="C125" s="41">
        <v>38067.769107929053</v>
      </c>
      <c r="D125" s="41">
        <v>38067.769107929053</v>
      </c>
      <c r="E125" s="41">
        <v>400381.63550620223</v>
      </c>
      <c r="F125" s="55" t="s">
        <v>234</v>
      </c>
    </row>
    <row r="126" spans="1:6" ht="21.75" customHeight="1" x14ac:dyDescent="0.2">
      <c r="A126" s="41">
        <v>766578.32716215518</v>
      </c>
      <c r="B126" s="41">
        <v>161.77954869797583</v>
      </c>
      <c r="C126" s="41">
        <v>33316.143288812658</v>
      </c>
      <c r="D126" s="41">
        <v>33477.922837510632</v>
      </c>
      <c r="E126" s="41">
        <v>800056.24999966577</v>
      </c>
      <c r="F126" s="55" t="s">
        <v>18</v>
      </c>
    </row>
  </sheetData>
  <mergeCells count="15">
    <mergeCell ref="A5:F5"/>
    <mergeCell ref="A7:A8"/>
    <mergeCell ref="B7:D7"/>
    <mergeCell ref="E7:E8"/>
    <mergeCell ref="F7:F8"/>
    <mergeCell ref="A46:F46"/>
    <mergeCell ref="A48:A49"/>
    <mergeCell ref="B48:D48"/>
    <mergeCell ref="E48:E49"/>
    <mergeCell ref="F48:F49"/>
    <mergeCell ref="A87:F87"/>
    <mergeCell ref="A89:A90"/>
    <mergeCell ref="B89:D89"/>
    <mergeCell ref="E89:E90"/>
    <mergeCell ref="F89:F90"/>
  </mergeCells>
  <hyperlinks>
    <hyperlink ref="A1" location="'فهرست مندرجات'!A1" display="1400 Table 008" xr:uid="{00000000-0004-0000-5B00-000000000000}"/>
  </hyperlink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41"/>
  <dimension ref="A1:S42"/>
  <sheetViews>
    <sheetView topLeftCell="G1" workbookViewId="0">
      <selection activeCell="K6" sqref="K6"/>
    </sheetView>
  </sheetViews>
  <sheetFormatPr defaultRowHeight="12.75" x14ac:dyDescent="0.2"/>
  <cols>
    <col min="1" max="1" width="9.140625" customWidth="1"/>
    <col min="2" max="2" width="13.140625" bestFit="1" customWidth="1"/>
    <col min="3" max="3" width="14.5703125" bestFit="1" customWidth="1"/>
    <col min="4" max="4" width="17.7109375" bestFit="1" customWidth="1"/>
    <col min="5" max="5" width="9.5703125" bestFit="1" customWidth="1"/>
    <col min="6" max="6" width="11.140625" customWidth="1"/>
    <col min="7" max="7" width="9.7109375" customWidth="1"/>
    <col min="8" max="8" width="13.140625" bestFit="1" customWidth="1"/>
    <col min="9" max="9" width="14.5703125" bestFit="1" customWidth="1"/>
    <col min="10" max="10" width="17.7109375" bestFit="1" customWidth="1"/>
    <col min="11" max="11" width="9" customWidth="1"/>
    <col min="12" max="12" width="10" bestFit="1" customWidth="1"/>
    <col min="13" max="13" width="8.5703125" customWidth="1"/>
    <col min="14" max="14" width="13.140625" bestFit="1" customWidth="1"/>
    <col min="15" max="15" width="14.5703125" bestFit="1" customWidth="1"/>
    <col min="16" max="16" width="17.7109375" bestFit="1" customWidth="1"/>
    <col min="17" max="17" width="11" customWidth="1"/>
    <col min="18" max="18" width="11.28515625" customWidth="1"/>
    <col min="19" max="19" width="18.28515625" customWidth="1"/>
  </cols>
  <sheetData>
    <row r="1" spans="1:19" x14ac:dyDescent="0.2">
      <c r="A1" s="14" t="s">
        <v>657</v>
      </c>
      <c r="B1" s="14"/>
      <c r="C1" s="14"/>
    </row>
    <row r="2" spans="1:19" x14ac:dyDescent="0.2">
      <c r="A2" s="1"/>
      <c r="B2" s="14"/>
    </row>
    <row r="3" spans="1:19" ht="21" x14ac:dyDescent="0.55000000000000004">
      <c r="A3" s="1"/>
      <c r="C3" s="369" t="s">
        <v>294</v>
      </c>
      <c r="D3" s="369"/>
      <c r="E3" s="369"/>
      <c r="F3" s="369"/>
      <c r="G3" s="369"/>
      <c r="H3" s="369"/>
      <c r="I3" s="369"/>
      <c r="J3" s="369"/>
      <c r="K3" s="369"/>
      <c r="L3" s="369"/>
      <c r="M3" s="369"/>
    </row>
    <row r="4" spans="1:19" x14ac:dyDescent="0.2">
      <c r="A4" s="28"/>
      <c r="B4" s="28"/>
      <c r="C4" s="28"/>
      <c r="D4" s="28"/>
      <c r="E4" s="28"/>
      <c r="F4" s="85"/>
      <c r="G4" s="28"/>
      <c r="H4" s="28"/>
      <c r="I4" s="86"/>
      <c r="J4" s="85"/>
      <c r="K4" s="28"/>
      <c r="L4" s="28"/>
      <c r="M4" s="28"/>
      <c r="N4" s="28"/>
      <c r="O4" s="28"/>
      <c r="P4" s="28"/>
      <c r="Q4" s="28"/>
      <c r="R4" s="28"/>
    </row>
    <row r="5" spans="1:19" ht="12.75" customHeight="1" x14ac:dyDescent="0.2">
      <c r="A5" s="370" t="s">
        <v>4</v>
      </c>
      <c r="B5" s="371"/>
      <c r="C5" s="371"/>
      <c r="D5" s="371"/>
      <c r="E5" s="371"/>
      <c r="F5" s="372"/>
      <c r="G5" s="370" t="s">
        <v>5</v>
      </c>
      <c r="H5" s="371"/>
      <c r="I5" s="371"/>
      <c r="J5" s="371"/>
      <c r="K5" s="371"/>
      <c r="L5" s="372"/>
      <c r="M5" s="370" t="s">
        <v>15</v>
      </c>
      <c r="N5" s="371"/>
      <c r="O5" s="371"/>
      <c r="P5" s="371"/>
      <c r="Q5" s="371"/>
      <c r="R5" s="372"/>
      <c r="S5" s="367" t="s">
        <v>3</v>
      </c>
    </row>
    <row r="6" spans="1:19" ht="39" x14ac:dyDescent="0.2">
      <c r="A6" s="59" t="s">
        <v>45</v>
      </c>
      <c r="B6" s="59" t="s">
        <v>46</v>
      </c>
      <c r="C6" s="59" t="s">
        <v>47</v>
      </c>
      <c r="D6" s="59" t="s">
        <v>48</v>
      </c>
      <c r="E6" s="59" t="s">
        <v>710</v>
      </c>
      <c r="F6" s="59" t="s">
        <v>13</v>
      </c>
      <c r="G6" s="59" t="s">
        <v>45</v>
      </c>
      <c r="H6" s="59" t="s">
        <v>46</v>
      </c>
      <c r="I6" s="59" t="s">
        <v>47</v>
      </c>
      <c r="J6" s="59" t="s">
        <v>48</v>
      </c>
      <c r="K6" s="59" t="s">
        <v>710</v>
      </c>
      <c r="L6" s="59" t="s">
        <v>13</v>
      </c>
      <c r="M6" s="59" t="s">
        <v>45</v>
      </c>
      <c r="N6" s="59" t="s">
        <v>46</v>
      </c>
      <c r="O6" s="59" t="s">
        <v>47</v>
      </c>
      <c r="P6" s="59" t="s">
        <v>48</v>
      </c>
      <c r="Q6" s="59" t="s">
        <v>710</v>
      </c>
      <c r="R6" s="59" t="s">
        <v>13</v>
      </c>
      <c r="S6" s="368"/>
    </row>
    <row r="7" spans="1:19" ht="19.5" x14ac:dyDescent="0.2">
      <c r="A7" s="41">
        <v>382.45720222472471</v>
      </c>
      <c r="B7" s="41">
        <v>6262792.2864238638</v>
      </c>
      <c r="C7" s="41">
        <v>694416.82657230785</v>
      </c>
      <c r="D7" s="41">
        <v>2869268.7100829002</v>
      </c>
      <c r="E7" s="41">
        <v>21727262.719718665</v>
      </c>
      <c r="F7" s="41">
        <v>31554122.999999974</v>
      </c>
      <c r="G7" s="41">
        <v>1907.1069120752406</v>
      </c>
      <c r="H7" s="41">
        <v>9250277.5708422549</v>
      </c>
      <c r="I7" s="41">
        <v>375068.93014977343</v>
      </c>
      <c r="J7" s="41">
        <v>460566.55133478221</v>
      </c>
      <c r="K7" s="41">
        <v>21423869.090761229</v>
      </c>
      <c r="L7" s="41">
        <v>31511689.25000013</v>
      </c>
      <c r="M7" s="41">
        <v>2289.5641142999652</v>
      </c>
      <c r="N7" s="41">
        <v>15513069.857266117</v>
      </c>
      <c r="O7" s="41">
        <v>1069485.7567220812</v>
      </c>
      <c r="P7" s="41">
        <v>3329835.2614176818</v>
      </c>
      <c r="Q7" s="41">
        <v>43151131.81047985</v>
      </c>
      <c r="R7" s="41">
        <v>63065812.250000007</v>
      </c>
      <c r="S7" s="55" t="s">
        <v>7</v>
      </c>
    </row>
    <row r="8" spans="1:19" ht="19.5" x14ac:dyDescent="0.2">
      <c r="A8" s="41">
        <v>121.09736145673887</v>
      </c>
      <c r="B8" s="41">
        <v>2445870.6891983282</v>
      </c>
      <c r="C8" s="41">
        <v>7798.3809374079665</v>
      </c>
      <c r="D8" s="41">
        <v>1443.2828535167737</v>
      </c>
      <c r="E8" s="41">
        <v>244882.04834127275</v>
      </c>
      <c r="F8" s="41">
        <v>2700115.4986919831</v>
      </c>
      <c r="G8" s="41">
        <v>136.64765997145179</v>
      </c>
      <c r="H8" s="41">
        <v>3047183.4971448053</v>
      </c>
      <c r="I8" s="41">
        <v>410.53397261568182</v>
      </c>
      <c r="J8" s="41">
        <v>668.97225393491055</v>
      </c>
      <c r="K8" s="41">
        <v>22730.129341883927</v>
      </c>
      <c r="L8" s="41">
        <v>3071129.780373212</v>
      </c>
      <c r="M8" s="41">
        <v>257.74502142819063</v>
      </c>
      <c r="N8" s="41">
        <v>5493054.1863431334</v>
      </c>
      <c r="O8" s="41">
        <v>8208.9149100236482</v>
      </c>
      <c r="P8" s="41">
        <v>2112.2551074516846</v>
      </c>
      <c r="Q8" s="41">
        <v>267612.17768315668</v>
      </c>
      <c r="R8" s="41">
        <v>5771245.2790651936</v>
      </c>
      <c r="S8" s="55" t="s">
        <v>226</v>
      </c>
    </row>
    <row r="9" spans="1:19" ht="19.5" x14ac:dyDescent="0.2">
      <c r="A9" s="41">
        <v>0</v>
      </c>
      <c r="B9" s="41">
        <v>1434660.92050318</v>
      </c>
      <c r="C9" s="41">
        <v>22718.361955148863</v>
      </c>
      <c r="D9" s="41">
        <v>2385.9836783179812</v>
      </c>
      <c r="E9" s="41">
        <v>929051.14750349615</v>
      </c>
      <c r="F9" s="41">
        <v>2388816.4136401438</v>
      </c>
      <c r="G9" s="41">
        <v>101.29309863851202</v>
      </c>
      <c r="H9" s="41">
        <v>2290699.45400686</v>
      </c>
      <c r="I9" s="41">
        <v>5255.8863685779252</v>
      </c>
      <c r="J9" s="41">
        <v>265.12157015536587</v>
      </c>
      <c r="K9" s="41">
        <v>210025.81057861587</v>
      </c>
      <c r="L9" s="41">
        <v>2506347.5656228475</v>
      </c>
      <c r="M9" s="41">
        <v>101.29309863851202</v>
      </c>
      <c r="N9" s="41">
        <v>3725360.3745100405</v>
      </c>
      <c r="O9" s="41">
        <v>27974.248323726788</v>
      </c>
      <c r="P9" s="41">
        <v>2651.1052484733473</v>
      </c>
      <c r="Q9" s="41">
        <v>1139076.958082112</v>
      </c>
      <c r="R9" s="41">
        <v>4895163.9792629909</v>
      </c>
      <c r="S9" s="55" t="s">
        <v>227</v>
      </c>
    </row>
    <row r="10" spans="1:19" ht="19.5" x14ac:dyDescent="0.2">
      <c r="A10" s="41">
        <v>0</v>
      </c>
      <c r="B10" s="41">
        <v>800066.14851564029</v>
      </c>
      <c r="C10" s="41">
        <v>53594.804529123168</v>
      </c>
      <c r="D10" s="41">
        <v>12269.833815824741</v>
      </c>
      <c r="E10" s="41">
        <v>2043164.2394956043</v>
      </c>
      <c r="F10" s="41">
        <v>2909095.0263561932</v>
      </c>
      <c r="G10" s="41">
        <v>0</v>
      </c>
      <c r="H10" s="41">
        <v>1769407.4982582205</v>
      </c>
      <c r="I10" s="41">
        <v>21985.844827780835</v>
      </c>
      <c r="J10" s="41">
        <v>1338.1289591730408</v>
      </c>
      <c r="K10" s="41">
        <v>990647.86932619172</v>
      </c>
      <c r="L10" s="41">
        <v>2783379.3413713663</v>
      </c>
      <c r="M10" s="41">
        <v>0</v>
      </c>
      <c r="N10" s="41">
        <v>2569473.6467738603</v>
      </c>
      <c r="O10" s="41">
        <v>75580.649356904003</v>
      </c>
      <c r="P10" s="41">
        <v>13607.962774997781</v>
      </c>
      <c r="Q10" s="41">
        <v>3033812.1088217963</v>
      </c>
      <c r="R10" s="41">
        <v>5692474.3677275591</v>
      </c>
      <c r="S10" s="55" t="s">
        <v>228</v>
      </c>
    </row>
    <row r="11" spans="1:19" ht="19.5" x14ac:dyDescent="0.2">
      <c r="A11" s="41">
        <v>0</v>
      </c>
      <c r="B11" s="41">
        <v>567271.79147476237</v>
      </c>
      <c r="C11" s="41">
        <v>90375.720676270925</v>
      </c>
      <c r="D11" s="41">
        <v>24148.703184597096</v>
      </c>
      <c r="E11" s="41">
        <v>3224843.1901850756</v>
      </c>
      <c r="F11" s="41">
        <v>3906639.4055207055</v>
      </c>
      <c r="G11" s="41">
        <v>32.261237326543089</v>
      </c>
      <c r="H11" s="41">
        <v>1173940.131850604</v>
      </c>
      <c r="I11" s="41">
        <v>57131.186038372754</v>
      </c>
      <c r="J11" s="41">
        <v>3375.7198045096111</v>
      </c>
      <c r="K11" s="41">
        <v>2413741.1322247204</v>
      </c>
      <c r="L11" s="41">
        <v>3648220.4311555335</v>
      </c>
      <c r="M11" s="41">
        <v>32.261237326543089</v>
      </c>
      <c r="N11" s="41">
        <v>1741211.9233253661</v>
      </c>
      <c r="O11" s="41">
        <v>147506.9067146437</v>
      </c>
      <c r="P11" s="41">
        <v>27524.422989106708</v>
      </c>
      <c r="Q11" s="41">
        <v>5638584.3224097965</v>
      </c>
      <c r="R11" s="41">
        <v>7554859.8366762381</v>
      </c>
      <c r="S11" s="55" t="s">
        <v>229</v>
      </c>
    </row>
    <row r="12" spans="1:19" ht="19.5" x14ac:dyDescent="0.2">
      <c r="A12" s="41">
        <v>30.180877148175121</v>
      </c>
      <c r="B12" s="41">
        <v>445301.69948347029</v>
      </c>
      <c r="C12" s="41">
        <v>154058.77505654132</v>
      </c>
      <c r="D12" s="41">
        <v>50847.914142386653</v>
      </c>
      <c r="E12" s="41">
        <v>3678502.8290972812</v>
      </c>
      <c r="F12" s="41">
        <v>4328741.3986568283</v>
      </c>
      <c r="G12" s="41">
        <v>95.259099460402936</v>
      </c>
      <c r="H12" s="41">
        <v>577492.28470838955</v>
      </c>
      <c r="I12" s="41">
        <v>74739.28098405771</v>
      </c>
      <c r="J12" s="41">
        <v>4669.8176620993936</v>
      </c>
      <c r="K12" s="41">
        <v>3428426.155174166</v>
      </c>
      <c r="L12" s="41">
        <v>4085422.7976281727</v>
      </c>
      <c r="M12" s="41">
        <v>125.43997660857806</v>
      </c>
      <c r="N12" s="41">
        <v>1022793.9841918598</v>
      </c>
      <c r="O12" s="41">
        <v>228798.05604059901</v>
      </c>
      <c r="P12" s="41">
        <v>55517.731804486044</v>
      </c>
      <c r="Q12" s="41">
        <v>7106928.9842714472</v>
      </c>
      <c r="R12" s="41">
        <v>8414164.1962849982</v>
      </c>
      <c r="S12" s="55" t="s">
        <v>230</v>
      </c>
    </row>
    <row r="13" spans="1:19" ht="19.5" x14ac:dyDescent="0.2">
      <c r="A13" s="41">
        <v>0</v>
      </c>
      <c r="B13" s="41">
        <v>260651.89727318284</v>
      </c>
      <c r="C13" s="41">
        <v>141238.19356825089</v>
      </c>
      <c r="D13" s="41">
        <v>87866.056234749514</v>
      </c>
      <c r="E13" s="41">
        <v>3034104.7602609191</v>
      </c>
      <c r="F13" s="41">
        <v>3523860.9073371021</v>
      </c>
      <c r="G13" s="41">
        <v>123.64841629568171</v>
      </c>
      <c r="H13" s="41">
        <v>218994.27398665063</v>
      </c>
      <c r="I13" s="41">
        <v>75187.77715819508</v>
      </c>
      <c r="J13" s="41">
        <v>8202.2829856188746</v>
      </c>
      <c r="K13" s="41">
        <v>3320592.6902849637</v>
      </c>
      <c r="L13" s="41">
        <v>3623100.6728317239</v>
      </c>
      <c r="M13" s="41">
        <v>123.64841629568171</v>
      </c>
      <c r="N13" s="41">
        <v>479646.1712598335</v>
      </c>
      <c r="O13" s="41">
        <v>216425.97072644596</v>
      </c>
      <c r="P13" s="41">
        <v>96068.339220368391</v>
      </c>
      <c r="Q13" s="41">
        <v>6354697.4505458828</v>
      </c>
      <c r="R13" s="41">
        <v>7146961.5801688274</v>
      </c>
      <c r="S13" s="55" t="s">
        <v>231</v>
      </c>
    </row>
    <row r="14" spans="1:19" ht="19.5" x14ac:dyDescent="0.2">
      <c r="A14" s="41">
        <v>0</v>
      </c>
      <c r="B14" s="41">
        <v>138134.57118760707</v>
      </c>
      <c r="C14" s="41">
        <v>75835.437429743819</v>
      </c>
      <c r="D14" s="41">
        <v>132698.54530162638</v>
      </c>
      <c r="E14" s="41">
        <v>2426976.1802148158</v>
      </c>
      <c r="F14" s="41">
        <v>2773644.734133793</v>
      </c>
      <c r="G14" s="41">
        <v>497.54141972734425</v>
      </c>
      <c r="H14" s="41">
        <v>84396.937059260657</v>
      </c>
      <c r="I14" s="41">
        <v>47650.765301228013</v>
      </c>
      <c r="J14" s="41">
        <v>15849.215248416604</v>
      </c>
      <c r="K14" s="41">
        <v>2679102.2994520315</v>
      </c>
      <c r="L14" s="41">
        <v>2827496.7584806643</v>
      </c>
      <c r="M14" s="41">
        <v>497.54141972734425</v>
      </c>
      <c r="N14" s="41">
        <v>222531.50824686774</v>
      </c>
      <c r="O14" s="41">
        <v>123486.20273097184</v>
      </c>
      <c r="P14" s="41">
        <v>148547.76055004299</v>
      </c>
      <c r="Q14" s="41">
        <v>5106078.4796668468</v>
      </c>
      <c r="R14" s="41">
        <v>5601141.4926144592</v>
      </c>
      <c r="S14" s="55" t="s">
        <v>232</v>
      </c>
    </row>
    <row r="15" spans="1:19" ht="19.5" x14ac:dyDescent="0.2">
      <c r="A15" s="41">
        <v>47.670927895207193</v>
      </c>
      <c r="B15" s="41">
        <v>81637.864767486055</v>
      </c>
      <c r="C15" s="41">
        <v>64819.492666793194</v>
      </c>
      <c r="D15" s="41">
        <v>220251.22784384573</v>
      </c>
      <c r="E15" s="41">
        <v>2178224.7309296262</v>
      </c>
      <c r="F15" s="41">
        <v>2544980.9871356459</v>
      </c>
      <c r="G15" s="41">
        <v>0</v>
      </c>
      <c r="H15" s="41">
        <v>43479.444489981004</v>
      </c>
      <c r="I15" s="41">
        <v>36769.292994394062</v>
      </c>
      <c r="J15" s="41">
        <v>20588.637298339232</v>
      </c>
      <c r="K15" s="41">
        <v>2384844.0350234117</v>
      </c>
      <c r="L15" s="41">
        <v>2485681.4098061267</v>
      </c>
      <c r="M15" s="41">
        <v>47.670927895207193</v>
      </c>
      <c r="N15" s="41">
        <v>125117.30925746707</v>
      </c>
      <c r="O15" s="41">
        <v>101588.78566118726</v>
      </c>
      <c r="P15" s="41">
        <v>240839.86514218501</v>
      </c>
      <c r="Q15" s="41">
        <v>4563068.7659530379</v>
      </c>
      <c r="R15" s="41">
        <v>5030662.3969417727</v>
      </c>
      <c r="S15" s="55" t="s">
        <v>214</v>
      </c>
    </row>
    <row r="16" spans="1:19" ht="19.5" x14ac:dyDescent="0.2">
      <c r="A16" s="41">
        <v>0</v>
      </c>
      <c r="B16" s="41">
        <v>41232.564948598723</v>
      </c>
      <c r="C16" s="41">
        <v>36728.723928031686</v>
      </c>
      <c r="D16" s="41">
        <v>263863.67893140356</v>
      </c>
      <c r="E16" s="41">
        <v>1548338.2858859256</v>
      </c>
      <c r="F16" s="41">
        <v>1890163.2536939597</v>
      </c>
      <c r="G16" s="41">
        <v>307.48774661710797</v>
      </c>
      <c r="H16" s="41">
        <v>20761.883366516729</v>
      </c>
      <c r="I16" s="41">
        <v>19949.234960365433</v>
      </c>
      <c r="J16" s="41">
        <v>28387.050178928708</v>
      </c>
      <c r="K16" s="41">
        <v>1966525.2416799353</v>
      </c>
      <c r="L16" s="41">
        <v>2035930.8979323627</v>
      </c>
      <c r="M16" s="41">
        <v>307.48774661710797</v>
      </c>
      <c r="N16" s="41">
        <v>61994.448315115456</v>
      </c>
      <c r="O16" s="41">
        <v>56677.958888397116</v>
      </c>
      <c r="P16" s="41">
        <v>292250.72911033226</v>
      </c>
      <c r="Q16" s="41">
        <v>3514863.5275658611</v>
      </c>
      <c r="R16" s="41">
        <v>3926094.1516263229</v>
      </c>
      <c r="S16" s="55" t="s">
        <v>233</v>
      </c>
    </row>
    <row r="17" spans="1:19" ht="19.5" x14ac:dyDescent="0.2">
      <c r="A17" s="41">
        <v>183.50803572460356</v>
      </c>
      <c r="B17" s="41">
        <v>26418.785916233679</v>
      </c>
      <c r="C17" s="41">
        <v>25160.331540739877</v>
      </c>
      <c r="D17" s="41">
        <v>417543.43261931173</v>
      </c>
      <c r="E17" s="41">
        <v>1156306.3167219227</v>
      </c>
      <c r="F17" s="41">
        <v>1625612.3748339321</v>
      </c>
      <c r="G17" s="41">
        <v>549.42072239344577</v>
      </c>
      <c r="H17" s="41">
        <v>14805.810433209323</v>
      </c>
      <c r="I17" s="41">
        <v>21077.20251619535</v>
      </c>
      <c r="J17" s="41">
        <v>59187.939544430963</v>
      </c>
      <c r="K17" s="41">
        <v>1660392.9715818847</v>
      </c>
      <c r="L17" s="41">
        <v>1756013.3447981139</v>
      </c>
      <c r="M17" s="41">
        <v>732.92875811804936</v>
      </c>
      <c r="N17" s="41">
        <v>41224.596349443003</v>
      </c>
      <c r="O17" s="41">
        <v>46237.534056935227</v>
      </c>
      <c r="P17" s="41">
        <v>476731.37216374266</v>
      </c>
      <c r="Q17" s="41">
        <v>2816699.2883038074</v>
      </c>
      <c r="R17" s="41">
        <v>3381625.7196320449</v>
      </c>
      <c r="S17" s="55" t="s">
        <v>234</v>
      </c>
    </row>
    <row r="18" spans="1:19" ht="19.5" x14ac:dyDescent="0.2">
      <c r="A18" s="41">
        <v>0</v>
      </c>
      <c r="B18" s="41">
        <v>21545.353155374305</v>
      </c>
      <c r="C18" s="41">
        <v>22088.604284256104</v>
      </c>
      <c r="D18" s="41">
        <v>1655950.0514773198</v>
      </c>
      <c r="E18" s="41">
        <v>1262868.9910827123</v>
      </c>
      <c r="F18" s="41">
        <v>2962452.9999996624</v>
      </c>
      <c r="G18" s="41">
        <v>63.547511644751154</v>
      </c>
      <c r="H18" s="41">
        <v>9116.3555377642369</v>
      </c>
      <c r="I18" s="41">
        <v>14911.925027990468</v>
      </c>
      <c r="J18" s="41">
        <v>318033.66582917533</v>
      </c>
      <c r="K18" s="41">
        <v>2346840.7560934182</v>
      </c>
      <c r="L18" s="41">
        <v>2688966.2499999944</v>
      </c>
      <c r="M18" s="41">
        <v>63.547511644751154</v>
      </c>
      <c r="N18" s="41">
        <v>30661.708693138542</v>
      </c>
      <c r="O18" s="41">
        <v>37000.529312246574</v>
      </c>
      <c r="P18" s="41">
        <v>1973983.7173064954</v>
      </c>
      <c r="Q18" s="41">
        <v>3609709.7471761303</v>
      </c>
      <c r="R18" s="41">
        <v>5651419.249999661</v>
      </c>
      <c r="S18" s="55" t="s">
        <v>18</v>
      </c>
    </row>
    <row r="19" spans="1:19" ht="24.75" customHeight="1" x14ac:dyDescent="0.2">
      <c r="A19" s="41">
        <v>198.94916650012118</v>
      </c>
      <c r="B19" s="41">
        <v>4956702.8773629945</v>
      </c>
      <c r="C19" s="41">
        <v>585097.90629503515</v>
      </c>
      <c r="D19" s="41">
        <v>2107914.102586519</v>
      </c>
      <c r="E19" s="55">
        <v>16585134.039589202</v>
      </c>
      <c r="F19" s="55">
        <v>24235047.875000242</v>
      </c>
      <c r="G19" s="55">
        <v>1709.4753249490375</v>
      </c>
      <c r="H19" s="55">
        <v>7217349.2062701127</v>
      </c>
      <c r="I19" s="55">
        <v>311080.28626487398</v>
      </c>
      <c r="J19" s="55">
        <v>338768.44970827672</v>
      </c>
      <c r="K19" s="55">
        <v>16407046.45743189</v>
      </c>
      <c r="L19" s="55">
        <v>24275953.875000101</v>
      </c>
      <c r="M19" s="55">
        <v>1908.4244914491585</v>
      </c>
      <c r="N19" s="55">
        <v>12174052.083633106</v>
      </c>
      <c r="O19" s="55">
        <v>896178.19255990942</v>
      </c>
      <c r="P19" s="55">
        <v>2446682.5522947982</v>
      </c>
      <c r="Q19" s="55">
        <v>32992180.497021072</v>
      </c>
      <c r="R19" s="55">
        <v>48511001.75000035</v>
      </c>
      <c r="S19" s="55" t="s">
        <v>325</v>
      </c>
    </row>
    <row r="20" spans="1:19" ht="19.5" x14ac:dyDescent="0.2">
      <c r="A20" s="41">
        <v>121.09736145673887</v>
      </c>
      <c r="B20" s="41">
        <v>1849110.8251525606</v>
      </c>
      <c r="C20" s="41">
        <v>5265.7609771353546</v>
      </c>
      <c r="D20" s="41">
        <v>1011.5929541757216</v>
      </c>
      <c r="E20" s="41">
        <v>152053.02838571256</v>
      </c>
      <c r="F20" s="41">
        <v>2007562.3048310413</v>
      </c>
      <c r="G20" s="41">
        <v>0</v>
      </c>
      <c r="H20" s="41">
        <v>2248638.3839248978</v>
      </c>
      <c r="I20" s="41">
        <v>181.12709354106522</v>
      </c>
      <c r="J20" s="41">
        <v>526.50395574344566</v>
      </c>
      <c r="K20" s="41">
        <v>13475.666031950086</v>
      </c>
      <c r="L20" s="41">
        <v>2262821.6810061326</v>
      </c>
      <c r="M20" s="41">
        <v>121.09736145673887</v>
      </c>
      <c r="N20" s="41">
        <v>4097749.2090774584</v>
      </c>
      <c r="O20" s="41">
        <v>5446.8880706764194</v>
      </c>
      <c r="P20" s="41">
        <v>1538.0969099191675</v>
      </c>
      <c r="Q20" s="41">
        <v>165528.69441766266</v>
      </c>
      <c r="R20" s="41">
        <v>4270383.9858371727</v>
      </c>
      <c r="S20" s="55" t="s">
        <v>226</v>
      </c>
    </row>
    <row r="21" spans="1:19" ht="19.5" x14ac:dyDescent="0.2">
      <c r="A21" s="41">
        <v>0</v>
      </c>
      <c r="B21" s="41">
        <v>1184259.4016248039</v>
      </c>
      <c r="C21" s="41">
        <v>14897.372103870484</v>
      </c>
      <c r="D21" s="41">
        <v>1789.5237581415017</v>
      </c>
      <c r="E21" s="41">
        <v>676124.82078336133</v>
      </c>
      <c r="F21" s="41">
        <v>1877071.1182701774</v>
      </c>
      <c r="G21" s="41">
        <v>72.570408810303775</v>
      </c>
      <c r="H21" s="41">
        <v>1774397.8265104606</v>
      </c>
      <c r="I21" s="41">
        <v>4278.092105648815</v>
      </c>
      <c r="J21" s="41">
        <v>219.61532038598449</v>
      </c>
      <c r="K21" s="41">
        <v>136595.17331203201</v>
      </c>
      <c r="L21" s="41">
        <v>1915563.2776573377</v>
      </c>
      <c r="M21" s="41">
        <v>72.570408810303775</v>
      </c>
      <c r="N21" s="41">
        <v>2958657.2281352645</v>
      </c>
      <c r="O21" s="41">
        <v>19175.464209519301</v>
      </c>
      <c r="P21" s="41">
        <v>2009.1390785274862</v>
      </c>
      <c r="Q21" s="41">
        <v>812719.99409539346</v>
      </c>
      <c r="R21" s="41">
        <v>3792634.3959275153</v>
      </c>
      <c r="S21" s="55" t="s">
        <v>227</v>
      </c>
    </row>
    <row r="22" spans="1:19" ht="19.5" x14ac:dyDescent="0.2">
      <c r="A22" s="41">
        <v>0</v>
      </c>
      <c r="B22" s="41">
        <v>660379.62137313292</v>
      </c>
      <c r="C22" s="41">
        <v>40320.906152687028</v>
      </c>
      <c r="D22" s="41">
        <v>9540.487728626249</v>
      </c>
      <c r="E22" s="41">
        <v>1520433.723361491</v>
      </c>
      <c r="F22" s="41">
        <v>2230674.7386159371</v>
      </c>
      <c r="G22" s="41">
        <v>0</v>
      </c>
      <c r="H22" s="41">
        <v>1392022.7689875376</v>
      </c>
      <c r="I22" s="41">
        <v>14815.348449796506</v>
      </c>
      <c r="J22" s="41">
        <v>1053.2513257705536</v>
      </c>
      <c r="K22" s="41">
        <v>737037.38309420715</v>
      </c>
      <c r="L22" s="41">
        <v>2144928.7518573119</v>
      </c>
      <c r="M22" s="41">
        <v>0</v>
      </c>
      <c r="N22" s="41">
        <v>2052402.3903606706</v>
      </c>
      <c r="O22" s="41">
        <v>55136.254602483532</v>
      </c>
      <c r="P22" s="41">
        <v>10593.739054396803</v>
      </c>
      <c r="Q22" s="41">
        <v>2257471.1064556981</v>
      </c>
      <c r="R22" s="41">
        <v>4375603.4904732499</v>
      </c>
      <c r="S22" s="55" t="s">
        <v>228</v>
      </c>
    </row>
    <row r="23" spans="1:19" ht="19.5" x14ac:dyDescent="0.2">
      <c r="A23" s="41">
        <v>0</v>
      </c>
      <c r="B23" s="41">
        <v>459690.85067732446</v>
      </c>
      <c r="C23" s="41">
        <v>72522.013213686238</v>
      </c>
      <c r="D23" s="41">
        <v>15380.280042219481</v>
      </c>
      <c r="E23" s="41">
        <v>2461914.1303336946</v>
      </c>
      <c r="F23" s="41">
        <v>3009507.2742669247</v>
      </c>
      <c r="G23" s="41">
        <v>0</v>
      </c>
      <c r="H23" s="41">
        <v>972479.47819000168</v>
      </c>
      <c r="I23" s="41">
        <v>42905.879426399566</v>
      </c>
      <c r="J23" s="41">
        <v>1907.5858349806881</v>
      </c>
      <c r="K23" s="41">
        <v>1805990.7479507313</v>
      </c>
      <c r="L23" s="41">
        <v>2823283.6914021131</v>
      </c>
      <c r="M23" s="41">
        <v>0</v>
      </c>
      <c r="N23" s="41">
        <v>1432170.3288673265</v>
      </c>
      <c r="O23" s="41">
        <v>115427.8926400858</v>
      </c>
      <c r="P23" s="41">
        <v>17287.865877200169</v>
      </c>
      <c r="Q23" s="41">
        <v>4267904.8782844255</v>
      </c>
      <c r="R23" s="41">
        <v>5832790.9656690387</v>
      </c>
      <c r="S23" s="55" t="s">
        <v>229</v>
      </c>
    </row>
    <row r="24" spans="1:19" ht="19.5" x14ac:dyDescent="0.2">
      <c r="A24" s="41">
        <v>30.180877148175121</v>
      </c>
      <c r="B24" s="41">
        <v>357530.50899560971</v>
      </c>
      <c r="C24" s="41">
        <v>132440.81593282687</v>
      </c>
      <c r="D24" s="41">
        <v>37267.340669965088</v>
      </c>
      <c r="E24" s="41">
        <v>2874940.7995409118</v>
      </c>
      <c r="F24" s="41">
        <v>3402209.6460164622</v>
      </c>
      <c r="G24" s="41">
        <v>95.259099460402936</v>
      </c>
      <c r="H24" s="41">
        <v>492519.71670501225</v>
      </c>
      <c r="I24" s="41">
        <v>62940.646147517953</v>
      </c>
      <c r="J24" s="41">
        <v>3580.5268329838177</v>
      </c>
      <c r="K24" s="41">
        <v>2630257.4586705095</v>
      </c>
      <c r="L24" s="41">
        <v>3189393.6074554832</v>
      </c>
      <c r="M24" s="41">
        <v>125.43997660857806</v>
      </c>
      <c r="N24" s="41">
        <v>850050.22570062196</v>
      </c>
      <c r="O24" s="41">
        <v>195381.46208034482</v>
      </c>
      <c r="P24" s="41">
        <v>40847.86750294891</v>
      </c>
      <c r="Q24" s="41">
        <v>5505198.2582114218</v>
      </c>
      <c r="R24" s="41">
        <v>6591603.2534719463</v>
      </c>
      <c r="S24" s="55" t="s">
        <v>230</v>
      </c>
    </row>
    <row r="25" spans="1:19" ht="19.5" x14ac:dyDescent="0.2">
      <c r="A25" s="41">
        <v>0</v>
      </c>
      <c r="B25" s="41">
        <v>203930.90941366021</v>
      </c>
      <c r="C25" s="41">
        <v>126774.69600774592</v>
      </c>
      <c r="D25" s="41">
        <v>62812.982100988978</v>
      </c>
      <c r="E25" s="41">
        <v>2355401.2255339185</v>
      </c>
      <c r="F25" s="41">
        <v>2748919.8130563139</v>
      </c>
      <c r="G25" s="41">
        <v>123.64841629568171</v>
      </c>
      <c r="H25" s="41">
        <v>188771.76565915914</v>
      </c>
      <c r="I25" s="41">
        <v>62874.206762946262</v>
      </c>
      <c r="J25" s="41">
        <v>6324.2885017268482</v>
      </c>
      <c r="K25" s="41">
        <v>2571737.0103133917</v>
      </c>
      <c r="L25" s="41">
        <v>2829830.9196535195</v>
      </c>
      <c r="M25" s="41">
        <v>123.64841629568171</v>
      </c>
      <c r="N25" s="41">
        <v>392702.6750728194</v>
      </c>
      <c r="O25" s="41">
        <v>189648.90277069219</v>
      </c>
      <c r="P25" s="41">
        <v>69137.270602715842</v>
      </c>
      <c r="Q25" s="41">
        <v>4927138.2358473092</v>
      </c>
      <c r="R25" s="41">
        <v>5578750.7327098344</v>
      </c>
      <c r="S25" s="55" t="s">
        <v>231</v>
      </c>
    </row>
    <row r="26" spans="1:19" ht="19.5" x14ac:dyDescent="0.2">
      <c r="A26" s="41">
        <v>0</v>
      </c>
      <c r="B26" s="41">
        <v>103975.54611338308</v>
      </c>
      <c r="C26" s="41">
        <v>66367.066032365401</v>
      </c>
      <c r="D26" s="41">
        <v>99635.080569995829</v>
      </c>
      <c r="E26" s="41">
        <v>1871433.7355571026</v>
      </c>
      <c r="F26" s="41">
        <v>2141411.4282728466</v>
      </c>
      <c r="G26" s="41">
        <v>497.54141972734425</v>
      </c>
      <c r="H26" s="41">
        <v>72243.1454760942</v>
      </c>
      <c r="I26" s="41">
        <v>40801.931523978361</v>
      </c>
      <c r="J26" s="41">
        <v>11596.762706295103</v>
      </c>
      <c r="K26" s="41">
        <v>2051408.1399138772</v>
      </c>
      <c r="L26" s="41">
        <v>2176547.5210399725</v>
      </c>
      <c r="M26" s="41">
        <v>497.54141972734425</v>
      </c>
      <c r="N26" s="41">
        <v>176218.69158947727</v>
      </c>
      <c r="O26" s="41">
        <v>107168.99755634376</v>
      </c>
      <c r="P26" s="41">
        <v>111231.84327629094</v>
      </c>
      <c r="Q26" s="41">
        <v>3922841.8754709801</v>
      </c>
      <c r="R26" s="41">
        <v>4317958.949312821</v>
      </c>
      <c r="S26" s="55" t="s">
        <v>232</v>
      </c>
    </row>
    <row r="27" spans="1:19" ht="19.5" x14ac:dyDescent="0.2">
      <c r="A27" s="41">
        <v>47.670927895207193</v>
      </c>
      <c r="B27" s="41">
        <v>64770.818648001972</v>
      </c>
      <c r="C27" s="41">
        <v>53930.388072728885</v>
      </c>
      <c r="D27" s="41">
        <v>164391.8849815487</v>
      </c>
      <c r="E27" s="41">
        <v>1692380.6459819246</v>
      </c>
      <c r="F27" s="41">
        <v>1975521.4086120992</v>
      </c>
      <c r="G27" s="41">
        <v>0</v>
      </c>
      <c r="H27" s="41">
        <v>37754.464020214262</v>
      </c>
      <c r="I27" s="41">
        <v>33903.081150285449</v>
      </c>
      <c r="J27" s="41">
        <v>16797.014998152204</v>
      </c>
      <c r="K27" s="41">
        <v>1874742.5529202961</v>
      </c>
      <c r="L27" s="41">
        <v>1963197.113088948</v>
      </c>
      <c r="M27" s="41">
        <v>47.670927895207193</v>
      </c>
      <c r="N27" s="41">
        <v>102525.28266821623</v>
      </c>
      <c r="O27" s="41">
        <v>87833.469223014326</v>
      </c>
      <c r="P27" s="41">
        <v>181188.89997970097</v>
      </c>
      <c r="Q27" s="41">
        <v>3567123.19890222</v>
      </c>
      <c r="R27" s="41">
        <v>3938718.5217010472</v>
      </c>
      <c r="S27" s="55" t="s">
        <v>214</v>
      </c>
    </row>
    <row r="28" spans="1:19" ht="19.5" x14ac:dyDescent="0.2">
      <c r="A28" s="41">
        <v>0</v>
      </c>
      <c r="B28" s="41">
        <v>33373.542424513544</v>
      </c>
      <c r="C28" s="41">
        <v>33113.183285858344</v>
      </c>
      <c r="D28" s="41">
        <v>198966.75333846221</v>
      </c>
      <c r="E28" s="41">
        <v>1189089.174681887</v>
      </c>
      <c r="F28" s="41">
        <v>1454542.653730721</v>
      </c>
      <c r="G28" s="41">
        <v>307.48774661710797</v>
      </c>
      <c r="H28" s="41">
        <v>17815.923578055328</v>
      </c>
      <c r="I28" s="41">
        <v>16376.08724381842</v>
      </c>
      <c r="J28" s="41">
        <v>22733.460961228026</v>
      </c>
      <c r="K28" s="41">
        <v>1548868.2474774476</v>
      </c>
      <c r="L28" s="41">
        <v>1606101.2070071665</v>
      </c>
      <c r="M28" s="41">
        <v>307.48774661710797</v>
      </c>
      <c r="N28" s="41">
        <v>51189.466002568872</v>
      </c>
      <c r="O28" s="41">
        <v>49489.27052967676</v>
      </c>
      <c r="P28" s="41">
        <v>221700.21429969027</v>
      </c>
      <c r="Q28" s="41">
        <v>2737957.4221593346</v>
      </c>
      <c r="R28" s="41">
        <v>3060643.8607378877</v>
      </c>
      <c r="S28" s="55" t="s">
        <v>233</v>
      </c>
    </row>
    <row r="29" spans="1:19" ht="19.5" x14ac:dyDescent="0.2">
      <c r="A29" s="41">
        <v>0</v>
      </c>
      <c r="B29" s="41">
        <v>21567.357626688696</v>
      </c>
      <c r="C29" s="41">
        <v>22079.75344750025</v>
      </c>
      <c r="D29" s="41">
        <v>311722.28983927588</v>
      </c>
      <c r="E29" s="41">
        <v>869861.33841426554</v>
      </c>
      <c r="F29" s="41">
        <v>1225230.7393277306</v>
      </c>
      <c r="G29" s="41">
        <v>549.42072239344577</v>
      </c>
      <c r="H29" s="41">
        <v>13424.633523372115</v>
      </c>
      <c r="I29" s="41">
        <v>18287.203505879035</v>
      </c>
      <c r="J29" s="41">
        <v>47406.93935025511</v>
      </c>
      <c r="K29" s="41">
        <v>1294993.2827302176</v>
      </c>
      <c r="L29" s="41">
        <v>1374661.479832117</v>
      </c>
      <c r="M29" s="41">
        <v>549.42072239344577</v>
      </c>
      <c r="N29" s="41">
        <v>34991.991150060821</v>
      </c>
      <c r="O29" s="41">
        <v>40366.956953379282</v>
      </c>
      <c r="P29" s="41">
        <v>359129.22918953089</v>
      </c>
      <c r="Q29" s="41">
        <v>2164854.6211444829</v>
      </c>
      <c r="R29" s="41">
        <v>2599892.2191598476</v>
      </c>
      <c r="S29" s="55" t="s">
        <v>234</v>
      </c>
    </row>
    <row r="30" spans="1:19" ht="19.5" x14ac:dyDescent="0.2">
      <c r="A30" s="41">
        <v>0</v>
      </c>
      <c r="B30" s="41">
        <v>18113.495313315401</v>
      </c>
      <c r="C30" s="41">
        <v>17385.951068630366</v>
      </c>
      <c r="D30" s="41">
        <v>1205395.8866031198</v>
      </c>
      <c r="E30" s="41">
        <v>921501.4170149311</v>
      </c>
      <c r="F30" s="41">
        <v>2162396.7499999977</v>
      </c>
      <c r="G30" s="41">
        <v>63.547511644751154</v>
      </c>
      <c r="H30" s="41">
        <v>7281.0996953083522</v>
      </c>
      <c r="I30" s="41">
        <v>13716.68285506264</v>
      </c>
      <c r="J30" s="41">
        <v>226622.49992075504</v>
      </c>
      <c r="K30" s="41">
        <v>1741940.7950172264</v>
      </c>
      <c r="L30" s="41">
        <v>1989624.6249999974</v>
      </c>
      <c r="M30" s="41">
        <v>63.547511644751154</v>
      </c>
      <c r="N30" s="41">
        <v>25394.595008623754</v>
      </c>
      <c r="O30" s="41">
        <v>31102.633923693014</v>
      </c>
      <c r="P30" s="41">
        <v>1432018.3865238752</v>
      </c>
      <c r="Q30" s="41">
        <v>2663442.2120321575</v>
      </c>
      <c r="R30" s="41">
        <v>4152021.3749999967</v>
      </c>
      <c r="S30" s="55" t="s">
        <v>18</v>
      </c>
    </row>
    <row r="31" spans="1:19" ht="24" customHeight="1" x14ac:dyDescent="0.2">
      <c r="A31" s="41">
        <v>183.50803572460356</v>
      </c>
      <c r="B31" s="41">
        <v>1306089.4090608705</v>
      </c>
      <c r="C31" s="41">
        <v>109318.92027727267</v>
      </c>
      <c r="D31" s="41">
        <v>761354.60749638069</v>
      </c>
      <c r="E31" s="55">
        <v>5142128.6801294498</v>
      </c>
      <c r="F31" s="55">
        <v>7319075.1249996917</v>
      </c>
      <c r="G31" s="55">
        <v>197.63158712620313</v>
      </c>
      <c r="H31" s="55">
        <v>2032928.3645721495</v>
      </c>
      <c r="I31" s="55">
        <v>63988.643884899277</v>
      </c>
      <c r="J31" s="55">
        <v>121798.10162650532</v>
      </c>
      <c r="K31" s="55">
        <v>5016822.6333293365</v>
      </c>
      <c r="L31" s="55">
        <v>7235735.3750000196</v>
      </c>
      <c r="M31" s="55">
        <v>381.13962285080669</v>
      </c>
      <c r="N31" s="55">
        <v>3339017.7736330191</v>
      </c>
      <c r="O31" s="55">
        <v>173307.56416217188</v>
      </c>
      <c r="P31" s="55">
        <v>883152.70912288595</v>
      </c>
      <c r="Q31" s="55">
        <v>10158951.313458785</v>
      </c>
      <c r="R31" s="55">
        <v>14554810.499999722</v>
      </c>
      <c r="S31" s="55" t="s">
        <v>1</v>
      </c>
    </row>
    <row r="32" spans="1:19" ht="19.5" x14ac:dyDescent="0.2">
      <c r="A32" s="41">
        <v>0</v>
      </c>
      <c r="B32" s="41">
        <v>596759.86404576909</v>
      </c>
      <c r="C32" s="41">
        <v>2532.6199602726128</v>
      </c>
      <c r="D32" s="41">
        <v>431.68989934105218</v>
      </c>
      <c r="E32" s="41">
        <v>92829.019955560187</v>
      </c>
      <c r="F32" s="41">
        <v>692553.19386094285</v>
      </c>
      <c r="G32" s="41">
        <v>136.64765997145179</v>
      </c>
      <c r="H32" s="41">
        <v>798545.11321990751</v>
      </c>
      <c r="I32" s="41">
        <v>229.40687907461663</v>
      </c>
      <c r="J32" s="41">
        <v>142.46829819146484</v>
      </c>
      <c r="K32" s="41">
        <v>9254.4633099338425</v>
      </c>
      <c r="L32" s="41">
        <v>808308.09936707886</v>
      </c>
      <c r="M32" s="41">
        <v>136.64765997145179</v>
      </c>
      <c r="N32" s="41">
        <v>1395304.9772656765</v>
      </c>
      <c r="O32" s="41">
        <v>2762.0268393472297</v>
      </c>
      <c r="P32" s="41">
        <v>574.15819753251708</v>
      </c>
      <c r="Q32" s="41">
        <v>102083.48326549404</v>
      </c>
      <c r="R32" s="41">
        <v>1500861.2932280218</v>
      </c>
      <c r="S32" s="55" t="s">
        <v>226</v>
      </c>
    </row>
    <row r="33" spans="1:19" ht="19.5" x14ac:dyDescent="0.2">
      <c r="A33" s="41">
        <v>0</v>
      </c>
      <c r="B33" s="41">
        <v>250401.51887837594</v>
      </c>
      <c r="C33" s="41">
        <v>7820.9898512783757</v>
      </c>
      <c r="D33" s="41">
        <v>596.45992017647973</v>
      </c>
      <c r="E33" s="41">
        <v>252926.32672013482</v>
      </c>
      <c r="F33" s="41">
        <v>511745.29536996566</v>
      </c>
      <c r="G33" s="41">
        <v>28.722689828208246</v>
      </c>
      <c r="H33" s="41">
        <v>516301.62749639986</v>
      </c>
      <c r="I33" s="41">
        <v>977.79426292910989</v>
      </c>
      <c r="J33" s="41">
        <v>45.506249769381391</v>
      </c>
      <c r="K33" s="41">
        <v>73430.637266583843</v>
      </c>
      <c r="L33" s="41">
        <v>590784.28796551039</v>
      </c>
      <c r="M33" s="41">
        <v>28.722689828208246</v>
      </c>
      <c r="N33" s="41">
        <v>766703.1463747758</v>
      </c>
      <c r="O33" s="41">
        <v>8798.7841142074867</v>
      </c>
      <c r="P33" s="41">
        <v>641.96616994586111</v>
      </c>
      <c r="Q33" s="41">
        <v>326356.96398671862</v>
      </c>
      <c r="R33" s="41">
        <v>1102529.583335476</v>
      </c>
      <c r="S33" s="55" t="s">
        <v>227</v>
      </c>
    </row>
    <row r="34" spans="1:19" ht="19.5" x14ac:dyDescent="0.2">
      <c r="A34" s="41">
        <v>0</v>
      </c>
      <c r="B34" s="41">
        <v>139686.52714250743</v>
      </c>
      <c r="C34" s="41">
        <v>13273.898376436136</v>
      </c>
      <c r="D34" s="41">
        <v>2729.3460871984907</v>
      </c>
      <c r="E34" s="41">
        <v>522730.51613411302</v>
      </c>
      <c r="F34" s="41">
        <v>678420.28774025512</v>
      </c>
      <c r="G34" s="41">
        <v>0</v>
      </c>
      <c r="H34" s="41">
        <v>377384.72927068331</v>
      </c>
      <c r="I34" s="41">
        <v>7170.4963779843329</v>
      </c>
      <c r="J34" s="41">
        <v>284.87763340248694</v>
      </c>
      <c r="K34" s="41">
        <v>253610.48623198434</v>
      </c>
      <c r="L34" s="41">
        <v>638450.58951405447</v>
      </c>
      <c r="M34" s="41">
        <v>0</v>
      </c>
      <c r="N34" s="41">
        <v>517071.25641319063</v>
      </c>
      <c r="O34" s="41">
        <v>20444.394754420471</v>
      </c>
      <c r="P34" s="41">
        <v>3014.2237206009772</v>
      </c>
      <c r="Q34" s="41">
        <v>776341.00236609729</v>
      </c>
      <c r="R34" s="41">
        <v>1316870.8772543098</v>
      </c>
      <c r="S34" s="55" t="s">
        <v>228</v>
      </c>
    </row>
    <row r="35" spans="1:19" ht="19.5" x14ac:dyDescent="0.2">
      <c r="A35" s="41">
        <v>0</v>
      </c>
      <c r="B35" s="41">
        <v>107580.94079743768</v>
      </c>
      <c r="C35" s="41">
        <v>17853.707462584702</v>
      </c>
      <c r="D35" s="41">
        <v>8768.4231423776127</v>
      </c>
      <c r="E35" s="41">
        <v>762929.05985138123</v>
      </c>
      <c r="F35" s="41">
        <v>897132.13125378126</v>
      </c>
      <c r="G35" s="41">
        <v>32.261237326543089</v>
      </c>
      <c r="H35" s="41">
        <v>201460.65366060217</v>
      </c>
      <c r="I35" s="41">
        <v>14225.306611973185</v>
      </c>
      <c r="J35" s="41">
        <v>1468.1339695289232</v>
      </c>
      <c r="K35" s="41">
        <v>607750.38427399076</v>
      </c>
      <c r="L35" s="41">
        <v>824936.73975342151</v>
      </c>
      <c r="M35" s="41">
        <v>32.261237326543089</v>
      </c>
      <c r="N35" s="41">
        <v>309041.59445803985</v>
      </c>
      <c r="O35" s="41">
        <v>32079.01407455789</v>
      </c>
      <c r="P35" s="41">
        <v>10236.557111906535</v>
      </c>
      <c r="Q35" s="41">
        <v>1370679.444125372</v>
      </c>
      <c r="R35" s="41">
        <v>1722068.8710072022</v>
      </c>
      <c r="S35" s="55" t="s">
        <v>229</v>
      </c>
    </row>
    <row r="36" spans="1:19" ht="19.5" x14ac:dyDescent="0.2">
      <c r="A36" s="41">
        <v>0</v>
      </c>
      <c r="B36" s="41">
        <v>87771.19048786076</v>
      </c>
      <c r="C36" s="41">
        <v>21617.95912371443</v>
      </c>
      <c r="D36" s="41">
        <v>13580.573472421564</v>
      </c>
      <c r="E36" s="41">
        <v>803562.02955636894</v>
      </c>
      <c r="F36" s="41">
        <v>926531.75264036574</v>
      </c>
      <c r="G36" s="41">
        <v>0</v>
      </c>
      <c r="H36" s="41">
        <v>84972.568003377251</v>
      </c>
      <c r="I36" s="41">
        <v>11798.634836539772</v>
      </c>
      <c r="J36" s="41">
        <v>1089.2908291155754</v>
      </c>
      <c r="K36" s="41">
        <v>798168.69650365459</v>
      </c>
      <c r="L36" s="41">
        <v>896029.19017268682</v>
      </c>
      <c r="M36" s="41">
        <v>0</v>
      </c>
      <c r="N36" s="41">
        <v>172743.75849123803</v>
      </c>
      <c r="O36" s="41">
        <v>33416.593960254198</v>
      </c>
      <c r="P36" s="41">
        <v>14669.864301537136</v>
      </c>
      <c r="Q36" s="41">
        <v>1601730.7260600233</v>
      </c>
      <c r="R36" s="41">
        <v>1822560.9428130528</v>
      </c>
      <c r="S36" s="55" t="s">
        <v>230</v>
      </c>
    </row>
    <row r="37" spans="1:19" ht="19.5" x14ac:dyDescent="0.2">
      <c r="A37" s="41">
        <v>0</v>
      </c>
      <c r="B37" s="41">
        <v>56720.98785952256</v>
      </c>
      <c r="C37" s="41">
        <v>14463.497560504969</v>
      </c>
      <c r="D37" s="41">
        <v>25053.074133760536</v>
      </c>
      <c r="E37" s="41">
        <v>678703.5347269997</v>
      </c>
      <c r="F37" s="41">
        <v>774941.09428078774</v>
      </c>
      <c r="G37" s="41">
        <v>0</v>
      </c>
      <c r="H37" s="41">
        <v>30222.508327491472</v>
      </c>
      <c r="I37" s="41">
        <v>12313.570395248826</v>
      </c>
      <c r="J37" s="41">
        <v>1877.9944838920269</v>
      </c>
      <c r="K37" s="41">
        <v>748855.6799715719</v>
      </c>
      <c r="L37" s="41">
        <v>793269.75317820418</v>
      </c>
      <c r="M37" s="41">
        <v>0</v>
      </c>
      <c r="N37" s="41">
        <v>86943.49618701404</v>
      </c>
      <c r="O37" s="41">
        <v>26777.067955753799</v>
      </c>
      <c r="P37" s="41">
        <v>26931.068617652563</v>
      </c>
      <c r="Q37" s="41">
        <v>1427559.2146985715</v>
      </c>
      <c r="R37" s="41">
        <v>1568210.8474589917</v>
      </c>
      <c r="S37" s="55" t="s">
        <v>231</v>
      </c>
    </row>
    <row r="38" spans="1:19" ht="19.5" x14ac:dyDescent="0.2">
      <c r="A38" s="41">
        <v>0</v>
      </c>
      <c r="B38" s="41">
        <v>34159.025074223973</v>
      </c>
      <c r="C38" s="41">
        <v>9468.3713973784179</v>
      </c>
      <c r="D38" s="41">
        <v>33063.464731630564</v>
      </c>
      <c r="E38" s="41">
        <v>555542.44465771376</v>
      </c>
      <c r="F38" s="41">
        <v>632233.30586094677</v>
      </c>
      <c r="G38" s="41">
        <v>0</v>
      </c>
      <c r="H38" s="41">
        <v>12153.791583166458</v>
      </c>
      <c r="I38" s="41">
        <v>6848.8337772496552</v>
      </c>
      <c r="J38" s="41">
        <v>4252.452542121503</v>
      </c>
      <c r="K38" s="41">
        <v>627694.15953815391</v>
      </c>
      <c r="L38" s="41">
        <v>650949.23744069145</v>
      </c>
      <c r="M38" s="41">
        <v>0</v>
      </c>
      <c r="N38" s="41">
        <v>46312.816657390416</v>
      </c>
      <c r="O38" s="41">
        <v>16317.205174628074</v>
      </c>
      <c r="P38" s="41">
        <v>37315.917273752071</v>
      </c>
      <c r="Q38" s="41">
        <v>1183236.6041958677</v>
      </c>
      <c r="R38" s="41">
        <v>1283182.5433016387</v>
      </c>
      <c r="S38" s="55" t="s">
        <v>232</v>
      </c>
    </row>
    <row r="39" spans="1:19" ht="19.5" x14ac:dyDescent="0.2">
      <c r="A39" s="41">
        <v>0</v>
      </c>
      <c r="B39" s="41">
        <v>16867.046119484079</v>
      </c>
      <c r="C39" s="41">
        <v>10889.104594064311</v>
      </c>
      <c r="D39" s="41">
        <v>55859.34286229698</v>
      </c>
      <c r="E39" s="41">
        <v>485844.08494770154</v>
      </c>
      <c r="F39" s="41">
        <v>569459.57852354692</v>
      </c>
      <c r="G39" s="41">
        <v>0</v>
      </c>
      <c r="H39" s="41">
        <v>5724.9804697667432</v>
      </c>
      <c r="I39" s="41">
        <v>2866.2118441086204</v>
      </c>
      <c r="J39" s="41">
        <v>3791.6223001870258</v>
      </c>
      <c r="K39" s="41">
        <v>510101.48210311576</v>
      </c>
      <c r="L39" s="41">
        <v>522484.29671717813</v>
      </c>
      <c r="M39" s="41">
        <v>0</v>
      </c>
      <c r="N39" s="41">
        <v>22592.026589250825</v>
      </c>
      <c r="O39" s="41">
        <v>13755.316438172931</v>
      </c>
      <c r="P39" s="41">
        <v>59650.965162484004</v>
      </c>
      <c r="Q39" s="41">
        <v>995945.56705081731</v>
      </c>
      <c r="R39" s="41">
        <v>1091943.8752407255</v>
      </c>
      <c r="S39" s="55" t="s">
        <v>214</v>
      </c>
    </row>
    <row r="40" spans="1:19" ht="19.5" x14ac:dyDescent="0.2">
      <c r="A40" s="41">
        <v>0</v>
      </c>
      <c r="B40" s="41">
        <v>7859.0225240851778</v>
      </c>
      <c r="C40" s="41">
        <v>3615.5406421733483</v>
      </c>
      <c r="D40" s="41">
        <v>64896.925592941312</v>
      </c>
      <c r="E40" s="41">
        <v>359249.11120403837</v>
      </c>
      <c r="F40" s="41">
        <v>435620.59996323829</v>
      </c>
      <c r="G40" s="41">
        <v>0</v>
      </c>
      <c r="H40" s="41">
        <v>2945.9597884613954</v>
      </c>
      <c r="I40" s="41">
        <v>3573.1477165470124</v>
      </c>
      <c r="J40" s="41">
        <v>5653.5892177006854</v>
      </c>
      <c r="K40" s="41">
        <v>417656.9942024881</v>
      </c>
      <c r="L40" s="41">
        <v>429829.69092519715</v>
      </c>
      <c r="M40" s="41">
        <v>0</v>
      </c>
      <c r="N40" s="41">
        <v>10804.982312546572</v>
      </c>
      <c r="O40" s="41">
        <v>7188.6883587203602</v>
      </c>
      <c r="P40" s="41">
        <v>70550.514810641995</v>
      </c>
      <c r="Q40" s="41">
        <v>776906.10540652648</v>
      </c>
      <c r="R40" s="41">
        <v>865450.29088843532</v>
      </c>
      <c r="S40" s="55" t="s">
        <v>233</v>
      </c>
    </row>
    <row r="41" spans="1:19" ht="19.5" x14ac:dyDescent="0.2">
      <c r="A41" s="41">
        <v>183.50803572460356</v>
      </c>
      <c r="B41" s="41">
        <v>4851.4282895449778</v>
      </c>
      <c r="C41" s="41">
        <v>3080.5780932396278</v>
      </c>
      <c r="D41" s="41">
        <v>105821.14278003585</v>
      </c>
      <c r="E41" s="41">
        <v>286444.97830765718</v>
      </c>
      <c r="F41" s="41">
        <v>400381.63550620223</v>
      </c>
      <c r="G41" s="41">
        <v>0</v>
      </c>
      <c r="H41" s="41">
        <v>1381.1769098372088</v>
      </c>
      <c r="I41" s="41">
        <v>2789.9990103163168</v>
      </c>
      <c r="J41" s="41">
        <v>11781.000194175855</v>
      </c>
      <c r="K41" s="41">
        <v>365399.6888516678</v>
      </c>
      <c r="L41" s="41">
        <v>381351.86496599717</v>
      </c>
      <c r="M41" s="41">
        <v>183.50803572460356</v>
      </c>
      <c r="N41" s="41">
        <v>6232.6051993821866</v>
      </c>
      <c r="O41" s="41">
        <v>5870.5771035559446</v>
      </c>
      <c r="P41" s="41">
        <v>117602.1429742117</v>
      </c>
      <c r="Q41" s="41">
        <v>651844.66715932486</v>
      </c>
      <c r="R41" s="41">
        <v>781733.50047219952</v>
      </c>
      <c r="S41" s="55" t="s">
        <v>234</v>
      </c>
    </row>
    <row r="42" spans="1:19" ht="19.5" x14ac:dyDescent="0.2">
      <c r="A42" s="41">
        <v>0</v>
      </c>
      <c r="B42" s="41">
        <v>3431.8578420589092</v>
      </c>
      <c r="C42" s="41">
        <v>4702.6532156257344</v>
      </c>
      <c r="D42" s="41">
        <v>450554.16487420024</v>
      </c>
      <c r="E42" s="41">
        <v>341367.5740677811</v>
      </c>
      <c r="F42" s="41">
        <v>800056.24999966624</v>
      </c>
      <c r="G42" s="41">
        <v>0</v>
      </c>
      <c r="H42" s="41">
        <v>1835.2558424558847</v>
      </c>
      <c r="I42" s="41">
        <v>1195.2421729278265</v>
      </c>
      <c r="J42" s="41">
        <v>91411.165908420371</v>
      </c>
      <c r="K42" s="41">
        <v>604899.96107619244</v>
      </c>
      <c r="L42" s="41">
        <v>699341.62499999662</v>
      </c>
      <c r="M42" s="41">
        <v>0</v>
      </c>
      <c r="N42" s="41">
        <v>5267.1136845147939</v>
      </c>
      <c r="O42" s="41">
        <v>5897.8953885535639</v>
      </c>
      <c r="P42" s="41">
        <v>541965.33078262059</v>
      </c>
      <c r="Q42" s="41">
        <v>946267.53514397366</v>
      </c>
      <c r="R42" s="41">
        <v>1499397.8749996633</v>
      </c>
      <c r="S42" s="55" t="s">
        <v>18</v>
      </c>
    </row>
  </sheetData>
  <mergeCells count="5">
    <mergeCell ref="S5:S6"/>
    <mergeCell ref="C3:M3"/>
    <mergeCell ref="A5:F5"/>
    <mergeCell ref="G5:L5"/>
    <mergeCell ref="M5:R5"/>
  </mergeCells>
  <hyperlinks>
    <hyperlink ref="A1" location="'فهرست مندرجات'!A1" display="1400 Table 007" xr:uid="{00000000-0004-0000-5C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42"/>
  <dimension ref="A1:L141"/>
  <sheetViews>
    <sheetView workbookViewId="0">
      <selection activeCell="I7" sqref="I7"/>
    </sheetView>
  </sheetViews>
  <sheetFormatPr defaultRowHeight="12.75" x14ac:dyDescent="0.2"/>
  <cols>
    <col min="1" max="1" width="14.85546875" bestFit="1" customWidth="1"/>
    <col min="2" max="2" width="19.140625" bestFit="1" customWidth="1"/>
    <col min="3" max="3" width="20.85546875" bestFit="1" customWidth="1"/>
    <col min="4" max="4" width="13.5703125" bestFit="1" customWidth="1"/>
    <col min="5" max="5" width="12.85546875" bestFit="1" customWidth="1"/>
    <col min="6" max="6" width="14.7109375" bestFit="1" customWidth="1"/>
    <col min="7" max="7" width="13.85546875" bestFit="1" customWidth="1"/>
    <col min="8" max="8" width="14.42578125" bestFit="1" customWidth="1"/>
    <col min="9" max="9" width="13.5703125" bestFit="1" customWidth="1"/>
    <col min="10" max="10" width="13.140625" customWidth="1"/>
    <col min="11" max="11" width="12.5703125" bestFit="1" customWidth="1"/>
  </cols>
  <sheetData>
    <row r="1" spans="1:12" x14ac:dyDescent="0.2">
      <c r="A1" s="2" t="s">
        <v>656</v>
      </c>
    </row>
    <row r="2" spans="1:12" x14ac:dyDescent="0.2">
      <c r="A2" s="1"/>
    </row>
    <row r="3" spans="1:12" x14ac:dyDescent="0.2">
      <c r="A3" s="1"/>
    </row>
    <row r="4" spans="1:12" x14ac:dyDescent="0.2">
      <c r="A4" s="1"/>
    </row>
    <row r="5" spans="1:12" ht="21" x14ac:dyDescent="0.55000000000000004">
      <c r="A5" s="316" t="s">
        <v>293</v>
      </c>
      <c r="B5" s="316"/>
      <c r="C5" s="316"/>
      <c r="D5" s="316"/>
      <c r="E5" s="316"/>
      <c r="F5" s="316"/>
      <c r="G5" s="316"/>
      <c r="H5" s="316"/>
      <c r="I5" s="316"/>
      <c r="J5" s="316"/>
      <c r="K5" s="316"/>
    </row>
    <row r="6" spans="1:12" x14ac:dyDescent="0.2">
      <c r="A6" s="85"/>
      <c r="B6" s="85"/>
      <c r="C6" s="85"/>
      <c r="D6" s="85"/>
      <c r="E6" s="85"/>
      <c r="F6" s="85"/>
      <c r="G6" s="85"/>
      <c r="H6" s="85"/>
      <c r="I6" s="85"/>
    </row>
    <row r="7" spans="1:12" ht="42" x14ac:dyDescent="0.2">
      <c r="A7" s="58" t="s">
        <v>39</v>
      </c>
      <c r="B7" s="58" t="s">
        <v>720</v>
      </c>
      <c r="C7" s="58" t="s">
        <v>708</v>
      </c>
      <c r="D7" s="58" t="s">
        <v>40</v>
      </c>
      <c r="E7" s="58" t="s">
        <v>41</v>
      </c>
      <c r="F7" s="58" t="s">
        <v>42</v>
      </c>
      <c r="G7" s="58" t="s">
        <v>43</v>
      </c>
      <c r="H7" s="58" t="s">
        <v>44</v>
      </c>
      <c r="I7" s="58" t="s">
        <v>709</v>
      </c>
      <c r="J7" s="58" t="s">
        <v>13</v>
      </c>
      <c r="K7" s="58" t="s">
        <v>14</v>
      </c>
    </row>
    <row r="8" spans="1:12" ht="21" customHeight="1" x14ac:dyDescent="0.2">
      <c r="A8" s="55">
        <v>12237.366318642702</v>
      </c>
      <c r="B8" s="55">
        <v>214731.26038384397</v>
      </c>
      <c r="C8" s="55">
        <v>2387156.8317498504</v>
      </c>
      <c r="D8" s="55">
        <v>8972838.5766330454</v>
      </c>
      <c r="E8" s="55">
        <v>2584521.3918817146</v>
      </c>
      <c r="F8" s="55">
        <v>14131834.203214213</v>
      </c>
      <c r="G8" s="55">
        <v>2619679.7606718009</v>
      </c>
      <c r="H8" s="55">
        <v>15434011.044190921</v>
      </c>
      <c r="I8" s="55">
        <v>22822208.318595301</v>
      </c>
      <c r="J8" s="55">
        <v>69179218.753639296</v>
      </c>
      <c r="K8" s="55" t="s">
        <v>7</v>
      </c>
      <c r="L8" s="28"/>
    </row>
    <row r="9" spans="1:12" ht="21" customHeight="1" x14ac:dyDescent="0.2">
      <c r="A9" s="41">
        <v>0</v>
      </c>
      <c r="B9" s="41">
        <v>0</v>
      </c>
      <c r="C9" s="41">
        <v>0</v>
      </c>
      <c r="D9" s="41">
        <v>0</v>
      </c>
      <c r="E9" s="41">
        <v>0</v>
      </c>
      <c r="F9" s="41">
        <v>0</v>
      </c>
      <c r="G9" s="41">
        <v>0</v>
      </c>
      <c r="H9" s="41">
        <v>0</v>
      </c>
      <c r="I9" s="41">
        <v>6269520.8780499268</v>
      </c>
      <c r="J9" s="41">
        <v>6269520.8780499268</v>
      </c>
      <c r="K9" s="55" t="s">
        <v>224</v>
      </c>
      <c r="L9" s="28"/>
    </row>
    <row r="10" spans="1:12" ht="21" customHeight="1" x14ac:dyDescent="0.2">
      <c r="A10" s="41">
        <v>158.30124569457959</v>
      </c>
      <c r="B10" s="41">
        <v>0</v>
      </c>
      <c r="C10" s="41">
        <v>0</v>
      </c>
      <c r="D10" s="41">
        <v>0</v>
      </c>
      <c r="E10" s="41">
        <v>0</v>
      </c>
      <c r="F10" s="41">
        <v>0</v>
      </c>
      <c r="G10" s="41">
        <v>21023.459427623333</v>
      </c>
      <c r="H10" s="41">
        <v>3162182.1482228795</v>
      </c>
      <c r="I10" s="41">
        <v>3943622.4504711246</v>
      </c>
      <c r="J10" s="41">
        <v>7126986.3593673185</v>
      </c>
      <c r="K10" s="55" t="s">
        <v>225</v>
      </c>
      <c r="L10" s="28"/>
    </row>
    <row r="11" spans="1:12" ht="21" customHeight="1" x14ac:dyDescent="0.2">
      <c r="A11" s="41">
        <v>1438.686912662464</v>
      </c>
      <c r="B11" s="41">
        <v>0</v>
      </c>
      <c r="C11" s="41">
        <v>12857.414698327535</v>
      </c>
      <c r="D11" s="41">
        <v>369768.20710690581</v>
      </c>
      <c r="E11" s="41">
        <v>93641.747659093453</v>
      </c>
      <c r="F11" s="41">
        <v>983400.61726640619</v>
      </c>
      <c r="G11" s="41">
        <v>2576791.5972260609</v>
      </c>
      <c r="H11" s="41">
        <v>1347028.672314195</v>
      </c>
      <c r="I11" s="41">
        <v>330807.55474774621</v>
      </c>
      <c r="J11" s="41">
        <v>5715734.4979313966</v>
      </c>
      <c r="K11" s="55" t="s">
        <v>226</v>
      </c>
      <c r="L11" s="28"/>
    </row>
    <row r="12" spans="1:12" ht="21" customHeight="1" x14ac:dyDescent="0.2">
      <c r="A12" s="41">
        <v>1529.3802921500321</v>
      </c>
      <c r="B12" s="41">
        <v>2758.7373149921564</v>
      </c>
      <c r="C12" s="41">
        <v>137590.43052791231</v>
      </c>
      <c r="D12" s="41">
        <v>1734332.575099593</v>
      </c>
      <c r="E12" s="41">
        <v>319671.70474599762</v>
      </c>
      <c r="F12" s="41">
        <v>1413891.4958627245</v>
      </c>
      <c r="G12" s="41">
        <v>17141.88912079476</v>
      </c>
      <c r="H12" s="41">
        <v>800140.70339936658</v>
      </c>
      <c r="I12" s="41">
        <v>373300.15973052185</v>
      </c>
      <c r="J12" s="41">
        <v>4800357.0760940518</v>
      </c>
      <c r="K12" s="55" t="s">
        <v>227</v>
      </c>
      <c r="L12" s="28"/>
    </row>
    <row r="13" spans="1:12" ht="21" customHeight="1" x14ac:dyDescent="0.2">
      <c r="A13" s="41">
        <v>498.98579192225236</v>
      </c>
      <c r="B13" s="41">
        <v>18359.856796319975</v>
      </c>
      <c r="C13" s="41">
        <v>377715.0254400202</v>
      </c>
      <c r="D13" s="41">
        <v>1443013.8833531053</v>
      </c>
      <c r="E13" s="41">
        <v>363967.738934152</v>
      </c>
      <c r="F13" s="41">
        <v>1575163.4024137789</v>
      </c>
      <c r="G13" s="41">
        <v>2037.9082947477464</v>
      </c>
      <c r="H13" s="41">
        <v>1142940.1466094288</v>
      </c>
      <c r="I13" s="41">
        <v>631539.4114064282</v>
      </c>
      <c r="J13" s="41">
        <v>5555236.3590399018</v>
      </c>
      <c r="K13" s="55" t="s">
        <v>228</v>
      </c>
      <c r="L13" s="28"/>
    </row>
    <row r="14" spans="1:12" ht="21" customHeight="1" x14ac:dyDescent="0.2">
      <c r="A14" s="41">
        <v>952.20974092724373</v>
      </c>
      <c r="B14" s="41">
        <v>38371.602216051942</v>
      </c>
      <c r="C14" s="41">
        <v>492824.05078144622</v>
      </c>
      <c r="D14" s="41">
        <v>1542831.1396011799</v>
      </c>
      <c r="E14" s="41">
        <v>437169.62198125169</v>
      </c>
      <c r="F14" s="41">
        <v>2056314.3281985375</v>
      </c>
      <c r="G14" s="41">
        <v>585.53447335694932</v>
      </c>
      <c r="H14" s="41">
        <v>1674869.8154354061</v>
      </c>
      <c r="I14" s="41">
        <v>1079983.4631437124</v>
      </c>
      <c r="J14" s="41">
        <v>7323901.7655718708</v>
      </c>
      <c r="K14" s="55" t="s">
        <v>229</v>
      </c>
      <c r="L14" s="28"/>
    </row>
    <row r="15" spans="1:12" ht="21" customHeight="1" x14ac:dyDescent="0.2">
      <c r="A15" s="41">
        <v>258.98303075685504</v>
      </c>
      <c r="B15" s="41">
        <v>43602.900280864051</v>
      </c>
      <c r="C15" s="41">
        <v>488458.55660009402</v>
      </c>
      <c r="D15" s="41">
        <v>1386976.2042861644</v>
      </c>
      <c r="E15" s="41">
        <v>456254.22140544868</v>
      </c>
      <c r="F15" s="41">
        <v>2438641.8146639839</v>
      </c>
      <c r="G15" s="41">
        <v>862.63705837662246</v>
      </c>
      <c r="H15" s="41">
        <v>1900518.62096438</v>
      </c>
      <c r="I15" s="41">
        <v>1434858.3603617491</v>
      </c>
      <c r="J15" s="41">
        <v>8150432.2986518154</v>
      </c>
      <c r="K15" s="55" t="s">
        <v>230</v>
      </c>
      <c r="L15" s="28"/>
    </row>
    <row r="16" spans="1:12" ht="21" customHeight="1" x14ac:dyDescent="0.2">
      <c r="A16" s="41">
        <v>1424.0235230177791</v>
      </c>
      <c r="B16" s="41">
        <v>31691.811144702326</v>
      </c>
      <c r="C16" s="41">
        <v>366386.75631204923</v>
      </c>
      <c r="D16" s="41">
        <v>896369.06374649727</v>
      </c>
      <c r="E16" s="41">
        <v>277929.07239363581</v>
      </c>
      <c r="F16" s="41">
        <v>1880066.5430571383</v>
      </c>
      <c r="G16" s="41">
        <v>625.46452689124635</v>
      </c>
      <c r="H16" s="41">
        <v>1638158.2263562276</v>
      </c>
      <c r="I16" s="41">
        <v>1685347.6970665311</v>
      </c>
      <c r="J16" s="41">
        <v>6777998.6581266895</v>
      </c>
      <c r="K16" s="55" t="s">
        <v>231</v>
      </c>
      <c r="L16" s="28"/>
    </row>
    <row r="17" spans="1:12" ht="21" customHeight="1" x14ac:dyDescent="0.2">
      <c r="A17" s="41">
        <v>1166.8204816352306</v>
      </c>
      <c r="B17" s="41">
        <v>20187.359421760113</v>
      </c>
      <c r="C17" s="41">
        <v>215234.05438742723</v>
      </c>
      <c r="D17" s="41">
        <v>613538.66691040981</v>
      </c>
      <c r="E17" s="41">
        <v>156441.62795661658</v>
      </c>
      <c r="F17" s="41">
        <v>1141424.0943858162</v>
      </c>
      <c r="G17" s="41">
        <v>547.20708258792513</v>
      </c>
      <c r="H17" s="41">
        <v>1246191.8677586876</v>
      </c>
      <c r="I17" s="41">
        <v>1687297.9124174707</v>
      </c>
      <c r="J17" s="41">
        <v>5082029.6108024102</v>
      </c>
      <c r="K17" s="55" t="s">
        <v>232</v>
      </c>
      <c r="L17" s="28"/>
    </row>
    <row r="18" spans="1:12" ht="21" customHeight="1" x14ac:dyDescent="0.2">
      <c r="A18" s="41">
        <v>718.75278908138887</v>
      </c>
      <c r="B18" s="41">
        <v>25552.854852051165</v>
      </c>
      <c r="C18" s="41">
        <v>152181.30846617953</v>
      </c>
      <c r="D18" s="41">
        <v>423722.82452061592</v>
      </c>
      <c r="E18" s="41">
        <v>118397.22247501924</v>
      </c>
      <c r="F18" s="41">
        <v>865229.41730127204</v>
      </c>
      <c r="G18" s="41">
        <v>64.063461362407239</v>
      </c>
      <c r="H18" s="41">
        <v>1018886.1679786708</v>
      </c>
      <c r="I18" s="41">
        <v>1677898.8976951239</v>
      </c>
      <c r="J18" s="41">
        <v>4282651.509539376</v>
      </c>
      <c r="K18" s="55" t="s">
        <v>214</v>
      </c>
      <c r="L18" s="28"/>
    </row>
    <row r="19" spans="1:12" ht="21" customHeight="1" x14ac:dyDescent="0.2">
      <c r="A19" s="41">
        <v>1256.3054847421715</v>
      </c>
      <c r="B19" s="41">
        <v>14686.746694549945</v>
      </c>
      <c r="C19" s="41">
        <v>72462.336723027154</v>
      </c>
      <c r="D19" s="41">
        <v>238677.83691249957</v>
      </c>
      <c r="E19" s="41">
        <v>123738.41220156966</v>
      </c>
      <c r="F19" s="41">
        <v>711515.43197095534</v>
      </c>
      <c r="G19" s="41">
        <v>0</v>
      </c>
      <c r="H19" s="41">
        <v>703474.94065632764</v>
      </c>
      <c r="I19" s="41">
        <v>1231878.0294544711</v>
      </c>
      <c r="J19" s="41">
        <v>3097690.0400981423</v>
      </c>
      <c r="K19" s="55" t="s">
        <v>233</v>
      </c>
      <c r="L19" s="28"/>
    </row>
    <row r="20" spans="1:12" ht="21" customHeight="1" x14ac:dyDescent="0.2">
      <c r="A20" s="41">
        <v>554.86666882364557</v>
      </c>
      <c r="B20" s="41">
        <v>11983.24243334986</v>
      </c>
      <c r="C20" s="41">
        <v>32756.308465358077</v>
      </c>
      <c r="D20" s="41">
        <v>142330.52400637165</v>
      </c>
      <c r="E20" s="41">
        <v>122990.75264114911</v>
      </c>
      <c r="F20" s="41">
        <v>573078.27655434748</v>
      </c>
      <c r="G20" s="41">
        <v>0</v>
      </c>
      <c r="H20" s="41">
        <v>393599.02516682161</v>
      </c>
      <c r="I20" s="41">
        <v>1043916.6279301665</v>
      </c>
      <c r="J20" s="41">
        <v>2321209.6238663886</v>
      </c>
      <c r="K20" s="55" t="s">
        <v>234</v>
      </c>
      <c r="L20" s="28"/>
    </row>
    <row r="21" spans="1:12" ht="21" customHeight="1" x14ac:dyDescent="0.2">
      <c r="A21" s="41">
        <v>2280.0503572290631</v>
      </c>
      <c r="B21" s="41">
        <v>7536.1492292025805</v>
      </c>
      <c r="C21" s="41">
        <v>38690.589348007423</v>
      </c>
      <c r="D21" s="41">
        <v>181277.65108969962</v>
      </c>
      <c r="E21" s="41">
        <v>114319.26948778087</v>
      </c>
      <c r="F21" s="41">
        <v>493108.78153925459</v>
      </c>
      <c r="G21" s="41">
        <v>0</v>
      </c>
      <c r="H21" s="41">
        <v>406020.70932852617</v>
      </c>
      <c r="I21" s="41">
        <v>1432236.876120341</v>
      </c>
      <c r="J21" s="41">
        <v>2675470.0765000405</v>
      </c>
      <c r="K21" s="55" t="s">
        <v>18</v>
      </c>
      <c r="L21" s="28"/>
    </row>
    <row r="22" spans="1:12" ht="21" customHeight="1" x14ac:dyDescent="0.2">
      <c r="A22" s="55">
        <v>5696.674636191362</v>
      </c>
      <c r="B22" s="55">
        <v>149011.64398848466</v>
      </c>
      <c r="C22" s="55">
        <v>1364320.5359982597</v>
      </c>
      <c r="D22" s="55">
        <v>4401992.0317336619</v>
      </c>
      <c r="E22" s="55">
        <v>1530612.3297501809</v>
      </c>
      <c r="F22" s="55">
        <v>7200023.1975618368</v>
      </c>
      <c r="G22" s="55">
        <v>1410174.6167888776</v>
      </c>
      <c r="H22" s="55">
        <v>8637472.7164965123</v>
      </c>
      <c r="I22" s="55">
        <v>11274369.680941183</v>
      </c>
      <c r="J22" s="55">
        <v>35973673.427895144</v>
      </c>
      <c r="K22" s="55" t="s">
        <v>5</v>
      </c>
      <c r="L22" s="28"/>
    </row>
    <row r="23" spans="1:12" ht="21" customHeight="1" x14ac:dyDescent="0.2">
      <c r="A23" s="41">
        <v>0</v>
      </c>
      <c r="B23" s="41">
        <v>0</v>
      </c>
      <c r="C23" s="41">
        <v>0</v>
      </c>
      <c r="D23" s="41">
        <v>0</v>
      </c>
      <c r="E23" s="41">
        <v>0</v>
      </c>
      <c r="F23" s="41">
        <v>0</v>
      </c>
      <c r="G23" s="41">
        <v>0</v>
      </c>
      <c r="H23" s="41">
        <v>0</v>
      </c>
      <c r="I23" s="41">
        <v>3227563.4959477647</v>
      </c>
      <c r="J23" s="41">
        <v>3227563.4959477647</v>
      </c>
      <c r="K23" s="55" t="s">
        <v>224</v>
      </c>
      <c r="L23" s="28"/>
    </row>
    <row r="24" spans="1:12" ht="21" customHeight="1" x14ac:dyDescent="0.2">
      <c r="A24" s="41">
        <v>65.423359294842726</v>
      </c>
      <c r="B24" s="41">
        <v>0</v>
      </c>
      <c r="C24" s="41">
        <v>0</v>
      </c>
      <c r="D24" s="41">
        <v>0</v>
      </c>
      <c r="E24" s="41">
        <v>0</v>
      </c>
      <c r="F24" s="41">
        <v>0</v>
      </c>
      <c r="G24" s="41">
        <v>10070.790523783578</v>
      </c>
      <c r="H24" s="41">
        <v>1607048.9272927032</v>
      </c>
      <c r="I24" s="41">
        <v>2019288.4468113394</v>
      </c>
      <c r="J24" s="41">
        <v>3636473.5879871207</v>
      </c>
      <c r="K24" s="55" t="s">
        <v>225</v>
      </c>
      <c r="L24" s="28"/>
    </row>
    <row r="25" spans="1:12" ht="21" customHeight="1" x14ac:dyDescent="0.2">
      <c r="A25" s="41">
        <v>513.74246247446183</v>
      </c>
      <c r="B25" s="41">
        <v>0</v>
      </c>
      <c r="C25" s="41">
        <v>9325.8726545034333</v>
      </c>
      <c r="D25" s="41">
        <v>181028.10946558634</v>
      </c>
      <c r="E25" s="41">
        <v>55235.984477811602</v>
      </c>
      <c r="F25" s="41">
        <v>482919.72168059234</v>
      </c>
      <c r="G25" s="41">
        <v>1387808.9790076464</v>
      </c>
      <c r="H25" s="41">
        <v>759859.65486212028</v>
      </c>
      <c r="I25" s="41">
        <v>163023.20937755844</v>
      </c>
      <c r="J25" s="41">
        <v>3039715.273988293</v>
      </c>
      <c r="K25" s="55" t="s">
        <v>226</v>
      </c>
      <c r="L25" s="28"/>
    </row>
    <row r="26" spans="1:12" ht="21" customHeight="1" x14ac:dyDescent="0.2">
      <c r="A26" s="41">
        <v>905.64450308864559</v>
      </c>
      <c r="B26" s="41">
        <v>1809.5811806092913</v>
      </c>
      <c r="C26" s="41">
        <v>65394.507335871167</v>
      </c>
      <c r="D26" s="41">
        <v>832757.35220361594</v>
      </c>
      <c r="E26" s="41">
        <v>181816.14163533525</v>
      </c>
      <c r="F26" s="41">
        <v>748775.18851822638</v>
      </c>
      <c r="G26" s="41">
        <v>10181.939080872664</v>
      </c>
      <c r="H26" s="41">
        <v>461485.35067985102</v>
      </c>
      <c r="I26" s="41">
        <v>161391.58403816557</v>
      </c>
      <c r="J26" s="41">
        <v>2464517.2891756357</v>
      </c>
      <c r="K26" s="55" t="s">
        <v>227</v>
      </c>
      <c r="L26" s="28"/>
    </row>
    <row r="27" spans="1:12" ht="21" customHeight="1" x14ac:dyDescent="0.2">
      <c r="A27" s="41">
        <v>498.98579192225236</v>
      </c>
      <c r="B27" s="41">
        <v>8988.4402362702458</v>
      </c>
      <c r="C27" s="41">
        <v>186380.05798709905</v>
      </c>
      <c r="D27" s="41">
        <v>659279.15385675663</v>
      </c>
      <c r="E27" s="41">
        <v>223331.2308962988</v>
      </c>
      <c r="F27" s="41">
        <v>780321.07770807471</v>
      </c>
      <c r="G27" s="41">
        <v>1076.2868549743639</v>
      </c>
      <c r="H27" s="41">
        <v>597989.99817512149</v>
      </c>
      <c r="I27" s="41">
        <v>271787.05079819303</v>
      </c>
      <c r="J27" s="41">
        <v>2729652.2823047102</v>
      </c>
      <c r="K27" s="55" t="s">
        <v>228</v>
      </c>
      <c r="L27" s="28"/>
    </row>
    <row r="28" spans="1:12" ht="21" customHeight="1" x14ac:dyDescent="0.2">
      <c r="A28" s="41">
        <v>784.43965922528059</v>
      </c>
      <c r="B28" s="41">
        <v>19892.024617363917</v>
      </c>
      <c r="C28" s="41">
        <v>240735.87934664451</v>
      </c>
      <c r="D28" s="41">
        <v>686913.93712933222</v>
      </c>
      <c r="E28" s="41">
        <v>237411.21554919932</v>
      </c>
      <c r="F28" s="41">
        <v>942746.17153954692</v>
      </c>
      <c r="G28" s="41">
        <v>0</v>
      </c>
      <c r="H28" s="41">
        <v>941855.05031018134</v>
      </c>
      <c r="I28" s="41">
        <v>484466.50987341348</v>
      </c>
      <c r="J28" s="41">
        <v>3554805.2280249069</v>
      </c>
      <c r="K28" s="55" t="s">
        <v>229</v>
      </c>
      <c r="L28" s="28"/>
    </row>
    <row r="29" spans="1:12" ht="21" customHeight="1" x14ac:dyDescent="0.2">
      <c r="A29" s="41">
        <v>137.69740554807967</v>
      </c>
      <c r="B29" s="41">
        <v>25746.796031408718</v>
      </c>
      <c r="C29" s="41">
        <v>245059.00689021547</v>
      </c>
      <c r="D29" s="41">
        <v>594463.59873836115</v>
      </c>
      <c r="E29" s="41">
        <v>247750.78917596262</v>
      </c>
      <c r="F29" s="41">
        <v>1124519.6715734152</v>
      </c>
      <c r="G29" s="41">
        <v>502.29947716850597</v>
      </c>
      <c r="H29" s="41">
        <v>1111680.5889818696</v>
      </c>
      <c r="I29" s="41">
        <v>641095.66712125286</v>
      </c>
      <c r="J29" s="41">
        <v>3990956.1153952018</v>
      </c>
      <c r="K29" s="55" t="s">
        <v>230</v>
      </c>
      <c r="L29" s="28"/>
    </row>
    <row r="30" spans="1:12" ht="21" customHeight="1" x14ac:dyDescent="0.2">
      <c r="A30" s="41">
        <v>225.69341971548729</v>
      </c>
      <c r="B30" s="41">
        <v>20294.676259063061</v>
      </c>
      <c r="C30" s="41">
        <v>230392.89262533205</v>
      </c>
      <c r="D30" s="41">
        <v>438877.74437295273</v>
      </c>
      <c r="E30" s="41">
        <v>160356.61914301419</v>
      </c>
      <c r="F30" s="41">
        <v>930895.36597915052</v>
      </c>
      <c r="G30" s="41">
        <v>216.87504766727685</v>
      </c>
      <c r="H30" s="41">
        <v>959096.71354736062</v>
      </c>
      <c r="I30" s="41">
        <v>757906.8229889432</v>
      </c>
      <c r="J30" s="41">
        <v>3498263.4033831991</v>
      </c>
      <c r="K30" s="55" t="s">
        <v>231</v>
      </c>
      <c r="L30" s="28"/>
    </row>
    <row r="31" spans="1:12" ht="21" customHeight="1" x14ac:dyDescent="0.2">
      <c r="A31" s="41">
        <v>155.07258257137983</v>
      </c>
      <c r="B31" s="41">
        <v>17935.922284154825</v>
      </c>
      <c r="C31" s="41">
        <v>154292.33025940671</v>
      </c>
      <c r="D31" s="41">
        <v>346142.82260008261</v>
      </c>
      <c r="E31" s="41">
        <v>98177.619053413131</v>
      </c>
      <c r="F31" s="41">
        <v>607940.36795448267</v>
      </c>
      <c r="G31" s="41">
        <v>253.38333540275241</v>
      </c>
      <c r="H31" s="41">
        <v>704671.30767257267</v>
      </c>
      <c r="I31" s="41">
        <v>744508.5054457105</v>
      </c>
      <c r="J31" s="41">
        <v>2674077.3311877972</v>
      </c>
      <c r="K31" s="55" t="s">
        <v>232</v>
      </c>
      <c r="L31" s="28"/>
    </row>
    <row r="32" spans="1:12" ht="21" customHeight="1" x14ac:dyDescent="0.2">
      <c r="A32" s="41">
        <v>70.721709705655684</v>
      </c>
      <c r="B32" s="41">
        <v>20964.582658832969</v>
      </c>
      <c r="C32" s="41">
        <v>115426.8513312276</v>
      </c>
      <c r="D32" s="41">
        <v>260427.1583179239</v>
      </c>
      <c r="E32" s="41">
        <v>73653.723192617676</v>
      </c>
      <c r="F32" s="41">
        <v>474094.36144143133</v>
      </c>
      <c r="G32" s="41">
        <v>64.063461362407239</v>
      </c>
      <c r="H32" s="41">
        <v>565977.41561949125</v>
      </c>
      <c r="I32" s="41">
        <v>775118.57530898438</v>
      </c>
      <c r="J32" s="41">
        <v>2285797.4530415768</v>
      </c>
      <c r="K32" s="55" t="s">
        <v>214</v>
      </c>
      <c r="L32" s="28"/>
    </row>
    <row r="33" spans="1:12" ht="21" customHeight="1" x14ac:dyDescent="0.2">
      <c r="A33" s="41">
        <v>516.51645386802204</v>
      </c>
      <c r="B33" s="41">
        <v>14464.876398171426</v>
      </c>
      <c r="C33" s="41">
        <v>57445.995006115852</v>
      </c>
      <c r="D33" s="41">
        <v>158234.23663734773</v>
      </c>
      <c r="E33" s="41">
        <v>81861.573045740966</v>
      </c>
      <c r="F33" s="41">
        <v>427341.00428777048</v>
      </c>
      <c r="G33" s="41">
        <v>0</v>
      </c>
      <c r="H33" s="41">
        <v>432438.9882341362</v>
      </c>
      <c r="I33" s="41">
        <v>607357.61103418097</v>
      </c>
      <c r="J33" s="41">
        <v>1779660.8010973316</v>
      </c>
      <c r="K33" s="55" t="s">
        <v>233</v>
      </c>
      <c r="L33" s="28"/>
    </row>
    <row r="34" spans="1:12" ht="21" customHeight="1" x14ac:dyDescent="0.2">
      <c r="A34" s="41">
        <v>47.594564364405514</v>
      </c>
      <c r="B34" s="41">
        <v>11768.661963617309</v>
      </c>
      <c r="C34" s="41">
        <v>28091.547841538966</v>
      </c>
      <c r="D34" s="41">
        <v>109642.56077786534</v>
      </c>
      <c r="E34" s="41">
        <v>86504.487418919394</v>
      </c>
      <c r="F34" s="41">
        <v>371216.68200527702</v>
      </c>
      <c r="G34" s="41">
        <v>0</v>
      </c>
      <c r="H34" s="41">
        <v>246319.06911956257</v>
      </c>
      <c r="I34" s="41">
        <v>570322.75800681172</v>
      </c>
      <c r="J34" s="41">
        <v>1423913.3616979567</v>
      </c>
      <c r="K34" s="55" t="s">
        <v>234</v>
      </c>
      <c r="L34" s="28"/>
    </row>
    <row r="35" spans="1:12" ht="21" customHeight="1" x14ac:dyDescent="0.2">
      <c r="A35" s="41">
        <v>1775.1427244128504</v>
      </c>
      <c r="B35" s="41">
        <v>7146.082358992976</v>
      </c>
      <c r="C35" s="41">
        <v>31775.594720304773</v>
      </c>
      <c r="D35" s="41">
        <v>134225.3576338359</v>
      </c>
      <c r="E35" s="41">
        <v>84512.946161868051</v>
      </c>
      <c r="F35" s="41">
        <v>309253.58487387211</v>
      </c>
      <c r="G35" s="41">
        <v>0</v>
      </c>
      <c r="H35" s="41">
        <v>249049.65200154486</v>
      </c>
      <c r="I35" s="41">
        <v>850539.4441888649</v>
      </c>
      <c r="J35" s="41">
        <v>1668277.804663697</v>
      </c>
      <c r="K35" s="55" t="s">
        <v>18</v>
      </c>
      <c r="L35" s="28"/>
    </row>
    <row r="36" spans="1:12" ht="21" customHeight="1" x14ac:dyDescent="0.2">
      <c r="A36" s="55">
        <v>6540.6916824513419</v>
      </c>
      <c r="B36" s="55">
        <v>65719.616395359393</v>
      </c>
      <c r="C36" s="55">
        <v>1022836.2957515889</v>
      </c>
      <c r="D36" s="55">
        <v>4570846.5448993808</v>
      </c>
      <c r="E36" s="55">
        <v>1053909.0621315343</v>
      </c>
      <c r="F36" s="55">
        <v>6931811.0056523727</v>
      </c>
      <c r="G36" s="55">
        <v>1209505.143882924</v>
      </c>
      <c r="H36" s="55">
        <v>6796538.3276943993</v>
      </c>
      <c r="I36" s="55">
        <v>11547838.637654128</v>
      </c>
      <c r="J36" s="55">
        <v>33205545.325744163</v>
      </c>
      <c r="K36" s="55" t="s">
        <v>4</v>
      </c>
      <c r="L36" s="28"/>
    </row>
    <row r="37" spans="1:12" ht="21" customHeight="1" x14ac:dyDescent="0.2">
      <c r="A37" s="41">
        <v>0</v>
      </c>
      <c r="B37" s="41">
        <v>0</v>
      </c>
      <c r="C37" s="41">
        <v>0</v>
      </c>
      <c r="D37" s="41">
        <v>0</v>
      </c>
      <c r="E37" s="41">
        <v>0</v>
      </c>
      <c r="F37" s="41">
        <v>0</v>
      </c>
      <c r="G37" s="41">
        <v>0</v>
      </c>
      <c r="H37" s="41">
        <v>0</v>
      </c>
      <c r="I37" s="41">
        <v>3041957.3821021621</v>
      </c>
      <c r="J37" s="41">
        <v>3041957.3821021621</v>
      </c>
      <c r="K37" s="55" t="s">
        <v>224</v>
      </c>
      <c r="L37" s="28"/>
    </row>
    <row r="38" spans="1:12" ht="21" customHeight="1" x14ac:dyDescent="0.2">
      <c r="A38" s="41">
        <v>92.877886399736866</v>
      </c>
      <c r="B38" s="41">
        <v>0</v>
      </c>
      <c r="C38" s="41">
        <v>0</v>
      </c>
      <c r="D38" s="41">
        <v>0</v>
      </c>
      <c r="E38" s="41">
        <v>0</v>
      </c>
      <c r="F38" s="41">
        <v>0</v>
      </c>
      <c r="G38" s="41">
        <v>10952.668903839753</v>
      </c>
      <c r="H38" s="41">
        <v>1555133.2209301761</v>
      </c>
      <c r="I38" s="41">
        <v>1924334.0036597853</v>
      </c>
      <c r="J38" s="41">
        <v>3490512.7713802001</v>
      </c>
      <c r="K38" s="55" t="s">
        <v>225</v>
      </c>
      <c r="L38" s="28"/>
    </row>
    <row r="39" spans="1:12" ht="21" customHeight="1" x14ac:dyDescent="0.2">
      <c r="A39" s="41">
        <v>924.94445018800229</v>
      </c>
      <c r="B39" s="41">
        <v>0</v>
      </c>
      <c r="C39" s="41">
        <v>3531.5420438241035</v>
      </c>
      <c r="D39" s="41">
        <v>188740.09764131944</v>
      </c>
      <c r="E39" s="41">
        <v>38405.763181281844</v>
      </c>
      <c r="F39" s="41">
        <v>500480.89558581379</v>
      </c>
      <c r="G39" s="41">
        <v>1188982.6182184143</v>
      </c>
      <c r="H39" s="41">
        <v>587169.01745207456</v>
      </c>
      <c r="I39" s="41">
        <v>167784.34537018783</v>
      </c>
      <c r="J39" s="41">
        <v>2676019.2239431036</v>
      </c>
      <c r="K39" s="55" t="s">
        <v>226</v>
      </c>
      <c r="L39" s="28"/>
    </row>
    <row r="40" spans="1:12" ht="21" customHeight="1" x14ac:dyDescent="0.2">
      <c r="A40" s="41">
        <v>623.73578906138664</v>
      </c>
      <c r="B40" s="41">
        <v>949.15613438286505</v>
      </c>
      <c r="C40" s="41">
        <v>72195.923192041111</v>
      </c>
      <c r="D40" s="41">
        <v>901575.22289597697</v>
      </c>
      <c r="E40" s="41">
        <v>137855.56311066239</v>
      </c>
      <c r="F40" s="41">
        <v>665116.30734449823</v>
      </c>
      <c r="G40" s="41">
        <v>6959.9500399220979</v>
      </c>
      <c r="H40" s="41">
        <v>338655.35271951568</v>
      </c>
      <c r="I40" s="41">
        <v>211908.57569235624</v>
      </c>
      <c r="J40" s="41">
        <v>2335839.7869184166</v>
      </c>
      <c r="K40" s="55" t="s">
        <v>227</v>
      </c>
      <c r="L40" s="28"/>
    </row>
    <row r="41" spans="1:12" ht="21" customHeight="1" x14ac:dyDescent="0.2">
      <c r="A41" s="41">
        <v>0</v>
      </c>
      <c r="B41" s="41">
        <v>9371.4165600497254</v>
      </c>
      <c r="C41" s="41">
        <v>191334.96745292121</v>
      </c>
      <c r="D41" s="41">
        <v>783734.72949634877</v>
      </c>
      <c r="E41" s="41">
        <v>140636.50803785323</v>
      </c>
      <c r="F41" s="41">
        <v>794842.324705704</v>
      </c>
      <c r="G41" s="41">
        <v>961.62143977338258</v>
      </c>
      <c r="H41" s="41">
        <v>544950.14843430743</v>
      </c>
      <c r="I41" s="41">
        <v>359752.36060823512</v>
      </c>
      <c r="J41" s="41">
        <v>2825584.0767351938</v>
      </c>
      <c r="K41" s="55" t="s">
        <v>228</v>
      </c>
      <c r="L41" s="28"/>
    </row>
    <row r="42" spans="1:12" ht="21" customHeight="1" x14ac:dyDescent="0.2">
      <c r="A42" s="41">
        <v>167.77008170196316</v>
      </c>
      <c r="B42" s="41">
        <v>18479.577598688029</v>
      </c>
      <c r="C42" s="41">
        <v>252088.17143480165</v>
      </c>
      <c r="D42" s="41">
        <v>855917.20247184776</v>
      </c>
      <c r="E42" s="41">
        <v>199758.4064320524</v>
      </c>
      <c r="F42" s="41">
        <v>1113568.1566589905</v>
      </c>
      <c r="G42" s="41">
        <v>585.53447335694932</v>
      </c>
      <c r="H42" s="41">
        <v>733014.76512522472</v>
      </c>
      <c r="I42" s="41">
        <v>595516.95327029878</v>
      </c>
      <c r="J42" s="41">
        <v>3769096.537546963</v>
      </c>
      <c r="K42" s="55" t="s">
        <v>229</v>
      </c>
      <c r="L42" s="28"/>
    </row>
    <row r="43" spans="1:12" ht="21" customHeight="1" x14ac:dyDescent="0.2">
      <c r="A43" s="41">
        <v>121.28562520877536</v>
      </c>
      <c r="B43" s="41">
        <v>17856.10424945534</v>
      </c>
      <c r="C43" s="41">
        <v>243399.54970987851</v>
      </c>
      <c r="D43" s="41">
        <v>792512.60554780322</v>
      </c>
      <c r="E43" s="41">
        <v>208503.43222948606</v>
      </c>
      <c r="F43" s="41">
        <v>1314122.1430905689</v>
      </c>
      <c r="G43" s="41">
        <v>360.33758120811643</v>
      </c>
      <c r="H43" s="41">
        <v>788838.03198251023</v>
      </c>
      <c r="I43" s="41">
        <v>793762.6932404961</v>
      </c>
      <c r="J43" s="41">
        <v>4159476.1832566154</v>
      </c>
      <c r="K43" s="55" t="s">
        <v>230</v>
      </c>
      <c r="L43" s="28"/>
    </row>
    <row r="44" spans="1:12" ht="21" customHeight="1" x14ac:dyDescent="0.2">
      <c r="A44" s="41">
        <v>1198.3301033022917</v>
      </c>
      <c r="B44" s="41">
        <v>11397.134885639265</v>
      </c>
      <c r="C44" s="41">
        <v>135993.86368671717</v>
      </c>
      <c r="D44" s="41">
        <v>457491.31937354454</v>
      </c>
      <c r="E44" s="41">
        <v>117572.45325062162</v>
      </c>
      <c r="F44" s="41">
        <v>949171.1770779877</v>
      </c>
      <c r="G44" s="41">
        <v>408.58947922396953</v>
      </c>
      <c r="H44" s="41">
        <v>679061.51280886726</v>
      </c>
      <c r="I44" s="41">
        <v>927440.87407758774</v>
      </c>
      <c r="J44" s="41">
        <v>3279735.2547434908</v>
      </c>
      <c r="K44" s="55" t="s">
        <v>231</v>
      </c>
      <c r="L44" s="28"/>
    </row>
    <row r="45" spans="1:12" ht="21" customHeight="1" x14ac:dyDescent="0.2">
      <c r="A45" s="41">
        <v>1011.7478990638509</v>
      </c>
      <c r="B45" s="41">
        <v>2251.4371376052895</v>
      </c>
      <c r="C45" s="41">
        <v>60941.724128020549</v>
      </c>
      <c r="D45" s="41">
        <v>267395.84431032726</v>
      </c>
      <c r="E45" s="41">
        <v>58264.008903203445</v>
      </c>
      <c r="F45" s="41">
        <v>533483.72643133358</v>
      </c>
      <c r="G45" s="41">
        <v>293.82374718517275</v>
      </c>
      <c r="H45" s="41">
        <v>541520.56008611503</v>
      </c>
      <c r="I45" s="41">
        <v>942789.40697176009</v>
      </c>
      <c r="J45" s="41">
        <v>2407952.2796146143</v>
      </c>
      <c r="K45" s="55" t="s">
        <v>232</v>
      </c>
      <c r="L45" s="28"/>
    </row>
    <row r="46" spans="1:12" ht="21" customHeight="1" x14ac:dyDescent="0.2">
      <c r="A46" s="41">
        <v>648.03107937573316</v>
      </c>
      <c r="B46" s="41">
        <v>4588.2721932181967</v>
      </c>
      <c r="C46" s="41">
        <v>36754.457134951925</v>
      </c>
      <c r="D46" s="41">
        <v>163295.66620269211</v>
      </c>
      <c r="E46" s="41">
        <v>44743.499282401557</v>
      </c>
      <c r="F46" s="41">
        <v>391135.05585984059</v>
      </c>
      <c r="G46" s="41">
        <v>0</v>
      </c>
      <c r="H46" s="41">
        <v>452908.75235917955</v>
      </c>
      <c r="I46" s="41">
        <v>902780.32238613954</v>
      </c>
      <c r="J46" s="41">
        <v>1996854.056497799</v>
      </c>
      <c r="K46" s="55" t="s">
        <v>214</v>
      </c>
      <c r="L46" s="28"/>
    </row>
    <row r="47" spans="1:12" ht="21" customHeight="1" x14ac:dyDescent="0.2">
      <c r="A47" s="41">
        <v>739.78903087414938</v>
      </c>
      <c r="B47" s="41">
        <v>221.87029637851987</v>
      </c>
      <c r="C47" s="41">
        <v>15016.341716911305</v>
      </c>
      <c r="D47" s="41">
        <v>80443.600275151854</v>
      </c>
      <c r="E47" s="41">
        <v>41876.839155828682</v>
      </c>
      <c r="F47" s="41">
        <v>284174.42768318497</v>
      </c>
      <c r="G47" s="41">
        <v>0</v>
      </c>
      <c r="H47" s="41">
        <v>271035.95242219139</v>
      </c>
      <c r="I47" s="41">
        <v>624520.41842029011</v>
      </c>
      <c r="J47" s="41">
        <v>1318029.2390008112</v>
      </c>
      <c r="K47" s="55" t="s">
        <v>233</v>
      </c>
      <c r="L47" s="28"/>
    </row>
    <row r="48" spans="1:12" ht="21" customHeight="1" x14ac:dyDescent="0.2">
      <c r="A48" s="41">
        <v>507.27210445924004</v>
      </c>
      <c r="B48" s="41">
        <v>214.58046973255125</v>
      </c>
      <c r="C48" s="41">
        <v>4664.7606238191138</v>
      </c>
      <c r="D48" s="41">
        <v>32687.963228506327</v>
      </c>
      <c r="E48" s="41">
        <v>36486.265222229733</v>
      </c>
      <c r="F48" s="41">
        <v>201861.59454907052</v>
      </c>
      <c r="G48" s="41">
        <v>0</v>
      </c>
      <c r="H48" s="41">
        <v>147279.95604725907</v>
      </c>
      <c r="I48" s="41">
        <v>473593.86992335471</v>
      </c>
      <c r="J48" s="41">
        <v>897296.26216843119</v>
      </c>
      <c r="K48" s="55" t="s">
        <v>234</v>
      </c>
      <c r="L48" s="28"/>
    </row>
    <row r="49" spans="1:12" ht="21" customHeight="1" x14ac:dyDescent="0.2">
      <c r="A49" s="41">
        <v>504.90763281621287</v>
      </c>
      <c r="B49" s="41">
        <v>390.06687020960408</v>
      </c>
      <c r="C49" s="41">
        <v>6914.9946277026402</v>
      </c>
      <c r="D49" s="41">
        <v>47052.293455863684</v>
      </c>
      <c r="E49" s="41">
        <v>29806.323325912836</v>
      </c>
      <c r="F49" s="41">
        <v>183855.19666538248</v>
      </c>
      <c r="G49" s="41">
        <v>0</v>
      </c>
      <c r="H49" s="41">
        <v>156971.05732698113</v>
      </c>
      <c r="I49" s="41">
        <v>581697.43193147657</v>
      </c>
      <c r="J49" s="41">
        <v>1007192.2718363454</v>
      </c>
      <c r="K49" s="55" t="s">
        <v>18</v>
      </c>
      <c r="L49" s="28"/>
    </row>
    <row r="50" spans="1:12" ht="21" customHeight="1" x14ac:dyDescent="0.2"/>
    <row r="51" spans="1:12" ht="21" customHeight="1" x14ac:dyDescent="0.55000000000000004">
      <c r="A51" s="316" t="s">
        <v>293</v>
      </c>
      <c r="B51" s="316"/>
      <c r="C51" s="316"/>
      <c r="D51" s="316"/>
      <c r="E51" s="316"/>
      <c r="F51" s="316"/>
      <c r="G51" s="316"/>
      <c r="H51" s="316"/>
      <c r="I51" s="316"/>
      <c r="J51" s="316"/>
      <c r="K51" s="316"/>
    </row>
    <row r="52" spans="1:12" ht="21" customHeight="1" x14ac:dyDescent="0.2">
      <c r="A52" s="85"/>
      <c r="B52" s="85"/>
      <c r="C52" s="85"/>
      <c r="D52" s="85"/>
      <c r="E52" s="85"/>
      <c r="F52" s="85"/>
      <c r="G52" s="85"/>
      <c r="H52" s="85"/>
      <c r="I52" s="85"/>
    </row>
    <row r="53" spans="1:12" ht="21" customHeight="1" x14ac:dyDescent="0.2">
      <c r="A53" s="58" t="s">
        <v>39</v>
      </c>
      <c r="B53" s="58" t="s">
        <v>720</v>
      </c>
      <c r="C53" s="58" t="s">
        <v>708</v>
      </c>
      <c r="D53" s="58" t="s">
        <v>40</v>
      </c>
      <c r="E53" s="58" t="s">
        <v>41</v>
      </c>
      <c r="F53" s="58" t="s">
        <v>42</v>
      </c>
      <c r="G53" s="58" t="s">
        <v>43</v>
      </c>
      <c r="H53" s="58" t="s">
        <v>44</v>
      </c>
      <c r="I53" s="58" t="s">
        <v>709</v>
      </c>
      <c r="J53" s="58" t="s">
        <v>13</v>
      </c>
      <c r="K53" s="58" t="s">
        <v>14</v>
      </c>
    </row>
    <row r="54" spans="1:12" ht="19.5" x14ac:dyDescent="0.2">
      <c r="A54" s="56">
        <v>8447.9702235349923</v>
      </c>
      <c r="B54" s="56">
        <v>209524.61288771048</v>
      </c>
      <c r="C54" s="56">
        <v>2273369.3692014897</v>
      </c>
      <c r="D54" s="56">
        <v>8138402.0034518633</v>
      </c>
      <c r="E54" s="56">
        <v>2300997.91396053</v>
      </c>
      <c r="F54" s="56">
        <v>12004197.372957224</v>
      </c>
      <c r="G54" s="56">
        <v>2033072.4559730154</v>
      </c>
      <c r="H54" s="56">
        <v>11466283.681396116</v>
      </c>
      <c r="I54" s="56">
        <v>15602931.051892651</v>
      </c>
      <c r="J54" s="56">
        <v>54037226.431944184</v>
      </c>
      <c r="K54" s="55" t="s">
        <v>255</v>
      </c>
    </row>
    <row r="55" spans="1:12" ht="19.5" x14ac:dyDescent="0.2">
      <c r="A55" s="41">
        <v>0</v>
      </c>
      <c r="B55" s="41">
        <v>0</v>
      </c>
      <c r="C55" s="41">
        <v>0</v>
      </c>
      <c r="D55" s="41">
        <v>0</v>
      </c>
      <c r="E55" s="41">
        <v>0</v>
      </c>
      <c r="F55" s="41">
        <v>0</v>
      </c>
      <c r="G55" s="41">
        <v>0</v>
      </c>
      <c r="H55" s="41">
        <v>0</v>
      </c>
      <c r="I55" s="41">
        <v>4526965.8596120961</v>
      </c>
      <c r="J55" s="41">
        <v>4526965.8596120961</v>
      </c>
      <c r="K55" s="55" t="s">
        <v>224</v>
      </c>
    </row>
    <row r="56" spans="1:12" ht="19.5" x14ac:dyDescent="0.2">
      <c r="A56" s="41">
        <v>0</v>
      </c>
      <c r="B56" s="41">
        <v>0</v>
      </c>
      <c r="C56" s="41">
        <v>0</v>
      </c>
      <c r="D56" s="41">
        <v>0</v>
      </c>
      <c r="E56" s="41">
        <v>0</v>
      </c>
      <c r="F56" s="41">
        <v>0</v>
      </c>
      <c r="G56" s="41">
        <v>17251.679603322933</v>
      </c>
      <c r="H56" s="41">
        <v>2357153.2931473893</v>
      </c>
      <c r="I56" s="41">
        <v>2825175.8954194118</v>
      </c>
      <c r="J56" s="41">
        <v>5199580.8681701235</v>
      </c>
      <c r="K56" s="55" t="s">
        <v>225</v>
      </c>
    </row>
    <row r="57" spans="1:12" ht="19.5" x14ac:dyDescent="0.2">
      <c r="A57" s="41">
        <v>529.03941191850231</v>
      </c>
      <c r="B57" s="41">
        <v>0</v>
      </c>
      <c r="C57" s="41">
        <v>12138.92230676816</v>
      </c>
      <c r="D57" s="41">
        <v>324984.51212385832</v>
      </c>
      <c r="E57" s="41">
        <v>76768.392806657852</v>
      </c>
      <c r="F57" s="41">
        <v>757505.20150504529</v>
      </c>
      <c r="G57" s="41">
        <v>1999440.8075933238</v>
      </c>
      <c r="H57" s="41">
        <v>891505.48182636034</v>
      </c>
      <c r="I57" s="41">
        <v>171514.46454550367</v>
      </c>
      <c r="J57" s="41">
        <v>4234386.8221194381</v>
      </c>
      <c r="K57" s="55" t="s">
        <v>226</v>
      </c>
    </row>
    <row r="58" spans="1:12" ht="19.5" x14ac:dyDescent="0.2">
      <c r="A58" s="41">
        <v>771.52324930541886</v>
      </c>
      <c r="B58" s="41">
        <v>2699.7671396226738</v>
      </c>
      <c r="C58" s="41">
        <v>127177.70138514698</v>
      </c>
      <c r="D58" s="41">
        <v>1525831.687886175</v>
      </c>
      <c r="E58" s="41">
        <v>263908.95628600632</v>
      </c>
      <c r="F58" s="41">
        <v>1095301.0785566859</v>
      </c>
      <c r="G58" s="41">
        <v>12966.80729937302</v>
      </c>
      <c r="H58" s="41">
        <v>508190.80126177269</v>
      </c>
      <c r="I58" s="41">
        <v>189187.67589274529</v>
      </c>
      <c r="J58" s="41">
        <v>3726035.9989568335</v>
      </c>
      <c r="K58" s="55" t="s">
        <v>227</v>
      </c>
    </row>
    <row r="59" spans="1:12" ht="19.5" x14ac:dyDescent="0.2">
      <c r="A59" s="41">
        <v>337.12286823335791</v>
      </c>
      <c r="B59" s="41">
        <v>16505.836394307196</v>
      </c>
      <c r="C59" s="41">
        <v>349696.22846082051</v>
      </c>
      <c r="D59" s="41">
        <v>1268304.1796068717</v>
      </c>
      <c r="E59" s="41">
        <v>308058.07185136259</v>
      </c>
      <c r="F59" s="41">
        <v>1246562.1129002185</v>
      </c>
      <c r="G59" s="41">
        <v>1537.303731177584</v>
      </c>
      <c r="H59" s="41">
        <v>761413.21562634921</v>
      </c>
      <c r="I59" s="41">
        <v>343273.88299612852</v>
      </c>
      <c r="J59" s="41">
        <v>4295687.9544354687</v>
      </c>
      <c r="K59" s="55" t="s">
        <v>228</v>
      </c>
    </row>
    <row r="60" spans="1:12" ht="19.5" x14ac:dyDescent="0.2">
      <c r="A60" s="41">
        <v>784.43965922528059</v>
      </c>
      <c r="B60" s="41">
        <v>37178.328338532745</v>
      </c>
      <c r="C60" s="41">
        <v>464269.30906872661</v>
      </c>
      <c r="D60" s="41">
        <v>1376301.522960799</v>
      </c>
      <c r="E60" s="41">
        <v>384636.31710071932</v>
      </c>
      <c r="F60" s="41">
        <v>1686425.3251378075</v>
      </c>
      <c r="G60" s="41">
        <v>526.18917175503782</v>
      </c>
      <c r="H60" s="41">
        <v>1155022.2799893441</v>
      </c>
      <c r="I60" s="41">
        <v>593486.34203200776</v>
      </c>
      <c r="J60" s="41">
        <v>5698630.053458917</v>
      </c>
      <c r="K60" s="55" t="s">
        <v>229</v>
      </c>
    </row>
    <row r="61" spans="1:12" ht="19.5" x14ac:dyDescent="0.2">
      <c r="A61" s="41">
        <v>121.28562520877536</v>
      </c>
      <c r="B61" s="41">
        <v>42466.559577406129</v>
      </c>
      <c r="C61" s="41">
        <v>469245.48048900376</v>
      </c>
      <c r="D61" s="41">
        <v>1284771.7559388948</v>
      </c>
      <c r="E61" s="41">
        <v>415750.36266852514</v>
      </c>
      <c r="F61" s="41">
        <v>2074557.1396947075</v>
      </c>
      <c r="G61" s="41">
        <v>672.1557849142182</v>
      </c>
      <c r="H61" s="41">
        <v>1367321.6950852566</v>
      </c>
      <c r="I61" s="41">
        <v>803593.65853717539</v>
      </c>
      <c r="J61" s="41">
        <v>6458500.093401093</v>
      </c>
      <c r="K61" s="55" t="s">
        <v>230</v>
      </c>
    </row>
    <row r="62" spans="1:12" ht="19.5" x14ac:dyDescent="0.2">
      <c r="A62" s="41">
        <v>911.50385100200299</v>
      </c>
      <c r="B62" s="41">
        <v>31270.713046114957</v>
      </c>
      <c r="C62" s="41">
        <v>352769.92343132274</v>
      </c>
      <c r="D62" s="41">
        <v>839212.25336014281</v>
      </c>
      <c r="E62" s="41">
        <v>254164.99604105321</v>
      </c>
      <c r="F62" s="41">
        <v>1643616.8556262667</v>
      </c>
      <c r="G62" s="41">
        <v>130.30570656074207</v>
      </c>
      <c r="H62" s="41">
        <v>1250006.6254674364</v>
      </c>
      <c r="I62" s="41">
        <v>1014603.6579693146</v>
      </c>
      <c r="J62" s="41">
        <v>5386686.8344992138</v>
      </c>
      <c r="K62" s="55" t="s">
        <v>231</v>
      </c>
    </row>
    <row r="63" spans="1:12" ht="19.5" x14ac:dyDescent="0.2">
      <c r="A63" s="41">
        <v>1166.8204816352306</v>
      </c>
      <c r="B63" s="41">
        <v>20033.04199177237</v>
      </c>
      <c r="C63" s="41">
        <v>206993.16835109689</v>
      </c>
      <c r="D63" s="41">
        <v>570750.84617195232</v>
      </c>
      <c r="E63" s="41">
        <v>141263.03687687899</v>
      </c>
      <c r="F63" s="41">
        <v>1016135.8292660495</v>
      </c>
      <c r="G63" s="41">
        <v>547.20708258792513</v>
      </c>
      <c r="H63" s="41">
        <v>990081.6597039809</v>
      </c>
      <c r="I63" s="41">
        <v>1100158.0493460789</v>
      </c>
      <c r="J63" s="41">
        <v>4047129.6592720323</v>
      </c>
      <c r="K63" s="55" t="s">
        <v>232</v>
      </c>
    </row>
    <row r="64" spans="1:12" ht="19.5" x14ac:dyDescent="0.2">
      <c r="A64" s="41">
        <v>421.80889381238802</v>
      </c>
      <c r="B64" s="41">
        <v>25440.801370744553</v>
      </c>
      <c r="C64" s="41">
        <v>148928.26837576248</v>
      </c>
      <c r="D64" s="41">
        <v>404329.16708607826</v>
      </c>
      <c r="E64" s="41">
        <v>111565.69865792098</v>
      </c>
      <c r="F64" s="41">
        <v>803862.3879974538</v>
      </c>
      <c r="G64" s="41">
        <v>0</v>
      </c>
      <c r="H64" s="41">
        <v>859597.42130225257</v>
      </c>
      <c r="I64" s="41">
        <v>1174449.1178303284</v>
      </c>
      <c r="J64" s="41">
        <v>3528594.6715143542</v>
      </c>
      <c r="K64" s="55" t="s">
        <v>214</v>
      </c>
    </row>
    <row r="65" spans="1:11" ht="19.5" x14ac:dyDescent="0.2">
      <c r="A65" s="41">
        <v>1105.3390735190192</v>
      </c>
      <c r="B65" s="41">
        <v>14599.421994108883</v>
      </c>
      <c r="C65" s="41">
        <v>71188.385219859716</v>
      </c>
      <c r="D65" s="41">
        <v>229429.94755151618</v>
      </c>
      <c r="E65" s="41">
        <v>117810.97561115649</v>
      </c>
      <c r="F65" s="41">
        <v>661629.16113730322</v>
      </c>
      <c r="G65" s="41">
        <v>0</v>
      </c>
      <c r="H65" s="41">
        <v>599099.72986494342</v>
      </c>
      <c r="I65" s="41">
        <v>900461.2111551112</v>
      </c>
      <c r="J65" s="41">
        <v>2595324.171607519</v>
      </c>
      <c r="K65" s="55" t="s">
        <v>233</v>
      </c>
    </row>
    <row r="66" spans="1:11" ht="19.5" x14ac:dyDescent="0.2">
      <c r="A66" s="41">
        <v>420.48110815986945</v>
      </c>
      <c r="B66" s="41">
        <v>11983.24243334986</v>
      </c>
      <c r="C66" s="41">
        <v>32496.506103586562</v>
      </c>
      <c r="D66" s="41">
        <v>135859.32694611524</v>
      </c>
      <c r="E66" s="41">
        <v>116421.72967838013</v>
      </c>
      <c r="F66" s="41">
        <v>543192.85643711255</v>
      </c>
      <c r="G66" s="41">
        <v>0</v>
      </c>
      <c r="H66" s="41">
        <v>347308.16439642484</v>
      </c>
      <c r="I66" s="41">
        <v>792463.00840091472</v>
      </c>
      <c r="J66" s="41">
        <v>1980145.3155040445</v>
      </c>
      <c r="K66" s="55" t="s">
        <v>234</v>
      </c>
    </row>
    <row r="67" spans="1:11" ht="21.75" customHeight="1" x14ac:dyDescent="0.2">
      <c r="A67" s="41">
        <v>1878.6060015151463</v>
      </c>
      <c r="B67" s="41">
        <v>7346.9006017511656</v>
      </c>
      <c r="C67" s="41">
        <v>38465.476009394057</v>
      </c>
      <c r="D67" s="41">
        <v>178626.80381945963</v>
      </c>
      <c r="E67" s="41">
        <v>110649.37638186997</v>
      </c>
      <c r="F67" s="41">
        <v>475409.42469856952</v>
      </c>
      <c r="G67" s="41">
        <v>0</v>
      </c>
      <c r="H67" s="41">
        <v>379583.3137245996</v>
      </c>
      <c r="I67" s="41">
        <v>1167598.2281558341</v>
      </c>
      <c r="J67" s="41">
        <v>2359558.1293929941</v>
      </c>
      <c r="K67" s="55" t="s">
        <v>18</v>
      </c>
    </row>
    <row r="68" spans="1:11" ht="19.5" x14ac:dyDescent="0.2">
      <c r="A68" s="55">
        <v>3919.6039762427399</v>
      </c>
      <c r="B68" s="55">
        <v>144990.98837550031</v>
      </c>
      <c r="C68" s="55">
        <v>1295995.3202392466</v>
      </c>
      <c r="D68" s="55">
        <v>3946683.9491879614</v>
      </c>
      <c r="E68" s="55">
        <v>1348403.4521643028</v>
      </c>
      <c r="F68" s="55">
        <v>6022432.3442872725</v>
      </c>
      <c r="G68" s="55">
        <v>1076840.9766637161</v>
      </c>
      <c r="H68" s="55">
        <v>6374763.6573354155</v>
      </c>
      <c r="I68" s="55">
        <v>7707759.4688359248</v>
      </c>
      <c r="J68" s="55">
        <v>27921789.76106561</v>
      </c>
      <c r="K68" s="55" t="s">
        <v>5</v>
      </c>
    </row>
    <row r="69" spans="1:11" ht="19.5" x14ac:dyDescent="0.2">
      <c r="A69" s="41">
        <v>0</v>
      </c>
      <c r="B69" s="41">
        <v>0</v>
      </c>
      <c r="C69" s="41">
        <v>0</v>
      </c>
      <c r="D69" s="41">
        <v>0</v>
      </c>
      <c r="E69" s="41">
        <v>0</v>
      </c>
      <c r="F69" s="41">
        <v>0</v>
      </c>
      <c r="G69" s="41">
        <v>0</v>
      </c>
      <c r="H69" s="41">
        <v>0</v>
      </c>
      <c r="I69" s="41">
        <v>2333011.7109264396</v>
      </c>
      <c r="J69" s="41">
        <v>2333011.7109264396</v>
      </c>
      <c r="K69" s="55" t="s">
        <v>224</v>
      </c>
    </row>
    <row r="70" spans="1:11" ht="19.5" x14ac:dyDescent="0.2">
      <c r="A70" s="41">
        <v>0</v>
      </c>
      <c r="B70" s="41">
        <v>0</v>
      </c>
      <c r="C70" s="41">
        <v>0</v>
      </c>
      <c r="D70" s="41">
        <v>0</v>
      </c>
      <c r="E70" s="41">
        <v>0</v>
      </c>
      <c r="F70" s="41">
        <v>0</v>
      </c>
      <c r="G70" s="41">
        <v>8262.1838914754535</v>
      </c>
      <c r="H70" s="41">
        <v>1200987.2426189315</v>
      </c>
      <c r="I70" s="41">
        <v>1449472.7561808128</v>
      </c>
      <c r="J70" s="41">
        <v>2658722.1826912197</v>
      </c>
      <c r="K70" s="55" t="s">
        <v>225</v>
      </c>
    </row>
    <row r="71" spans="1:11" ht="19.5" x14ac:dyDescent="0.2">
      <c r="A71" s="41">
        <v>151.051245805717</v>
      </c>
      <c r="B71" s="41">
        <v>0</v>
      </c>
      <c r="C71" s="41">
        <v>8820.6980879555867</v>
      </c>
      <c r="D71" s="41">
        <v>157311.47861311925</v>
      </c>
      <c r="E71" s="41">
        <v>45767.210561627413</v>
      </c>
      <c r="F71" s="41">
        <v>364404.85983075947</v>
      </c>
      <c r="G71" s="41">
        <v>1059840.8839058965</v>
      </c>
      <c r="H71" s="41">
        <v>507656.31817901164</v>
      </c>
      <c r="I71" s="41">
        <v>98518.224340915738</v>
      </c>
      <c r="J71" s="41">
        <v>2242470.7247650912</v>
      </c>
      <c r="K71" s="55" t="s">
        <v>226</v>
      </c>
    </row>
    <row r="72" spans="1:11" ht="19.5" x14ac:dyDescent="0.2">
      <c r="A72" s="41">
        <v>310.59137785128564</v>
      </c>
      <c r="B72" s="41">
        <v>1750.6110052398085</v>
      </c>
      <c r="C72" s="41">
        <v>59026.017501824208</v>
      </c>
      <c r="D72" s="41">
        <v>720390.44416218565</v>
      </c>
      <c r="E72" s="41">
        <v>146023.54173719237</v>
      </c>
      <c r="F72" s="41">
        <v>565103.58450862684</v>
      </c>
      <c r="G72" s="41">
        <v>7184.075853289798</v>
      </c>
      <c r="H72" s="41">
        <v>296707.79630801687</v>
      </c>
      <c r="I72" s="41">
        <v>88752.16972003525</v>
      </c>
      <c r="J72" s="41">
        <v>1885248.8321742623</v>
      </c>
      <c r="K72" s="55" t="s">
        <v>227</v>
      </c>
    </row>
    <row r="73" spans="1:11" ht="19.5" x14ac:dyDescent="0.2">
      <c r="A73" s="41">
        <v>337.12286823335791</v>
      </c>
      <c r="B73" s="41">
        <v>7361.7143837685717</v>
      </c>
      <c r="C73" s="41">
        <v>171456.95185123393</v>
      </c>
      <c r="D73" s="41">
        <v>562068.20327372535</v>
      </c>
      <c r="E73" s="41">
        <v>188573.5472555033</v>
      </c>
      <c r="F73" s="41">
        <v>614292.54369731876</v>
      </c>
      <c r="G73" s="41">
        <v>960.078831941864</v>
      </c>
      <c r="H73" s="41">
        <v>409549.9174775079</v>
      </c>
      <c r="I73" s="41">
        <v>158843.62202700003</v>
      </c>
      <c r="J73" s="41">
        <v>2113443.7016662327</v>
      </c>
      <c r="K73" s="55" t="s">
        <v>228</v>
      </c>
    </row>
    <row r="74" spans="1:11" ht="19.5" x14ac:dyDescent="0.2">
      <c r="A74" s="41">
        <v>784.43965922528059</v>
      </c>
      <c r="B74" s="41">
        <v>19207.022573440245</v>
      </c>
      <c r="C74" s="41">
        <v>224493.64998776358</v>
      </c>
      <c r="D74" s="41">
        <v>605186.24966830562</v>
      </c>
      <c r="E74" s="41">
        <v>205368.69982123002</v>
      </c>
      <c r="F74" s="41">
        <v>769460.4257704966</v>
      </c>
      <c r="G74" s="41">
        <v>0</v>
      </c>
      <c r="H74" s="41">
        <v>657503.96113378881</v>
      </c>
      <c r="I74" s="41">
        <v>280522.08696181449</v>
      </c>
      <c r="J74" s="41">
        <v>2762526.5355760655</v>
      </c>
      <c r="K74" s="55" t="s">
        <v>229</v>
      </c>
    </row>
    <row r="75" spans="1:11" ht="19.5" x14ac:dyDescent="0.2">
      <c r="A75" s="41">
        <v>0</v>
      </c>
      <c r="B75" s="41">
        <v>25025.8560706836</v>
      </c>
      <c r="C75" s="41">
        <v>234363.23912675606</v>
      </c>
      <c r="D75" s="41">
        <v>547667.32009281847</v>
      </c>
      <c r="E75" s="41">
        <v>223482.69474511853</v>
      </c>
      <c r="F75" s="41">
        <v>935621.16752079735</v>
      </c>
      <c r="G75" s="41">
        <v>340.37084570953516</v>
      </c>
      <c r="H75" s="41">
        <v>796796.27698175982</v>
      </c>
      <c r="I75" s="41">
        <v>372002.16190648719</v>
      </c>
      <c r="J75" s="41">
        <v>3135299.0872901306</v>
      </c>
      <c r="K75" s="55" t="s">
        <v>230</v>
      </c>
    </row>
    <row r="76" spans="1:11" ht="19.5" x14ac:dyDescent="0.2">
      <c r="A76" s="41">
        <v>225.69341971548729</v>
      </c>
      <c r="B76" s="41">
        <v>19873.578160475696</v>
      </c>
      <c r="C76" s="41">
        <v>220705.12116648426</v>
      </c>
      <c r="D76" s="41">
        <v>407750.62331167026</v>
      </c>
      <c r="E76" s="41">
        <v>146076.00205045153</v>
      </c>
      <c r="F76" s="41">
        <v>794250.71700412233</v>
      </c>
      <c r="G76" s="41">
        <v>0</v>
      </c>
      <c r="H76" s="41">
        <v>713712.70933714812</v>
      </c>
      <c r="I76" s="41">
        <v>457649.94890879875</v>
      </c>
      <c r="J76" s="41">
        <v>2760244.3933588658</v>
      </c>
      <c r="K76" s="55" t="s">
        <v>231</v>
      </c>
    </row>
    <row r="77" spans="1:11" ht="19.5" x14ac:dyDescent="0.2">
      <c r="A77" s="41">
        <v>155.07258257137983</v>
      </c>
      <c r="B77" s="41">
        <v>17816.629611476776</v>
      </c>
      <c r="C77" s="41">
        <v>148817.65681481443</v>
      </c>
      <c r="D77" s="41">
        <v>314841.03651979956</v>
      </c>
      <c r="E77" s="41">
        <v>86962.093561120215</v>
      </c>
      <c r="F77" s="41">
        <v>518682.20678507572</v>
      </c>
      <c r="G77" s="41">
        <v>253.38333540275241</v>
      </c>
      <c r="H77" s="41">
        <v>535078.00300468702</v>
      </c>
      <c r="I77" s="41">
        <v>471409.67068924732</v>
      </c>
      <c r="J77" s="41">
        <v>2094015.7529041953</v>
      </c>
      <c r="K77" s="55" t="s">
        <v>232</v>
      </c>
    </row>
    <row r="78" spans="1:11" ht="19.5" x14ac:dyDescent="0.2">
      <c r="A78" s="41">
        <v>70.721709705655684</v>
      </c>
      <c r="B78" s="41">
        <v>20852.529177526358</v>
      </c>
      <c r="C78" s="41">
        <v>112757.71533800714</v>
      </c>
      <c r="D78" s="41">
        <v>245210.55794911057</v>
      </c>
      <c r="E78" s="41">
        <v>68103.881293305079</v>
      </c>
      <c r="F78" s="41">
        <v>432281.26167200925</v>
      </c>
      <c r="G78" s="41">
        <v>0</v>
      </c>
      <c r="H78" s="41">
        <v>459253.67163566069</v>
      </c>
      <c r="I78" s="41">
        <v>514072.60654119536</v>
      </c>
      <c r="J78" s="41">
        <v>1852602.9453165203</v>
      </c>
      <c r="K78" s="55" t="s">
        <v>214</v>
      </c>
    </row>
    <row r="79" spans="1:11" ht="19.5" x14ac:dyDescent="0.2">
      <c r="A79" s="41">
        <v>473.92532994271335</v>
      </c>
      <c r="B79" s="41">
        <v>14377.551697730363</v>
      </c>
      <c r="C79" s="41">
        <v>56172.043502948414</v>
      </c>
      <c r="D79" s="41">
        <v>150442.93979347096</v>
      </c>
      <c r="E79" s="41">
        <v>76878.368236042501</v>
      </c>
      <c r="F79" s="41">
        <v>388156.91794715519</v>
      </c>
      <c r="G79" s="41">
        <v>0</v>
      </c>
      <c r="H79" s="41">
        <v>356503.58387925301</v>
      </c>
      <c r="I79" s="41">
        <v>418036.48996856966</v>
      </c>
      <c r="J79" s="41">
        <v>1461041.8203551129</v>
      </c>
      <c r="K79" s="55" t="s">
        <v>233</v>
      </c>
    </row>
    <row r="80" spans="1:11" ht="19.5" x14ac:dyDescent="0.2">
      <c r="A80" s="41">
        <v>0</v>
      </c>
      <c r="B80" s="41">
        <v>11768.661963617309</v>
      </c>
      <c r="C80" s="41">
        <v>27831.745479767451</v>
      </c>
      <c r="D80" s="41">
        <v>103930.86298590488</v>
      </c>
      <c r="E80" s="41">
        <v>80272.808557683282</v>
      </c>
      <c r="F80" s="41">
        <v>345982.9471405503</v>
      </c>
      <c r="G80" s="41">
        <v>0</v>
      </c>
      <c r="H80" s="41">
        <v>211840.71977662266</v>
      </c>
      <c r="I80" s="41">
        <v>410391.45145027287</v>
      </c>
      <c r="J80" s="41">
        <v>1192019.1973544192</v>
      </c>
      <c r="K80" s="55" t="s">
        <v>234</v>
      </c>
    </row>
    <row r="81" spans="1:11" ht="26.25" customHeight="1" x14ac:dyDescent="0.2">
      <c r="A81" s="41">
        <v>1410.9857831918623</v>
      </c>
      <c r="B81" s="41">
        <v>6956.8337315415611</v>
      </c>
      <c r="C81" s="41">
        <v>31550.481381691407</v>
      </c>
      <c r="D81" s="41">
        <v>131884.23281785144</v>
      </c>
      <c r="E81" s="41">
        <v>80894.604345028973</v>
      </c>
      <c r="F81" s="41">
        <v>294195.71241036337</v>
      </c>
      <c r="G81" s="41">
        <v>0</v>
      </c>
      <c r="H81" s="41">
        <v>229173.45700302365</v>
      </c>
      <c r="I81" s="41">
        <v>655076.5692143396</v>
      </c>
      <c r="J81" s="41">
        <v>1431142.8766870324</v>
      </c>
      <c r="K81" s="55" t="s">
        <v>18</v>
      </c>
    </row>
    <row r="82" spans="1:11" ht="19.5" x14ac:dyDescent="0.2">
      <c r="A82" s="55">
        <v>4528.3662472922524</v>
      </c>
      <c r="B82" s="55">
        <v>64533.624512210241</v>
      </c>
      <c r="C82" s="55">
        <v>977374.04896224162</v>
      </c>
      <c r="D82" s="55">
        <v>4191718.0542638991</v>
      </c>
      <c r="E82" s="55">
        <v>952594.46179622784</v>
      </c>
      <c r="F82" s="55">
        <v>5981765.0286699468</v>
      </c>
      <c r="G82" s="55">
        <v>956231.47930929973</v>
      </c>
      <c r="H82" s="55">
        <v>5091520.0240607001</v>
      </c>
      <c r="I82" s="55">
        <v>7895171.5830567218</v>
      </c>
      <c r="J82" s="55">
        <v>26115436.670878556</v>
      </c>
      <c r="K82" s="55" t="s">
        <v>4</v>
      </c>
    </row>
    <row r="83" spans="1:11" ht="19.5" x14ac:dyDescent="0.2">
      <c r="A83" s="41">
        <v>0</v>
      </c>
      <c r="B83" s="41">
        <v>0</v>
      </c>
      <c r="C83" s="41">
        <v>0</v>
      </c>
      <c r="D83" s="41">
        <v>0</v>
      </c>
      <c r="E83" s="41">
        <v>0</v>
      </c>
      <c r="F83" s="41">
        <v>0</v>
      </c>
      <c r="G83" s="41">
        <v>0</v>
      </c>
      <c r="H83" s="41">
        <v>0</v>
      </c>
      <c r="I83" s="41">
        <v>2193954.1486856565</v>
      </c>
      <c r="J83" s="41">
        <v>2193954.1486856565</v>
      </c>
      <c r="K83" s="55" t="s">
        <v>224</v>
      </c>
    </row>
    <row r="84" spans="1:11" ht="19.5" x14ac:dyDescent="0.2">
      <c r="A84" s="41">
        <v>0</v>
      </c>
      <c r="B84" s="41">
        <v>0</v>
      </c>
      <c r="C84" s="41">
        <v>0</v>
      </c>
      <c r="D84" s="41">
        <v>0</v>
      </c>
      <c r="E84" s="41">
        <v>0</v>
      </c>
      <c r="F84" s="41">
        <v>0</v>
      </c>
      <c r="G84" s="41">
        <v>8989.4957118474795</v>
      </c>
      <c r="H84" s="41">
        <v>1156166.0505284579</v>
      </c>
      <c r="I84" s="41">
        <v>1375703.1392385988</v>
      </c>
      <c r="J84" s="41">
        <v>2540858.6854789043</v>
      </c>
      <c r="K84" s="55" t="s">
        <v>225</v>
      </c>
    </row>
    <row r="85" spans="1:11" ht="19.5" x14ac:dyDescent="0.2">
      <c r="A85" s="41">
        <v>377.98816611278528</v>
      </c>
      <c r="B85" s="41">
        <v>0</v>
      </c>
      <c r="C85" s="41">
        <v>3318.224218812572</v>
      </c>
      <c r="D85" s="41">
        <v>167673.03351073904</v>
      </c>
      <c r="E85" s="41">
        <v>31001.182245030439</v>
      </c>
      <c r="F85" s="41">
        <v>393100.34167428582</v>
      </c>
      <c r="G85" s="41">
        <v>939599.92368742754</v>
      </c>
      <c r="H85" s="41">
        <v>383849.1636473487</v>
      </c>
      <c r="I85" s="41">
        <v>72996.240204587899</v>
      </c>
      <c r="J85" s="41">
        <v>1991916.0973543441</v>
      </c>
      <c r="K85" s="55" t="s">
        <v>226</v>
      </c>
    </row>
    <row r="86" spans="1:11" ht="19.5" x14ac:dyDescent="0.2">
      <c r="A86" s="41">
        <v>460.93187145413316</v>
      </c>
      <c r="B86" s="41">
        <v>949.15613438286516</v>
      </c>
      <c r="C86" s="41">
        <v>68151.683883322781</v>
      </c>
      <c r="D86" s="41">
        <v>805441.24372398946</v>
      </c>
      <c r="E86" s="41">
        <v>117885.41454881395</v>
      </c>
      <c r="F86" s="41">
        <v>530197.4940480591</v>
      </c>
      <c r="G86" s="41">
        <v>5782.7314460832222</v>
      </c>
      <c r="H86" s="41">
        <v>211483.00495375582</v>
      </c>
      <c r="I86" s="41">
        <v>100435.50617271004</v>
      </c>
      <c r="J86" s="41">
        <v>1840787.1667825712</v>
      </c>
      <c r="K86" s="55" t="s">
        <v>227</v>
      </c>
    </row>
    <row r="87" spans="1:11" ht="19.5" x14ac:dyDescent="0.2">
      <c r="A87" s="41">
        <v>0</v>
      </c>
      <c r="B87" s="41">
        <v>9144.1220105386237</v>
      </c>
      <c r="C87" s="41">
        <v>178239.27660958661</v>
      </c>
      <c r="D87" s="41">
        <v>706235.97633314645</v>
      </c>
      <c r="E87" s="41">
        <v>119484.52459585934</v>
      </c>
      <c r="F87" s="41">
        <v>632269.5692028997</v>
      </c>
      <c r="G87" s="41">
        <v>577.22489923572016</v>
      </c>
      <c r="H87" s="41">
        <v>351863.29814884113</v>
      </c>
      <c r="I87" s="41">
        <v>184430.26096912852</v>
      </c>
      <c r="J87" s="41">
        <v>2182244.252769236</v>
      </c>
      <c r="K87" s="55" t="s">
        <v>228</v>
      </c>
    </row>
    <row r="88" spans="1:11" ht="19.5" x14ac:dyDescent="0.2">
      <c r="A88" s="41">
        <v>0</v>
      </c>
      <c r="B88" s="41">
        <v>17971.305765092497</v>
      </c>
      <c r="C88" s="41">
        <v>239775.65908096306</v>
      </c>
      <c r="D88" s="41">
        <v>771115.27329249331</v>
      </c>
      <c r="E88" s="41">
        <v>179267.61727948932</v>
      </c>
      <c r="F88" s="41">
        <v>916964.89936731081</v>
      </c>
      <c r="G88" s="41">
        <v>526.18917175503782</v>
      </c>
      <c r="H88" s="41">
        <v>497518.31885555515</v>
      </c>
      <c r="I88" s="41">
        <v>312964.25507019326</v>
      </c>
      <c r="J88" s="41">
        <v>2936103.5178828519</v>
      </c>
      <c r="K88" s="55" t="s">
        <v>229</v>
      </c>
    </row>
    <row r="89" spans="1:11" ht="19.5" x14ac:dyDescent="0.2">
      <c r="A89" s="41">
        <v>121.28562520877536</v>
      </c>
      <c r="B89" s="41">
        <v>17440.703506722526</v>
      </c>
      <c r="C89" s="41">
        <v>234882.2413622477</v>
      </c>
      <c r="D89" s="41">
        <v>737104.43584607611</v>
      </c>
      <c r="E89" s="41">
        <v>192267.66792340664</v>
      </c>
      <c r="F89" s="41">
        <v>1138935.9721739101</v>
      </c>
      <c r="G89" s="41">
        <v>331.78493920468298</v>
      </c>
      <c r="H89" s="41">
        <v>570525.41810349666</v>
      </c>
      <c r="I89" s="41">
        <v>431591.49663068831</v>
      </c>
      <c r="J89" s="41">
        <v>3323201.0061109611</v>
      </c>
      <c r="K89" s="55" t="s">
        <v>230</v>
      </c>
    </row>
    <row r="90" spans="1:11" ht="19.5" x14ac:dyDescent="0.2">
      <c r="A90" s="41">
        <v>685.81043128651572</v>
      </c>
      <c r="B90" s="41">
        <v>11397.134885639265</v>
      </c>
      <c r="C90" s="41">
        <v>132064.80226483839</v>
      </c>
      <c r="D90" s="41">
        <v>431461.63004847255</v>
      </c>
      <c r="E90" s="41">
        <v>108088.99399060167</v>
      </c>
      <c r="F90" s="41">
        <v>849366.13862214447</v>
      </c>
      <c r="G90" s="41">
        <v>130.30570656074207</v>
      </c>
      <c r="H90" s="41">
        <v>536293.91613028827</v>
      </c>
      <c r="I90" s="41">
        <v>556953.70906051586</v>
      </c>
      <c r="J90" s="41">
        <v>2626442.4411403476</v>
      </c>
      <c r="K90" s="55" t="s">
        <v>231</v>
      </c>
    </row>
    <row r="91" spans="1:11" ht="19.5" x14ac:dyDescent="0.2">
      <c r="A91" s="41">
        <v>1011.7478990638509</v>
      </c>
      <c r="B91" s="41">
        <v>2216.4123802955955</v>
      </c>
      <c r="C91" s="41">
        <v>58175.511536282451</v>
      </c>
      <c r="D91" s="41">
        <v>255909.80965215282</v>
      </c>
      <c r="E91" s="41">
        <v>54300.943315758763</v>
      </c>
      <c r="F91" s="41">
        <v>497453.62248097383</v>
      </c>
      <c r="G91" s="41">
        <v>293.82374718517275</v>
      </c>
      <c r="H91" s="41">
        <v>455003.65669929382</v>
      </c>
      <c r="I91" s="41">
        <v>628748.37865683134</v>
      </c>
      <c r="J91" s="41">
        <v>1953113.9063678377</v>
      </c>
      <c r="K91" s="55" t="s">
        <v>232</v>
      </c>
    </row>
    <row r="92" spans="1:11" ht="19.5" x14ac:dyDescent="0.2">
      <c r="A92" s="41">
        <v>351.08718410673237</v>
      </c>
      <c r="B92" s="41">
        <v>4588.2721932181958</v>
      </c>
      <c r="C92" s="41">
        <v>36170.553037755373</v>
      </c>
      <c r="D92" s="41">
        <v>159118.60913696775</v>
      </c>
      <c r="E92" s="41">
        <v>43461.817364615898</v>
      </c>
      <c r="F92" s="41">
        <v>371581.12632544461</v>
      </c>
      <c r="G92" s="41">
        <v>0</v>
      </c>
      <c r="H92" s="41">
        <v>400343.74966659182</v>
      </c>
      <c r="I92" s="41">
        <v>660376.51128913299</v>
      </c>
      <c r="J92" s="41">
        <v>1675991.726197833</v>
      </c>
      <c r="K92" s="55" t="s">
        <v>214</v>
      </c>
    </row>
    <row r="93" spans="1:11" ht="19.5" x14ac:dyDescent="0.2">
      <c r="A93" s="41">
        <v>631.41374357630582</v>
      </c>
      <c r="B93" s="41">
        <v>221.87029637851987</v>
      </c>
      <c r="C93" s="41">
        <v>15016.341716911305</v>
      </c>
      <c r="D93" s="41">
        <v>78987.007758045249</v>
      </c>
      <c r="E93" s="41">
        <v>40932.607375113992</v>
      </c>
      <c r="F93" s="41">
        <v>273472.24319014815</v>
      </c>
      <c r="G93" s="41">
        <v>0</v>
      </c>
      <c r="H93" s="41">
        <v>242596.14598569038</v>
      </c>
      <c r="I93" s="41">
        <v>482424.7211865416</v>
      </c>
      <c r="J93" s="41">
        <v>1134282.3512524057</v>
      </c>
      <c r="K93" s="55" t="s">
        <v>233</v>
      </c>
    </row>
    <row r="94" spans="1:11" ht="19.5" x14ac:dyDescent="0.2">
      <c r="A94" s="41">
        <v>420.48110815986945</v>
      </c>
      <c r="B94" s="41">
        <v>214.58046973255125</v>
      </c>
      <c r="C94" s="41">
        <v>4664.7606238191138</v>
      </c>
      <c r="D94" s="41">
        <v>31928.463960210363</v>
      </c>
      <c r="E94" s="41">
        <v>36148.921120696825</v>
      </c>
      <c r="F94" s="41">
        <v>197209.90929656231</v>
      </c>
      <c r="G94" s="41">
        <v>0</v>
      </c>
      <c r="H94" s="41">
        <v>135467.44461980223</v>
      </c>
      <c r="I94" s="41">
        <v>382071.55695064185</v>
      </c>
      <c r="J94" s="41">
        <v>788126.11814962514</v>
      </c>
      <c r="K94" s="55" t="s">
        <v>234</v>
      </c>
    </row>
    <row r="95" spans="1:11" ht="21.75" customHeight="1" x14ac:dyDescent="0.2">
      <c r="A95" s="41">
        <v>467.62021832328378</v>
      </c>
      <c r="B95" s="41">
        <v>390.06687020960408</v>
      </c>
      <c r="C95" s="41">
        <v>6914.9946277026402</v>
      </c>
      <c r="D95" s="41">
        <v>46742.571001608158</v>
      </c>
      <c r="E95" s="41">
        <v>29754.772036840997</v>
      </c>
      <c r="F95" s="41">
        <v>181213.71228820624</v>
      </c>
      <c r="G95" s="41">
        <v>0</v>
      </c>
      <c r="H95" s="41">
        <v>150409.85672157581</v>
      </c>
      <c r="I95" s="41">
        <v>512521.65894149471</v>
      </c>
      <c r="J95" s="41">
        <v>928415.25270596123</v>
      </c>
      <c r="K95" s="55" t="s">
        <v>18</v>
      </c>
    </row>
    <row r="96" spans="1:11" ht="21.75" customHeight="1" x14ac:dyDescent="0.2"/>
    <row r="97" spans="1:11" ht="21.75" customHeight="1" x14ac:dyDescent="0.55000000000000004">
      <c r="A97" s="316" t="s">
        <v>293</v>
      </c>
      <c r="B97" s="316"/>
      <c r="C97" s="316"/>
      <c r="D97" s="316"/>
      <c r="E97" s="316"/>
      <c r="F97" s="316"/>
      <c r="G97" s="316"/>
      <c r="H97" s="316"/>
      <c r="I97" s="316"/>
      <c r="J97" s="316"/>
      <c r="K97" s="316"/>
    </row>
    <row r="98" spans="1:11" ht="21.75" customHeight="1" x14ac:dyDescent="0.2">
      <c r="A98" s="85"/>
      <c r="B98" s="85"/>
      <c r="C98" s="85"/>
      <c r="D98" s="85"/>
      <c r="E98" s="85"/>
      <c r="F98" s="85"/>
      <c r="G98" s="85"/>
      <c r="H98" s="85"/>
      <c r="I98" s="85"/>
    </row>
    <row r="99" spans="1:11" ht="32.25" customHeight="1" x14ac:dyDescent="0.2">
      <c r="A99" s="58" t="s">
        <v>39</v>
      </c>
      <c r="B99" s="58" t="s">
        <v>720</v>
      </c>
      <c r="C99" s="58" t="s">
        <v>708</v>
      </c>
      <c r="D99" s="58" t="s">
        <v>40</v>
      </c>
      <c r="E99" s="58" t="s">
        <v>41</v>
      </c>
      <c r="F99" s="58" t="s">
        <v>42</v>
      </c>
      <c r="G99" s="58" t="s">
        <v>43</v>
      </c>
      <c r="H99" s="58" t="s">
        <v>44</v>
      </c>
      <c r="I99" s="58" t="s">
        <v>709</v>
      </c>
      <c r="J99" s="58" t="s">
        <v>13</v>
      </c>
      <c r="K99" s="58" t="s">
        <v>14</v>
      </c>
    </row>
    <row r="100" spans="1:11" ht="19.5" x14ac:dyDescent="0.2">
      <c r="A100" s="56">
        <v>3789.3960951077142</v>
      </c>
      <c r="B100" s="56">
        <v>5206.6474961335862</v>
      </c>
      <c r="C100" s="56">
        <v>113787.46254836029</v>
      </c>
      <c r="D100" s="56">
        <v>834436.57318117865</v>
      </c>
      <c r="E100" s="56">
        <v>283523.47792118374</v>
      </c>
      <c r="F100" s="56">
        <v>2127636.8302569957</v>
      </c>
      <c r="G100" s="56">
        <v>586607.30469878623</v>
      </c>
      <c r="H100" s="56">
        <v>3967727.3627948086</v>
      </c>
      <c r="I100" s="56">
        <v>7219277.266702665</v>
      </c>
      <c r="J100" s="56">
        <v>15141992.321695186</v>
      </c>
      <c r="K100" s="55" t="s">
        <v>290</v>
      </c>
    </row>
    <row r="101" spans="1:11" ht="19.5" x14ac:dyDescent="0.2">
      <c r="A101" s="41">
        <v>0</v>
      </c>
      <c r="B101" s="41">
        <v>0</v>
      </c>
      <c r="C101" s="41">
        <v>0</v>
      </c>
      <c r="D101" s="41">
        <v>0</v>
      </c>
      <c r="E101" s="41">
        <v>0</v>
      </c>
      <c r="F101" s="41">
        <v>0</v>
      </c>
      <c r="G101" s="41">
        <v>0</v>
      </c>
      <c r="H101" s="41">
        <v>0</v>
      </c>
      <c r="I101" s="41">
        <v>1742555.01843783</v>
      </c>
      <c r="J101" s="41">
        <v>1742555.01843783</v>
      </c>
      <c r="K101" s="55" t="s">
        <v>224</v>
      </c>
    </row>
    <row r="102" spans="1:11" ht="19.5" x14ac:dyDescent="0.2">
      <c r="A102" s="41">
        <v>158.30124569457959</v>
      </c>
      <c r="B102" s="41">
        <v>0</v>
      </c>
      <c r="C102" s="41">
        <v>0</v>
      </c>
      <c r="D102" s="41">
        <v>0</v>
      </c>
      <c r="E102" s="41">
        <v>0</v>
      </c>
      <c r="F102" s="41">
        <v>0</v>
      </c>
      <c r="G102" s="41">
        <v>3771.7798243003995</v>
      </c>
      <c r="H102" s="41">
        <v>805028.85507549043</v>
      </c>
      <c r="I102" s="41">
        <v>1118446.5550517126</v>
      </c>
      <c r="J102" s="41">
        <v>1927405.4911971982</v>
      </c>
      <c r="K102" s="55" t="s">
        <v>225</v>
      </c>
    </row>
    <row r="103" spans="1:11" ht="19.5" x14ac:dyDescent="0.2">
      <c r="A103" s="41">
        <v>909.6475007439617</v>
      </c>
      <c r="B103" s="41">
        <v>0</v>
      </c>
      <c r="C103" s="41">
        <v>718.4923915593763</v>
      </c>
      <c r="D103" s="41">
        <v>44783.694983047404</v>
      </c>
      <c r="E103" s="41">
        <v>16873.354852435572</v>
      </c>
      <c r="F103" s="41">
        <v>225895.41576136093</v>
      </c>
      <c r="G103" s="41">
        <v>577350.78963273682</v>
      </c>
      <c r="H103" s="41">
        <v>455523.19048783462</v>
      </c>
      <c r="I103" s="41">
        <v>159293.09020224266</v>
      </c>
      <c r="J103" s="41">
        <v>1481347.6758119615</v>
      </c>
      <c r="K103" s="55" t="s">
        <v>226</v>
      </c>
    </row>
    <row r="104" spans="1:11" ht="19.5" x14ac:dyDescent="0.2">
      <c r="A104" s="41">
        <v>757.85704284461337</v>
      </c>
      <c r="B104" s="41">
        <v>58.970175369482362</v>
      </c>
      <c r="C104" s="41">
        <v>10412.729142765285</v>
      </c>
      <c r="D104" s="41">
        <v>208500.88721341768</v>
      </c>
      <c r="E104" s="41">
        <v>55762.748459991315</v>
      </c>
      <c r="F104" s="41">
        <v>318590.41730603902</v>
      </c>
      <c r="G104" s="41">
        <v>4175.0818214217406</v>
      </c>
      <c r="H104" s="41">
        <v>291949.90213759383</v>
      </c>
      <c r="I104" s="41">
        <v>184112.4838377765</v>
      </c>
      <c r="J104" s="41">
        <v>1074321.07713722</v>
      </c>
      <c r="K104" s="55" t="s">
        <v>227</v>
      </c>
    </row>
    <row r="105" spans="1:11" ht="19.5" x14ac:dyDescent="0.2">
      <c r="A105" s="41">
        <v>161.86292368889445</v>
      </c>
      <c r="B105" s="41">
        <v>1854.0204020127783</v>
      </c>
      <c r="C105" s="41">
        <v>28018.796979199706</v>
      </c>
      <c r="D105" s="41">
        <v>174709.70374623357</v>
      </c>
      <c r="E105" s="41">
        <v>55909.667082789441</v>
      </c>
      <c r="F105" s="41">
        <v>328601.28951356036</v>
      </c>
      <c r="G105" s="41">
        <v>500.60456357016221</v>
      </c>
      <c r="H105" s="41">
        <v>381526.93098307966</v>
      </c>
      <c r="I105" s="41">
        <v>288265.52841029968</v>
      </c>
      <c r="J105" s="41">
        <v>1259548.4046044338</v>
      </c>
      <c r="K105" s="55" t="s">
        <v>228</v>
      </c>
    </row>
    <row r="106" spans="1:11" ht="19.5" x14ac:dyDescent="0.2">
      <c r="A106" s="41">
        <v>167.77008170196316</v>
      </c>
      <c r="B106" s="41">
        <v>1193.2738775192065</v>
      </c>
      <c r="C106" s="41">
        <v>28554.741712719464</v>
      </c>
      <c r="D106" s="41">
        <v>166529.61664038082</v>
      </c>
      <c r="E106" s="41">
        <v>52533.30488053232</v>
      </c>
      <c r="F106" s="41">
        <v>369889.00306073017</v>
      </c>
      <c r="G106" s="41">
        <v>59.345301601911501</v>
      </c>
      <c r="H106" s="41">
        <v>519847.5354460621</v>
      </c>
      <c r="I106" s="41">
        <v>486497.12111170433</v>
      </c>
      <c r="J106" s="41">
        <v>1625271.7121129525</v>
      </c>
      <c r="K106" s="55" t="s">
        <v>229</v>
      </c>
    </row>
    <row r="107" spans="1:11" ht="19.5" x14ac:dyDescent="0.2">
      <c r="A107" s="41">
        <v>137.69740554807967</v>
      </c>
      <c r="B107" s="41">
        <v>1136.3407034579322</v>
      </c>
      <c r="C107" s="41">
        <v>19213.076111090173</v>
      </c>
      <c r="D107" s="41">
        <v>102204.44834726978</v>
      </c>
      <c r="E107" s="41">
        <v>40503.858736923525</v>
      </c>
      <c r="F107" s="41">
        <v>364084.6749692763</v>
      </c>
      <c r="G107" s="41">
        <v>190.48127346240426</v>
      </c>
      <c r="H107" s="41">
        <v>533196.9258791235</v>
      </c>
      <c r="I107" s="41">
        <v>631264.70182457345</v>
      </c>
      <c r="J107" s="41">
        <v>1691932.2052507261</v>
      </c>
      <c r="K107" s="55" t="s">
        <v>230</v>
      </c>
    </row>
    <row r="108" spans="1:11" ht="19.5" x14ac:dyDescent="0.2">
      <c r="A108" s="41">
        <v>512.51967201577611</v>
      </c>
      <c r="B108" s="41">
        <v>421.09809858736082</v>
      </c>
      <c r="C108" s="41">
        <v>13616.832880726604</v>
      </c>
      <c r="D108" s="41">
        <v>57156.810386354504</v>
      </c>
      <c r="E108" s="41">
        <v>23764.076352582622</v>
      </c>
      <c r="F108" s="41">
        <v>236449.6874308713</v>
      </c>
      <c r="G108" s="41">
        <v>495.15882033050434</v>
      </c>
      <c r="H108" s="41">
        <v>388151.60088879144</v>
      </c>
      <c r="I108" s="41">
        <v>670744.03909721621</v>
      </c>
      <c r="J108" s="41">
        <v>1391311.8236274761</v>
      </c>
      <c r="K108" s="55" t="s">
        <v>231</v>
      </c>
    </row>
    <row r="109" spans="1:11" ht="19.5" x14ac:dyDescent="0.2">
      <c r="A109" s="41">
        <v>0</v>
      </c>
      <c r="B109" s="41">
        <v>154.3174299877428</v>
      </c>
      <c r="C109" s="41">
        <v>8240.8860363303738</v>
      </c>
      <c r="D109" s="41">
        <v>42787.820738457493</v>
      </c>
      <c r="E109" s="41">
        <v>15178.591079737593</v>
      </c>
      <c r="F109" s="41">
        <v>125288.26511976661</v>
      </c>
      <c r="G109" s="41">
        <v>0</v>
      </c>
      <c r="H109" s="41">
        <v>256110.20805470692</v>
      </c>
      <c r="I109" s="41">
        <v>587139.86307139171</v>
      </c>
      <c r="J109" s="41">
        <v>1034899.9515303783</v>
      </c>
      <c r="K109" s="55" t="s">
        <v>232</v>
      </c>
    </row>
    <row r="110" spans="1:11" ht="19.5" x14ac:dyDescent="0.2">
      <c r="A110" s="41">
        <v>296.94389526900085</v>
      </c>
      <c r="B110" s="41">
        <v>112.05348130660971</v>
      </c>
      <c r="C110" s="41">
        <v>3253.0400904170101</v>
      </c>
      <c r="D110" s="41">
        <v>19393.657434537694</v>
      </c>
      <c r="E110" s="41">
        <v>6831.5238170982611</v>
      </c>
      <c r="F110" s="41">
        <v>61367.029303818126</v>
      </c>
      <c r="G110" s="41">
        <v>64.063461362407239</v>
      </c>
      <c r="H110" s="41">
        <v>159288.74667641817</v>
      </c>
      <c r="I110" s="41">
        <v>503449.77986479533</v>
      </c>
      <c r="J110" s="41">
        <v>754056.838025023</v>
      </c>
      <c r="K110" s="55" t="s">
        <v>214</v>
      </c>
    </row>
    <row r="111" spans="1:11" ht="19.5" x14ac:dyDescent="0.2">
      <c r="A111" s="41">
        <v>150.96641122315225</v>
      </c>
      <c r="B111" s="41">
        <v>87.324700441060784</v>
      </c>
      <c r="C111" s="41">
        <v>1273.9515031674277</v>
      </c>
      <c r="D111" s="41">
        <v>9247.8893609833958</v>
      </c>
      <c r="E111" s="41">
        <v>5927.4365904131491</v>
      </c>
      <c r="F111" s="41">
        <v>49886.270833652154</v>
      </c>
      <c r="G111" s="41">
        <v>0</v>
      </c>
      <c r="H111" s="41">
        <v>104375.21079138432</v>
      </c>
      <c r="I111" s="41">
        <v>331416.81829935982</v>
      </c>
      <c r="J111" s="41">
        <v>502365.86849062442</v>
      </c>
      <c r="K111" s="55" t="s">
        <v>233</v>
      </c>
    </row>
    <row r="112" spans="1:11" ht="19.5" x14ac:dyDescent="0.2">
      <c r="A112" s="41">
        <v>134.38556066377612</v>
      </c>
      <c r="B112" s="41">
        <v>0</v>
      </c>
      <c r="C112" s="41">
        <v>259.80236177151534</v>
      </c>
      <c r="D112" s="41">
        <v>6471.1970602563961</v>
      </c>
      <c r="E112" s="41">
        <v>6569.0229627690142</v>
      </c>
      <c r="F112" s="41">
        <v>29885.420117234851</v>
      </c>
      <c r="G112" s="41">
        <v>0</v>
      </c>
      <c r="H112" s="41">
        <v>46290.86077039675</v>
      </c>
      <c r="I112" s="41">
        <v>251453.61952925177</v>
      </c>
      <c r="J112" s="41">
        <v>341064.30836234411</v>
      </c>
      <c r="K112" s="55" t="s">
        <v>234</v>
      </c>
    </row>
    <row r="113" spans="1:11" ht="26.25" customHeight="1" x14ac:dyDescent="0.2">
      <c r="A113" s="41">
        <v>401.44435571391705</v>
      </c>
      <c r="B113" s="41">
        <v>189.24862745141402</v>
      </c>
      <c r="C113" s="41">
        <v>225.11333861336516</v>
      </c>
      <c r="D113" s="41">
        <v>2650.8472702400536</v>
      </c>
      <c r="E113" s="41">
        <v>3669.8931059109</v>
      </c>
      <c r="F113" s="41">
        <v>17699.356840684926</v>
      </c>
      <c r="G113" s="41">
        <v>0</v>
      </c>
      <c r="H113" s="41">
        <v>26437.395603926649</v>
      </c>
      <c r="I113" s="41">
        <v>264638.64796450688</v>
      </c>
      <c r="J113" s="41">
        <v>315911.94710704812</v>
      </c>
      <c r="K113" s="55" t="s">
        <v>18</v>
      </c>
    </row>
    <row r="114" spans="1:11" ht="19.5" x14ac:dyDescent="0.2">
      <c r="A114" s="55">
        <v>1777.0706599486239</v>
      </c>
      <c r="B114" s="55">
        <v>4020.6556129844425</v>
      </c>
      <c r="C114" s="55">
        <v>68325.215759013081</v>
      </c>
      <c r="D114" s="55">
        <v>455308.08254569839</v>
      </c>
      <c r="E114" s="55">
        <v>182208.87758587769</v>
      </c>
      <c r="F114" s="55">
        <v>1177590.8532745657</v>
      </c>
      <c r="G114" s="55">
        <v>333333.64012516185</v>
      </c>
      <c r="H114" s="55">
        <v>2262709.0591611033</v>
      </c>
      <c r="I114" s="55">
        <v>3566610.212105256</v>
      </c>
      <c r="J114" s="55">
        <v>8051883.6668296019</v>
      </c>
      <c r="K114" s="55" t="s">
        <v>5</v>
      </c>
    </row>
    <row r="115" spans="1:11" ht="19.5" x14ac:dyDescent="0.2">
      <c r="A115" s="41">
        <v>0</v>
      </c>
      <c r="B115" s="41">
        <v>0</v>
      </c>
      <c r="C115" s="41">
        <v>0</v>
      </c>
      <c r="D115" s="41">
        <v>0</v>
      </c>
      <c r="E115" s="41">
        <v>0</v>
      </c>
      <c r="F115" s="41">
        <v>0</v>
      </c>
      <c r="G115" s="41">
        <v>0</v>
      </c>
      <c r="H115" s="41">
        <v>0</v>
      </c>
      <c r="I115" s="41">
        <v>894551.78502132522</v>
      </c>
      <c r="J115" s="41">
        <v>894551.78502132522</v>
      </c>
      <c r="K115" s="55" t="s">
        <v>224</v>
      </c>
    </row>
    <row r="116" spans="1:11" ht="19.5" x14ac:dyDescent="0.2">
      <c r="A116" s="41">
        <v>65.423359294842726</v>
      </c>
      <c r="B116" s="41">
        <v>0</v>
      </c>
      <c r="C116" s="41">
        <v>0</v>
      </c>
      <c r="D116" s="41">
        <v>0</v>
      </c>
      <c r="E116" s="41">
        <v>0</v>
      </c>
      <c r="F116" s="41">
        <v>0</v>
      </c>
      <c r="G116" s="41">
        <v>1808.6066323081259</v>
      </c>
      <c r="H116" s="41">
        <v>406061.68467377184</v>
      </c>
      <c r="I116" s="41">
        <v>569815.69063052663</v>
      </c>
      <c r="J116" s="41">
        <v>977751.40529590147</v>
      </c>
      <c r="K116" s="55" t="s">
        <v>225</v>
      </c>
    </row>
    <row r="117" spans="1:11" ht="19.5" x14ac:dyDescent="0.2">
      <c r="A117" s="41">
        <v>362.69121666874474</v>
      </c>
      <c r="B117" s="41">
        <v>0</v>
      </c>
      <c r="C117" s="41">
        <v>505.1745665478453</v>
      </c>
      <c r="D117" s="41">
        <v>23716.630852467075</v>
      </c>
      <c r="E117" s="41">
        <v>9468.7739161841801</v>
      </c>
      <c r="F117" s="41">
        <v>118514.86184983287</v>
      </c>
      <c r="G117" s="41">
        <v>327968.09510174982</v>
      </c>
      <c r="H117" s="41">
        <v>252203.33668310876</v>
      </c>
      <c r="I117" s="41">
        <v>64504.985036642727</v>
      </c>
      <c r="J117" s="41">
        <v>797244.54922320205</v>
      </c>
      <c r="K117" s="55" t="s">
        <v>226</v>
      </c>
    </row>
    <row r="118" spans="1:11" ht="19.5" x14ac:dyDescent="0.2">
      <c r="A118" s="41">
        <v>595.05312523735984</v>
      </c>
      <c r="B118" s="41">
        <v>58.970175369482362</v>
      </c>
      <c r="C118" s="41">
        <v>6368.489834046959</v>
      </c>
      <c r="D118" s="41">
        <v>112366.90804143035</v>
      </c>
      <c r="E118" s="41">
        <v>35792.599898142864</v>
      </c>
      <c r="F118" s="41">
        <v>183671.6040095998</v>
      </c>
      <c r="G118" s="41">
        <v>2997.8632275828663</v>
      </c>
      <c r="H118" s="41">
        <v>164777.554371834</v>
      </c>
      <c r="I118" s="41">
        <v>72639.414318130322</v>
      </c>
      <c r="J118" s="41">
        <v>579268.45700137422</v>
      </c>
      <c r="K118" s="55" t="s">
        <v>227</v>
      </c>
    </row>
    <row r="119" spans="1:11" ht="19.5" x14ac:dyDescent="0.2">
      <c r="A119" s="41">
        <v>161.86292368889445</v>
      </c>
      <c r="B119" s="41">
        <v>1626.7258525016755</v>
      </c>
      <c r="C119" s="41">
        <v>14923.106135865106</v>
      </c>
      <c r="D119" s="41">
        <v>97210.950583031095</v>
      </c>
      <c r="E119" s="41">
        <v>34757.68364079552</v>
      </c>
      <c r="F119" s="41">
        <v>166028.53401075598</v>
      </c>
      <c r="G119" s="41">
        <v>116.20802303249971</v>
      </c>
      <c r="H119" s="41">
        <v>188440.08069761354</v>
      </c>
      <c r="I119" s="41">
        <v>112943.42877119296</v>
      </c>
      <c r="J119" s="41">
        <v>616208.58063847711</v>
      </c>
      <c r="K119" s="55" t="s">
        <v>228</v>
      </c>
    </row>
    <row r="120" spans="1:11" ht="19.5" x14ac:dyDescent="0.2">
      <c r="A120" s="41">
        <v>0</v>
      </c>
      <c r="B120" s="41">
        <v>685.00204392367255</v>
      </c>
      <c r="C120" s="41">
        <v>16242.229358880883</v>
      </c>
      <c r="D120" s="41">
        <v>81727.687461026537</v>
      </c>
      <c r="E120" s="41">
        <v>32042.515727969232</v>
      </c>
      <c r="F120" s="41">
        <v>173285.74576905032</v>
      </c>
      <c r="G120" s="41">
        <v>0</v>
      </c>
      <c r="H120" s="41">
        <v>284351.08917639236</v>
      </c>
      <c r="I120" s="41">
        <v>203944.42291159887</v>
      </c>
      <c r="J120" s="41">
        <v>792278.69244884187</v>
      </c>
      <c r="K120" s="55" t="s">
        <v>229</v>
      </c>
    </row>
    <row r="121" spans="1:11" ht="19.5" x14ac:dyDescent="0.2">
      <c r="A121" s="41">
        <v>137.69740554807967</v>
      </c>
      <c r="B121" s="41">
        <v>720.93996072511868</v>
      </c>
      <c r="C121" s="41">
        <v>10695.767763459411</v>
      </c>
      <c r="D121" s="41">
        <v>46796.278645542683</v>
      </c>
      <c r="E121" s="41">
        <v>24268.094430844099</v>
      </c>
      <c r="F121" s="41">
        <v>188898.50405261811</v>
      </c>
      <c r="G121" s="41">
        <v>161.92863145897084</v>
      </c>
      <c r="H121" s="41">
        <v>314884.31200010981</v>
      </c>
      <c r="I121" s="41">
        <v>269093.50521476567</v>
      </c>
      <c r="J121" s="41">
        <v>855657.02810507233</v>
      </c>
      <c r="K121" s="55" t="s">
        <v>230</v>
      </c>
    </row>
    <row r="122" spans="1:11" ht="19.5" x14ac:dyDescent="0.2">
      <c r="A122" s="41">
        <v>0</v>
      </c>
      <c r="B122" s="41">
        <v>421.09809858736082</v>
      </c>
      <c r="C122" s="41">
        <v>9687.7714588478411</v>
      </c>
      <c r="D122" s="41">
        <v>31127.121061282502</v>
      </c>
      <c r="E122" s="41">
        <v>14280.617092562672</v>
      </c>
      <c r="F122" s="41">
        <v>136644.64897502807</v>
      </c>
      <c r="G122" s="41">
        <v>216.87504766727685</v>
      </c>
      <c r="H122" s="41">
        <v>245384.00421021253</v>
      </c>
      <c r="I122" s="41">
        <v>300256.87408014445</v>
      </c>
      <c r="J122" s="41">
        <v>738019.01002433267</v>
      </c>
      <c r="K122" s="55" t="s">
        <v>231</v>
      </c>
    </row>
    <row r="123" spans="1:11" ht="19.5" x14ac:dyDescent="0.2">
      <c r="A123" s="41">
        <v>0</v>
      </c>
      <c r="B123" s="41">
        <v>119.29267267804855</v>
      </c>
      <c r="C123" s="41">
        <v>5474.6734445922812</v>
      </c>
      <c r="D123" s="41">
        <v>31301.786080283102</v>
      </c>
      <c r="E123" s="41">
        <v>11215.525492292911</v>
      </c>
      <c r="F123" s="41">
        <v>89258.161169407002</v>
      </c>
      <c r="G123" s="41">
        <v>0</v>
      </c>
      <c r="H123" s="41">
        <v>169593.30466788576</v>
      </c>
      <c r="I123" s="41">
        <v>273098.83475646313</v>
      </c>
      <c r="J123" s="41">
        <v>580061.57828360214</v>
      </c>
      <c r="K123" s="55" t="s">
        <v>232</v>
      </c>
    </row>
    <row r="124" spans="1:11" ht="19.5" x14ac:dyDescent="0.2">
      <c r="A124" s="41">
        <v>0</v>
      </c>
      <c r="B124" s="41">
        <v>112.05348130660971</v>
      </c>
      <c r="C124" s="41">
        <v>2669.1359932204559</v>
      </c>
      <c r="D124" s="41">
        <v>15216.600368813317</v>
      </c>
      <c r="E124" s="41">
        <v>5549.841899312597</v>
      </c>
      <c r="F124" s="41">
        <v>41813.099769422086</v>
      </c>
      <c r="G124" s="41">
        <v>64.063461362407239</v>
      </c>
      <c r="H124" s="41">
        <v>106723.74398383053</v>
      </c>
      <c r="I124" s="41">
        <v>261045.96876778884</v>
      </c>
      <c r="J124" s="41">
        <v>433194.5077250569</v>
      </c>
      <c r="K124" s="55" t="s">
        <v>214</v>
      </c>
    </row>
    <row r="125" spans="1:11" ht="19.5" x14ac:dyDescent="0.2">
      <c r="A125" s="41">
        <v>42.591123925308679</v>
      </c>
      <c r="B125" s="41">
        <v>87.324700441060784</v>
      </c>
      <c r="C125" s="41">
        <v>1273.9515031674277</v>
      </c>
      <c r="D125" s="41">
        <v>7791.2968438768039</v>
      </c>
      <c r="E125" s="41">
        <v>4983.204809698459</v>
      </c>
      <c r="F125" s="41">
        <v>39184.086340615329</v>
      </c>
      <c r="G125" s="41">
        <v>0</v>
      </c>
      <c r="H125" s="41">
        <v>75935.404354883271</v>
      </c>
      <c r="I125" s="41">
        <v>189321.12106561119</v>
      </c>
      <c r="J125" s="41">
        <v>318618.98074221885</v>
      </c>
      <c r="K125" s="55" t="s">
        <v>233</v>
      </c>
    </row>
    <row r="126" spans="1:11" ht="19.5" x14ac:dyDescent="0.2">
      <c r="A126" s="41">
        <v>47.594564364405514</v>
      </c>
      <c r="B126" s="41">
        <v>0</v>
      </c>
      <c r="C126" s="41">
        <v>259.80236177151534</v>
      </c>
      <c r="D126" s="41">
        <v>5711.697791960436</v>
      </c>
      <c r="E126" s="41">
        <v>6231.6788612361106</v>
      </c>
      <c r="F126" s="41">
        <v>25233.734864726706</v>
      </c>
      <c r="G126" s="41">
        <v>0</v>
      </c>
      <c r="H126" s="41">
        <v>34478.349342939939</v>
      </c>
      <c r="I126" s="41">
        <v>159931.30655653891</v>
      </c>
      <c r="J126" s="41">
        <v>231894.16434353797</v>
      </c>
      <c r="K126" s="55" t="s">
        <v>234</v>
      </c>
    </row>
    <row r="127" spans="1:11" ht="27" customHeight="1" x14ac:dyDescent="0.2">
      <c r="A127" s="41">
        <v>364.15694122098796</v>
      </c>
      <c r="B127" s="41">
        <v>189.24862745141402</v>
      </c>
      <c r="C127" s="41">
        <v>225.11333861336516</v>
      </c>
      <c r="D127" s="41">
        <v>2341.1248159845263</v>
      </c>
      <c r="E127" s="41">
        <v>3618.3418168390635</v>
      </c>
      <c r="F127" s="41">
        <v>15057.872463508718</v>
      </c>
      <c r="G127" s="41">
        <v>0</v>
      </c>
      <c r="H127" s="41">
        <v>19876.194998521321</v>
      </c>
      <c r="I127" s="41">
        <v>195462.87497452516</v>
      </c>
      <c r="J127" s="41">
        <v>237134.92797666456</v>
      </c>
      <c r="K127" s="55" t="s">
        <v>18</v>
      </c>
    </row>
    <row r="128" spans="1:11" ht="19.5" x14ac:dyDescent="0.2">
      <c r="A128" s="55">
        <v>2012.3254351590908</v>
      </c>
      <c r="B128" s="55">
        <v>1185.9918831491443</v>
      </c>
      <c r="C128" s="55">
        <v>45462.246789347206</v>
      </c>
      <c r="D128" s="55">
        <v>379128.49063548044</v>
      </c>
      <c r="E128" s="55">
        <v>101314.60033530601</v>
      </c>
      <c r="F128" s="55">
        <v>950045.97698242962</v>
      </c>
      <c r="G128" s="55">
        <v>253273.66457362435</v>
      </c>
      <c r="H128" s="55">
        <v>1705018.3036337048</v>
      </c>
      <c r="I128" s="55">
        <v>3652667.0545974057</v>
      </c>
      <c r="J128" s="55">
        <v>7090108.6548656086</v>
      </c>
      <c r="K128" s="55" t="s">
        <v>4</v>
      </c>
    </row>
    <row r="129" spans="1:11" ht="19.5" x14ac:dyDescent="0.2">
      <c r="A129" s="41">
        <v>0</v>
      </c>
      <c r="B129" s="41">
        <v>0</v>
      </c>
      <c r="C129" s="41">
        <v>0</v>
      </c>
      <c r="D129" s="41">
        <v>0</v>
      </c>
      <c r="E129" s="41">
        <v>0</v>
      </c>
      <c r="F129" s="41">
        <v>0</v>
      </c>
      <c r="G129" s="41">
        <v>0</v>
      </c>
      <c r="H129" s="41">
        <v>0</v>
      </c>
      <c r="I129" s="41">
        <v>848003.23341650481</v>
      </c>
      <c r="J129" s="41">
        <v>848003.23341650481</v>
      </c>
      <c r="K129" s="55" t="s">
        <v>224</v>
      </c>
    </row>
    <row r="130" spans="1:11" ht="19.5" x14ac:dyDescent="0.2">
      <c r="A130" s="41">
        <v>92.877886399736866</v>
      </c>
      <c r="B130" s="41">
        <v>0</v>
      </c>
      <c r="C130" s="41">
        <v>0</v>
      </c>
      <c r="D130" s="41">
        <v>0</v>
      </c>
      <c r="E130" s="41">
        <v>0</v>
      </c>
      <c r="F130" s="41">
        <v>0</v>
      </c>
      <c r="G130" s="41">
        <v>1963.1731919922736</v>
      </c>
      <c r="H130" s="41">
        <v>398967.17040171876</v>
      </c>
      <c r="I130" s="41">
        <v>548630.86442118592</v>
      </c>
      <c r="J130" s="41">
        <v>949654.08590129658</v>
      </c>
      <c r="K130" s="55" t="s">
        <v>225</v>
      </c>
    </row>
    <row r="131" spans="1:11" ht="19.5" x14ac:dyDescent="0.2">
      <c r="A131" s="41">
        <v>546.9562840752169</v>
      </c>
      <c r="B131" s="41">
        <v>0</v>
      </c>
      <c r="C131" s="41">
        <v>213.317825011531</v>
      </c>
      <c r="D131" s="41">
        <v>21067.064130580326</v>
      </c>
      <c r="E131" s="41">
        <v>7404.580936251391</v>
      </c>
      <c r="F131" s="41">
        <v>107380.55391152806</v>
      </c>
      <c r="G131" s="41">
        <v>249382.69453098698</v>
      </c>
      <c r="H131" s="41">
        <v>203319.8538047258</v>
      </c>
      <c r="I131" s="41">
        <v>94788.105165599962</v>
      </c>
      <c r="J131" s="41">
        <v>684103.12658875936</v>
      </c>
      <c r="K131" s="55" t="s">
        <v>226</v>
      </c>
    </row>
    <row r="132" spans="1:11" ht="19.5" x14ac:dyDescent="0.2">
      <c r="A132" s="41">
        <v>162.80391760725348</v>
      </c>
      <c r="B132" s="41">
        <v>0</v>
      </c>
      <c r="C132" s="41">
        <v>4044.239308718325</v>
      </c>
      <c r="D132" s="41">
        <v>96133.979171987332</v>
      </c>
      <c r="E132" s="41">
        <v>19970.148561848455</v>
      </c>
      <c r="F132" s="41">
        <v>134918.81329643924</v>
      </c>
      <c r="G132" s="41">
        <v>1177.2185938388743</v>
      </c>
      <c r="H132" s="41">
        <v>127172.3477657598</v>
      </c>
      <c r="I132" s="41">
        <v>111473.06951964616</v>
      </c>
      <c r="J132" s="41">
        <v>495052.62013584544</v>
      </c>
      <c r="K132" s="55" t="s">
        <v>227</v>
      </c>
    </row>
    <row r="133" spans="1:11" ht="19.5" x14ac:dyDescent="0.2">
      <c r="A133" s="41">
        <v>0</v>
      </c>
      <c r="B133" s="41">
        <v>227.29454951110256</v>
      </c>
      <c r="C133" s="41">
        <v>13095.690843334596</v>
      </c>
      <c r="D133" s="41">
        <v>77498.753163202491</v>
      </c>
      <c r="E133" s="41">
        <v>21151.983441993929</v>
      </c>
      <c r="F133" s="41">
        <v>162572.75550280442</v>
      </c>
      <c r="G133" s="41">
        <v>384.39654053766253</v>
      </c>
      <c r="H133" s="41">
        <v>193086.85028546612</v>
      </c>
      <c r="I133" s="41">
        <v>175322.09963910669</v>
      </c>
      <c r="J133" s="41">
        <v>643339.82396595704</v>
      </c>
      <c r="K133" s="55" t="s">
        <v>228</v>
      </c>
    </row>
    <row r="134" spans="1:11" ht="19.5" x14ac:dyDescent="0.2">
      <c r="A134" s="41">
        <v>167.77008170196316</v>
      </c>
      <c r="B134" s="41">
        <v>508.27183359553379</v>
      </c>
      <c r="C134" s="41">
        <v>12312.512353838581</v>
      </c>
      <c r="D134" s="41">
        <v>84801.92917935428</v>
      </c>
      <c r="E134" s="41">
        <v>20490.789152563084</v>
      </c>
      <c r="F134" s="41">
        <v>196603.25729167979</v>
      </c>
      <c r="G134" s="41">
        <v>59.345301601911501</v>
      </c>
      <c r="H134" s="41">
        <v>235496.44626966974</v>
      </c>
      <c r="I134" s="41">
        <v>282552.69820010551</v>
      </c>
      <c r="J134" s="41">
        <v>832993.0196641105</v>
      </c>
      <c r="K134" s="55" t="s">
        <v>229</v>
      </c>
    </row>
    <row r="135" spans="1:11" ht="19.5" x14ac:dyDescent="0.2">
      <c r="A135" s="41">
        <v>0</v>
      </c>
      <c r="B135" s="41">
        <v>415.40074273281334</v>
      </c>
      <c r="C135" s="41">
        <v>8517.308347630762</v>
      </c>
      <c r="D135" s="41">
        <v>55408.169701727085</v>
      </c>
      <c r="E135" s="41">
        <v>16235.764306079427</v>
      </c>
      <c r="F135" s="41">
        <v>175186.17091665821</v>
      </c>
      <c r="G135" s="41">
        <v>28.552642003433423</v>
      </c>
      <c r="H135" s="41">
        <v>218312.6138790136</v>
      </c>
      <c r="I135" s="41">
        <v>362171.19660980772</v>
      </c>
      <c r="J135" s="41">
        <v>836275.17714565329</v>
      </c>
      <c r="K135" s="55" t="s">
        <v>230</v>
      </c>
    </row>
    <row r="136" spans="1:11" ht="19.5" x14ac:dyDescent="0.2">
      <c r="A136" s="41">
        <v>512.51967201577611</v>
      </c>
      <c r="B136" s="41">
        <v>0</v>
      </c>
      <c r="C136" s="41">
        <v>3929.0614218787637</v>
      </c>
      <c r="D136" s="41">
        <v>26029.689325072002</v>
      </c>
      <c r="E136" s="41">
        <v>9483.4592600199485</v>
      </c>
      <c r="F136" s="41">
        <v>99805.038455843198</v>
      </c>
      <c r="G136" s="41">
        <v>278.28377266322752</v>
      </c>
      <c r="H136" s="41">
        <v>142767.59667857888</v>
      </c>
      <c r="I136" s="41">
        <v>370487.16501707176</v>
      </c>
      <c r="J136" s="41">
        <v>653292.81360314356</v>
      </c>
      <c r="K136" s="55" t="s">
        <v>231</v>
      </c>
    </row>
    <row r="137" spans="1:11" ht="19.5" x14ac:dyDescent="0.2">
      <c r="A137" s="41">
        <v>0</v>
      </c>
      <c r="B137" s="41">
        <v>35.024757309694238</v>
      </c>
      <c r="C137" s="41">
        <v>2766.2125917380927</v>
      </c>
      <c r="D137" s="41">
        <v>11486.034658174405</v>
      </c>
      <c r="E137" s="41">
        <v>3963.0655874446829</v>
      </c>
      <c r="F137" s="41">
        <v>36030.103950359626</v>
      </c>
      <c r="G137" s="41">
        <v>0</v>
      </c>
      <c r="H137" s="41">
        <v>86516.90338682117</v>
      </c>
      <c r="I137" s="41">
        <v>314041.02831492852</v>
      </c>
      <c r="J137" s="41">
        <v>454838.37324677623</v>
      </c>
      <c r="K137" s="55" t="s">
        <v>232</v>
      </c>
    </row>
    <row r="138" spans="1:11" ht="19.5" x14ac:dyDescent="0.2">
      <c r="A138" s="41">
        <v>296.94389526900085</v>
      </c>
      <c r="B138" s="41">
        <v>0</v>
      </c>
      <c r="C138" s="41">
        <v>583.90409719655463</v>
      </c>
      <c r="D138" s="41">
        <v>4177.0570657243788</v>
      </c>
      <c r="E138" s="41">
        <v>1281.6819177856642</v>
      </c>
      <c r="F138" s="41">
        <v>19553.92953439604</v>
      </c>
      <c r="G138" s="41">
        <v>0</v>
      </c>
      <c r="H138" s="41">
        <v>52565.002692587659</v>
      </c>
      <c r="I138" s="41">
        <v>242403.81109700655</v>
      </c>
      <c r="J138" s="41">
        <v>320862.33029996586</v>
      </c>
      <c r="K138" s="55" t="s">
        <v>214</v>
      </c>
    </row>
    <row r="139" spans="1:11" ht="19.5" x14ac:dyDescent="0.2">
      <c r="A139" s="41">
        <v>108.37528729784357</v>
      </c>
      <c r="B139" s="41">
        <v>0</v>
      </c>
      <c r="C139" s="41">
        <v>0</v>
      </c>
      <c r="D139" s="41">
        <v>1456.5925171065928</v>
      </c>
      <c r="E139" s="41">
        <v>944.23178071469056</v>
      </c>
      <c r="F139" s="41">
        <v>10702.184493036822</v>
      </c>
      <c r="G139" s="41">
        <v>0</v>
      </c>
      <c r="H139" s="41">
        <v>28439.806436501029</v>
      </c>
      <c r="I139" s="41">
        <v>142095.69723374862</v>
      </c>
      <c r="J139" s="41">
        <v>183746.88774840563</v>
      </c>
      <c r="K139" s="55" t="s">
        <v>233</v>
      </c>
    </row>
    <row r="140" spans="1:11" ht="19.5" x14ac:dyDescent="0.2">
      <c r="A140" s="41">
        <v>86.790996299370605</v>
      </c>
      <c r="B140" s="41">
        <v>0</v>
      </c>
      <c r="C140" s="41">
        <v>0</v>
      </c>
      <c r="D140" s="41">
        <v>759.49926829595984</v>
      </c>
      <c r="E140" s="41">
        <v>337.34410153290378</v>
      </c>
      <c r="F140" s="41">
        <v>4651.6852525081449</v>
      </c>
      <c r="G140" s="41">
        <v>0</v>
      </c>
      <c r="H140" s="41">
        <v>11812.511427456813</v>
      </c>
      <c r="I140" s="41">
        <v>91522.312972712854</v>
      </c>
      <c r="J140" s="41">
        <v>109170.14401880605</v>
      </c>
      <c r="K140" s="55" t="s">
        <v>234</v>
      </c>
    </row>
    <row r="141" spans="1:11" ht="39" x14ac:dyDescent="0.2">
      <c r="A141" s="41">
        <v>37.287414492929081</v>
      </c>
      <c r="B141" s="41">
        <v>0</v>
      </c>
      <c r="C141" s="41">
        <v>0</v>
      </c>
      <c r="D141" s="41">
        <v>309.72245425552734</v>
      </c>
      <c r="E141" s="41">
        <v>51.551289071836223</v>
      </c>
      <c r="F141" s="41">
        <v>2641.4843771762107</v>
      </c>
      <c r="G141" s="41">
        <v>0</v>
      </c>
      <c r="H141" s="41">
        <v>6561.2006054053345</v>
      </c>
      <c r="I141" s="41">
        <v>69175.772989981764</v>
      </c>
      <c r="J141" s="41">
        <v>78777.019130383618</v>
      </c>
      <c r="K141" s="55" t="s">
        <v>18</v>
      </c>
    </row>
  </sheetData>
  <mergeCells count="3">
    <mergeCell ref="A5:K5"/>
    <mergeCell ref="A51:K51"/>
    <mergeCell ref="A97:K97"/>
  </mergeCells>
  <hyperlinks>
    <hyperlink ref="A1" location="'فهرست مندرجات'!A1" display="Period 97  -Ostan 99  -Table 0060  -Zarib" xr:uid="{00000000-0004-0000-5D00-000000000000}"/>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43">
    <tabColor theme="0"/>
  </sheetPr>
  <dimension ref="A1:G144"/>
  <sheetViews>
    <sheetView workbookViewId="0"/>
  </sheetViews>
  <sheetFormatPr defaultRowHeight="12.75" x14ac:dyDescent="0.2"/>
  <cols>
    <col min="1" max="1" width="9.5703125" customWidth="1"/>
    <col min="2" max="2" width="8" customWidth="1"/>
    <col min="3" max="3" width="19.140625" bestFit="1" customWidth="1"/>
    <col min="4" max="4" width="18.5703125" bestFit="1" customWidth="1"/>
    <col min="5" max="5" width="11.28515625" customWidth="1"/>
    <col min="6" max="6" width="10.28515625" customWidth="1"/>
    <col min="7" max="7" width="12.5703125" bestFit="1" customWidth="1"/>
  </cols>
  <sheetData>
    <row r="1" spans="1:7" x14ac:dyDescent="0.2">
      <c r="A1" s="2" t="s">
        <v>654</v>
      </c>
      <c r="B1" s="2"/>
    </row>
    <row r="2" spans="1:7" x14ac:dyDescent="0.2">
      <c r="A2" s="1"/>
      <c r="B2" s="1"/>
    </row>
    <row r="3" spans="1:7" x14ac:dyDescent="0.2">
      <c r="A3" s="1"/>
      <c r="B3" s="1"/>
    </row>
    <row r="4" spans="1:7" x14ac:dyDescent="0.2">
      <c r="A4" s="1"/>
      <c r="B4" s="1"/>
    </row>
    <row r="5" spans="1:7" ht="21" x14ac:dyDescent="0.55000000000000004">
      <c r="A5" s="316" t="s">
        <v>292</v>
      </c>
      <c r="B5" s="316"/>
      <c r="C5" s="316"/>
      <c r="D5" s="316"/>
      <c r="E5" s="316"/>
      <c r="F5" s="316"/>
      <c r="G5" s="316"/>
    </row>
    <row r="6" spans="1:7" x14ac:dyDescent="0.2">
      <c r="A6" s="1"/>
      <c r="B6" s="1"/>
    </row>
    <row r="7" spans="1:7" ht="12.75" customHeight="1" x14ac:dyDescent="0.2">
      <c r="A7" s="349" t="s">
        <v>35</v>
      </c>
      <c r="B7" s="373" t="s">
        <v>36</v>
      </c>
      <c r="C7" s="374"/>
      <c r="D7" s="374"/>
      <c r="E7" s="375"/>
      <c r="F7" s="349" t="s">
        <v>13</v>
      </c>
      <c r="G7" s="349" t="s">
        <v>14</v>
      </c>
    </row>
    <row r="8" spans="1:7" ht="39" x14ac:dyDescent="0.2">
      <c r="A8" s="350"/>
      <c r="B8" s="54" t="s">
        <v>246</v>
      </c>
      <c r="C8" s="54" t="s">
        <v>37</v>
      </c>
      <c r="D8" s="54" t="s">
        <v>38</v>
      </c>
      <c r="E8" s="54" t="s">
        <v>7</v>
      </c>
      <c r="F8" s="350"/>
      <c r="G8" s="350"/>
    </row>
    <row r="9" spans="1:7" s="28" customFormat="1" ht="21" customHeight="1" x14ac:dyDescent="0.2">
      <c r="A9" s="55">
        <v>7443160.1336057261</v>
      </c>
      <c r="B9" s="55">
        <v>0</v>
      </c>
      <c r="C9" s="55">
        <v>49001462.152311765</v>
      </c>
      <c r="D9" s="55">
        <v>20177756.601327576</v>
      </c>
      <c r="E9" s="55">
        <v>69179218.753639325</v>
      </c>
      <c r="F9" s="55">
        <v>76622378.887244985</v>
      </c>
      <c r="G9" s="55" t="s">
        <v>7</v>
      </c>
    </row>
    <row r="10" spans="1:7" s="28" customFormat="1" ht="21" customHeight="1" x14ac:dyDescent="0.2">
      <c r="A10" s="41">
        <v>123332.51888144531</v>
      </c>
      <c r="B10" s="41">
        <v>0</v>
      </c>
      <c r="C10" s="41">
        <v>37659.404074849292</v>
      </c>
      <c r="D10" s="41">
        <v>6231861.4739750773</v>
      </c>
      <c r="E10" s="41">
        <v>6269520.8780499268</v>
      </c>
      <c r="F10" s="41">
        <v>6392853.3969313726</v>
      </c>
      <c r="G10" s="55" t="s">
        <v>224</v>
      </c>
    </row>
    <row r="11" spans="1:7" s="28" customFormat="1" ht="21" customHeight="1" x14ac:dyDescent="0.2">
      <c r="A11" s="41">
        <v>36726.880946304693</v>
      </c>
      <c r="B11" s="41">
        <v>0</v>
      </c>
      <c r="C11" s="41">
        <v>96463.815128984017</v>
      </c>
      <c r="D11" s="41">
        <v>7030522.5442383382</v>
      </c>
      <c r="E11" s="41">
        <v>7126986.3593673203</v>
      </c>
      <c r="F11" s="41">
        <v>7163713.2403136259</v>
      </c>
      <c r="G11" s="55" t="s">
        <v>225</v>
      </c>
    </row>
    <row r="12" spans="1:7" s="28" customFormat="1" ht="21" customHeight="1" x14ac:dyDescent="0.2">
      <c r="A12" s="41">
        <v>55510.781133796263</v>
      </c>
      <c r="B12" s="41">
        <v>0</v>
      </c>
      <c r="C12" s="41">
        <v>1272806.696966206</v>
      </c>
      <c r="D12" s="41">
        <v>4442927.8009651918</v>
      </c>
      <c r="E12" s="41">
        <v>5715734.4979313966</v>
      </c>
      <c r="F12" s="41">
        <v>5771245.2790651936</v>
      </c>
      <c r="G12" s="55" t="s">
        <v>226</v>
      </c>
    </row>
    <row r="13" spans="1:7" s="28" customFormat="1" ht="21" customHeight="1" x14ac:dyDescent="0.2">
      <c r="A13" s="41">
        <v>94806.903168937526</v>
      </c>
      <c r="B13" s="41">
        <v>0</v>
      </c>
      <c r="C13" s="41">
        <v>3088285.4436778463</v>
      </c>
      <c r="D13" s="41">
        <v>1712071.6324162071</v>
      </c>
      <c r="E13" s="41">
        <v>4800357.0760940528</v>
      </c>
      <c r="F13" s="41">
        <v>4895163.9792629899</v>
      </c>
      <c r="G13" s="55" t="s">
        <v>227</v>
      </c>
    </row>
    <row r="14" spans="1:7" s="28" customFormat="1" ht="21" customHeight="1" x14ac:dyDescent="0.2">
      <c r="A14" s="41">
        <v>137238.00868765506</v>
      </c>
      <c r="B14" s="41">
        <v>0</v>
      </c>
      <c r="C14" s="41">
        <v>5166275.4660003325</v>
      </c>
      <c r="D14" s="41">
        <v>388960.89303957025</v>
      </c>
      <c r="E14" s="41">
        <v>5555236.3590399027</v>
      </c>
      <c r="F14" s="41">
        <v>5692474.3677275581</v>
      </c>
      <c r="G14" s="55" t="s">
        <v>228</v>
      </c>
    </row>
    <row r="15" spans="1:7" s="28" customFormat="1" ht="21" customHeight="1" x14ac:dyDescent="0.2">
      <c r="A15" s="41">
        <v>230958.07110436968</v>
      </c>
      <c r="B15" s="41">
        <v>0</v>
      </c>
      <c r="C15" s="41">
        <v>7173392.8894939451</v>
      </c>
      <c r="D15" s="41">
        <v>150508.87607792427</v>
      </c>
      <c r="E15" s="41">
        <v>7323901.765571869</v>
      </c>
      <c r="F15" s="41">
        <v>7554859.8366762372</v>
      </c>
      <c r="G15" s="55" t="s">
        <v>229</v>
      </c>
    </row>
    <row r="16" spans="1:7" s="28" customFormat="1" ht="21" customHeight="1" x14ac:dyDescent="0.2">
      <c r="A16" s="41">
        <v>263731.89763318311</v>
      </c>
      <c r="B16" s="41">
        <v>0</v>
      </c>
      <c r="C16" s="41">
        <v>8042020.8777601365</v>
      </c>
      <c r="D16" s="41">
        <v>108411.42089168058</v>
      </c>
      <c r="E16" s="41">
        <v>8150432.2986518173</v>
      </c>
      <c r="F16" s="41">
        <v>8414164.1962850001</v>
      </c>
      <c r="G16" s="55" t="s">
        <v>230</v>
      </c>
    </row>
    <row r="17" spans="1:7" s="28" customFormat="1" ht="21" customHeight="1" x14ac:dyDescent="0.2">
      <c r="A17" s="41">
        <v>368962.92204213666</v>
      </c>
      <c r="B17" s="41">
        <v>0</v>
      </c>
      <c r="C17" s="41">
        <v>6724965.1498686587</v>
      </c>
      <c r="D17" s="41">
        <v>53033.508258028385</v>
      </c>
      <c r="E17" s="41">
        <v>6777998.6581266876</v>
      </c>
      <c r="F17" s="41">
        <v>7146961.5801688256</v>
      </c>
      <c r="G17" s="55" t="s">
        <v>231</v>
      </c>
    </row>
    <row r="18" spans="1:7" s="28" customFormat="1" ht="21" customHeight="1" x14ac:dyDescent="0.2">
      <c r="A18" s="41">
        <v>519111.88181204605</v>
      </c>
      <c r="B18" s="41">
        <v>0</v>
      </c>
      <c r="C18" s="41">
        <v>5050431.27009991</v>
      </c>
      <c r="D18" s="41">
        <v>31598.340702500955</v>
      </c>
      <c r="E18" s="41">
        <v>5082029.6108024102</v>
      </c>
      <c r="F18" s="41">
        <v>5601141.4926144555</v>
      </c>
      <c r="G18" s="55" t="s">
        <v>232</v>
      </c>
    </row>
    <row r="19" spans="1:7" s="28" customFormat="1" ht="21" customHeight="1" x14ac:dyDescent="0.2">
      <c r="A19" s="41">
        <v>748010.88740239595</v>
      </c>
      <c r="B19" s="41">
        <v>0</v>
      </c>
      <c r="C19" s="41">
        <v>4265071.2412955575</v>
      </c>
      <c r="D19" s="41">
        <v>17580.268243819082</v>
      </c>
      <c r="E19" s="41">
        <v>4282651.5095393769</v>
      </c>
      <c r="F19" s="41">
        <v>5030662.3969417727</v>
      </c>
      <c r="G19" s="55" t="s">
        <v>214</v>
      </c>
    </row>
    <row r="20" spans="1:7" s="28" customFormat="1" ht="21" customHeight="1" x14ac:dyDescent="0.2">
      <c r="A20" s="41">
        <v>828404.11152818019</v>
      </c>
      <c r="B20" s="41">
        <v>0</v>
      </c>
      <c r="C20" s="41">
        <v>3091598.5726564182</v>
      </c>
      <c r="D20" s="41">
        <v>6091.4674417249698</v>
      </c>
      <c r="E20" s="41">
        <v>3097690.0400981433</v>
      </c>
      <c r="F20" s="41">
        <v>3926094.1516263229</v>
      </c>
      <c r="G20" s="55" t="s">
        <v>233</v>
      </c>
    </row>
    <row r="21" spans="1:7" s="28" customFormat="1" ht="21" customHeight="1" x14ac:dyDescent="0.2">
      <c r="A21" s="41">
        <v>1060416.0957656584</v>
      </c>
      <c r="B21" s="41">
        <v>0</v>
      </c>
      <c r="C21" s="41">
        <v>2318692.0044893292</v>
      </c>
      <c r="D21" s="41">
        <v>2517.619377059053</v>
      </c>
      <c r="E21" s="41">
        <v>2321209.6238663881</v>
      </c>
      <c r="F21" s="41">
        <v>3381625.7196320458</v>
      </c>
      <c r="G21" s="55" t="s">
        <v>234</v>
      </c>
    </row>
    <row r="22" spans="1:7" s="28" customFormat="1" ht="21" customHeight="1" x14ac:dyDescent="0.2">
      <c r="A22" s="41">
        <v>2975949.1734996149</v>
      </c>
      <c r="B22" s="41">
        <v>0</v>
      </c>
      <c r="C22" s="41">
        <v>2673799.3207995873</v>
      </c>
      <c r="D22" s="41">
        <v>1670.7557004548712</v>
      </c>
      <c r="E22" s="41">
        <v>2675470.0765000419</v>
      </c>
      <c r="F22" s="41">
        <v>5651419.2499996563</v>
      </c>
      <c r="G22" s="55" t="s">
        <v>18</v>
      </c>
    </row>
    <row r="23" spans="1:7" s="28" customFormat="1" ht="21" customHeight="1" x14ac:dyDescent="0.2">
      <c r="A23" s="55">
        <v>2488436.1300603473</v>
      </c>
      <c r="B23" s="55">
        <v>0</v>
      </c>
      <c r="C23" s="55">
        <v>25450407.851154916</v>
      </c>
      <c r="D23" s="55">
        <v>10523265.576740285</v>
      </c>
      <c r="E23" s="55">
        <v>35973673.427895196</v>
      </c>
      <c r="F23" s="55">
        <v>38462109.557955585</v>
      </c>
      <c r="G23" s="55" t="s">
        <v>5</v>
      </c>
    </row>
    <row r="24" spans="1:7" s="28" customFormat="1" ht="21" customHeight="1" x14ac:dyDescent="0.2">
      <c r="A24" s="41">
        <v>66413.320182400465</v>
      </c>
      <c r="B24" s="41">
        <v>0</v>
      </c>
      <c r="C24" s="41">
        <v>18296.157747784942</v>
      </c>
      <c r="D24" s="41">
        <v>3209267.3381999801</v>
      </c>
      <c r="E24" s="41">
        <v>3227563.4959477652</v>
      </c>
      <c r="F24" s="41">
        <v>3293976.8161301659</v>
      </c>
      <c r="G24" s="55" t="s">
        <v>224</v>
      </c>
    </row>
    <row r="25" spans="1:7" s="28" customFormat="1" ht="21" customHeight="1" x14ac:dyDescent="0.2">
      <c r="A25" s="41">
        <v>19969.903838139213</v>
      </c>
      <c r="B25" s="41">
        <v>0</v>
      </c>
      <c r="C25" s="41">
        <v>47543.331971340158</v>
      </c>
      <c r="D25" s="41">
        <v>3588930.2560157813</v>
      </c>
      <c r="E25" s="41">
        <v>3636473.5879871217</v>
      </c>
      <c r="F25" s="41">
        <v>3656443.4918252607</v>
      </c>
      <c r="G25" s="55" t="s">
        <v>225</v>
      </c>
    </row>
    <row r="26" spans="1:7" s="28" customFormat="1" ht="21" customHeight="1" x14ac:dyDescent="0.2">
      <c r="A26" s="41">
        <v>31414.506384917484</v>
      </c>
      <c r="B26" s="41">
        <v>0</v>
      </c>
      <c r="C26" s="41">
        <v>647616.36254166567</v>
      </c>
      <c r="D26" s="41">
        <v>2392098.9114466282</v>
      </c>
      <c r="E26" s="41">
        <v>3039715.2739882939</v>
      </c>
      <c r="F26" s="41">
        <v>3071129.7803732115</v>
      </c>
      <c r="G26" s="55" t="s">
        <v>226</v>
      </c>
    </row>
    <row r="27" spans="1:7" s="28" customFormat="1" ht="21" customHeight="1" x14ac:dyDescent="0.2">
      <c r="A27" s="41">
        <v>41830.276447211458</v>
      </c>
      <c r="B27" s="41">
        <v>0</v>
      </c>
      <c r="C27" s="41">
        <v>1590018.7293180362</v>
      </c>
      <c r="D27" s="41">
        <v>874498.55985759979</v>
      </c>
      <c r="E27" s="41">
        <v>2464517.2891756361</v>
      </c>
      <c r="F27" s="41">
        <v>2506347.5656228471</v>
      </c>
      <c r="G27" s="55" t="s">
        <v>227</v>
      </c>
    </row>
    <row r="28" spans="1:7" s="28" customFormat="1" ht="21" customHeight="1" x14ac:dyDescent="0.2">
      <c r="A28" s="41">
        <v>53727.05906665534</v>
      </c>
      <c r="B28" s="41">
        <v>0</v>
      </c>
      <c r="C28" s="41">
        <v>2521386.0247965544</v>
      </c>
      <c r="D28" s="41">
        <v>208266.25750815551</v>
      </c>
      <c r="E28" s="41">
        <v>2729652.2823047098</v>
      </c>
      <c r="F28" s="41">
        <v>2783379.3413713654</v>
      </c>
      <c r="G28" s="55" t="s">
        <v>228</v>
      </c>
    </row>
    <row r="29" spans="1:7" s="28" customFormat="1" ht="21" customHeight="1" x14ac:dyDescent="0.2">
      <c r="A29" s="41">
        <v>93415.203130626513</v>
      </c>
      <c r="B29" s="41">
        <v>0</v>
      </c>
      <c r="C29" s="41">
        <v>3463384.1692243782</v>
      </c>
      <c r="D29" s="41">
        <v>91421.058800528059</v>
      </c>
      <c r="E29" s="41">
        <v>3554805.2280249065</v>
      </c>
      <c r="F29" s="41">
        <v>3648220.4311555331</v>
      </c>
      <c r="G29" s="55" t="s">
        <v>229</v>
      </c>
    </row>
    <row r="30" spans="1:7" s="28" customFormat="1" ht="21" customHeight="1" x14ac:dyDescent="0.2">
      <c r="A30" s="41">
        <v>94466.682232970401</v>
      </c>
      <c r="B30" s="41">
        <v>0</v>
      </c>
      <c r="C30" s="41">
        <v>3915854.4663756401</v>
      </c>
      <c r="D30" s="41">
        <v>75101.649019560908</v>
      </c>
      <c r="E30" s="41">
        <v>3990956.1153952009</v>
      </c>
      <c r="F30" s="41">
        <v>4085422.7976281713</v>
      </c>
      <c r="G30" s="55" t="s">
        <v>230</v>
      </c>
    </row>
    <row r="31" spans="1:7" s="28" customFormat="1" ht="21" customHeight="1" x14ac:dyDescent="0.2">
      <c r="A31" s="41">
        <v>124837.2694485254</v>
      </c>
      <c r="B31" s="41">
        <v>0</v>
      </c>
      <c r="C31" s="41">
        <v>3461711.1285272748</v>
      </c>
      <c r="D31" s="41">
        <v>36552.274855922798</v>
      </c>
      <c r="E31" s="41">
        <v>3498263.4033831973</v>
      </c>
      <c r="F31" s="41">
        <v>3623100.6728317221</v>
      </c>
      <c r="G31" s="55" t="s">
        <v>231</v>
      </c>
    </row>
    <row r="32" spans="1:7" s="28" customFormat="1" ht="21" customHeight="1" x14ac:dyDescent="0.2">
      <c r="A32" s="41">
        <v>153419.42729286692</v>
      </c>
      <c r="B32" s="41">
        <v>0</v>
      </c>
      <c r="C32" s="41">
        <v>2649919.8171373405</v>
      </c>
      <c r="D32" s="41">
        <v>24157.51405045711</v>
      </c>
      <c r="E32" s="41">
        <v>2674077.3311877977</v>
      </c>
      <c r="F32" s="41">
        <v>2827496.7584806643</v>
      </c>
      <c r="G32" s="55" t="s">
        <v>232</v>
      </c>
    </row>
    <row r="33" spans="1:7" s="28" customFormat="1" ht="21" customHeight="1" x14ac:dyDescent="0.2">
      <c r="A33" s="41">
        <v>199883.95676454878</v>
      </c>
      <c r="B33" s="41">
        <v>0</v>
      </c>
      <c r="C33" s="41">
        <v>2271518.324378931</v>
      </c>
      <c r="D33" s="41">
        <v>14279.128662646464</v>
      </c>
      <c r="E33" s="41">
        <v>2285797.4530415777</v>
      </c>
      <c r="F33" s="41">
        <v>2485681.4098061263</v>
      </c>
      <c r="G33" s="55" t="s">
        <v>214</v>
      </c>
    </row>
    <row r="34" spans="1:7" s="28" customFormat="1" ht="21" customHeight="1" x14ac:dyDescent="0.2">
      <c r="A34" s="41">
        <v>256270.09683503152</v>
      </c>
      <c r="B34" s="41">
        <v>0</v>
      </c>
      <c r="C34" s="41">
        <v>1774447.9239890571</v>
      </c>
      <c r="D34" s="41">
        <v>5212.8771082743506</v>
      </c>
      <c r="E34" s="41">
        <v>1779660.8010973316</v>
      </c>
      <c r="F34" s="41">
        <v>2035930.897932363</v>
      </c>
      <c r="G34" s="55" t="s">
        <v>233</v>
      </c>
    </row>
    <row r="35" spans="1:7" s="28" customFormat="1" ht="21" customHeight="1" x14ac:dyDescent="0.2">
      <c r="A35" s="41">
        <v>332099.98310015717</v>
      </c>
      <c r="B35" s="41">
        <v>0</v>
      </c>
      <c r="C35" s="41">
        <v>1421573.0438067922</v>
      </c>
      <c r="D35" s="41">
        <v>2340.3178911646787</v>
      </c>
      <c r="E35" s="41">
        <v>1423913.3616979569</v>
      </c>
      <c r="F35" s="41">
        <v>1756013.3447981142</v>
      </c>
      <c r="G35" s="55" t="s">
        <v>234</v>
      </c>
    </row>
    <row r="36" spans="1:7" s="28" customFormat="1" ht="21" customHeight="1" x14ac:dyDescent="0.2">
      <c r="A36" s="41">
        <v>1020688.4453362974</v>
      </c>
      <c r="B36" s="41">
        <v>0</v>
      </c>
      <c r="C36" s="41">
        <v>1667138.371340116</v>
      </c>
      <c r="D36" s="41">
        <v>1139.4333235804086</v>
      </c>
      <c r="E36" s="41">
        <v>1668277.8046636966</v>
      </c>
      <c r="F36" s="41">
        <v>2688966.2499999944</v>
      </c>
      <c r="G36" s="55" t="s">
        <v>18</v>
      </c>
    </row>
    <row r="37" spans="1:7" s="28" customFormat="1" ht="21" customHeight="1" x14ac:dyDescent="0.2">
      <c r="A37" s="55">
        <v>4954724.0035453765</v>
      </c>
      <c r="B37" s="55">
        <v>0</v>
      </c>
      <c r="C37" s="55">
        <v>23551054.301156845</v>
      </c>
      <c r="D37" s="55">
        <v>9654491.0245872978</v>
      </c>
      <c r="E37" s="55">
        <v>33205545.32574413</v>
      </c>
      <c r="F37" s="55">
        <v>38160269.329289496</v>
      </c>
      <c r="G37" s="55" t="s">
        <v>4</v>
      </c>
    </row>
    <row r="38" spans="1:7" s="28" customFormat="1" ht="21" customHeight="1" x14ac:dyDescent="0.2">
      <c r="A38" s="41">
        <v>56919.198699044864</v>
      </c>
      <c r="B38" s="41">
        <v>0</v>
      </c>
      <c r="C38" s="41">
        <v>19363.246327064357</v>
      </c>
      <c r="D38" s="41">
        <v>3022594.1357750967</v>
      </c>
      <c r="E38" s="41">
        <v>3041957.3821021616</v>
      </c>
      <c r="F38" s="41">
        <v>3098876.5808012062</v>
      </c>
      <c r="G38" s="55" t="s">
        <v>224</v>
      </c>
    </row>
    <row r="39" spans="1:7" s="28" customFormat="1" ht="21" customHeight="1" x14ac:dyDescent="0.2">
      <c r="A39" s="41">
        <v>16756.977108165476</v>
      </c>
      <c r="B39" s="41">
        <v>0</v>
      </c>
      <c r="C39" s="41">
        <v>48920.483157643852</v>
      </c>
      <c r="D39" s="41">
        <v>3441592.2882225569</v>
      </c>
      <c r="E39" s="41">
        <v>3490512.771380201</v>
      </c>
      <c r="F39" s="41">
        <v>3507269.7484883666</v>
      </c>
      <c r="G39" s="55" t="s">
        <v>225</v>
      </c>
    </row>
    <row r="40" spans="1:7" s="28" customFormat="1" ht="21" customHeight="1" x14ac:dyDescent="0.2">
      <c r="A40" s="41">
        <v>24096.274748878783</v>
      </c>
      <c r="B40" s="41">
        <v>0</v>
      </c>
      <c r="C40" s="41">
        <v>625190.33442454017</v>
      </c>
      <c r="D40" s="41">
        <v>2050828.8895185632</v>
      </c>
      <c r="E40" s="41">
        <v>2676019.2239431036</v>
      </c>
      <c r="F40" s="41">
        <v>2700115.4986919821</v>
      </c>
      <c r="G40" s="55" t="s">
        <v>226</v>
      </c>
    </row>
    <row r="41" spans="1:7" s="28" customFormat="1" ht="21" customHeight="1" x14ac:dyDescent="0.2">
      <c r="A41" s="41">
        <v>52976.626721726068</v>
      </c>
      <c r="B41" s="41">
        <v>0</v>
      </c>
      <c r="C41" s="41">
        <v>1498266.7143598099</v>
      </c>
      <c r="D41" s="41">
        <v>837573.07255860721</v>
      </c>
      <c r="E41" s="41">
        <v>2335839.7869184171</v>
      </c>
      <c r="F41" s="41">
        <v>2388816.4136401433</v>
      </c>
      <c r="G41" s="55" t="s">
        <v>227</v>
      </c>
    </row>
    <row r="42" spans="1:7" s="28" customFormat="1" ht="21" customHeight="1" x14ac:dyDescent="0.2">
      <c r="A42" s="41">
        <v>83510.949620999716</v>
      </c>
      <c r="B42" s="41">
        <v>0</v>
      </c>
      <c r="C42" s="41">
        <v>2644889.4412037777</v>
      </c>
      <c r="D42" s="41">
        <v>180694.63553141477</v>
      </c>
      <c r="E42" s="41">
        <v>2825584.0767351929</v>
      </c>
      <c r="F42" s="41">
        <v>2909095.0263561923</v>
      </c>
      <c r="G42" s="55" t="s">
        <v>228</v>
      </c>
    </row>
    <row r="43" spans="1:7" s="28" customFormat="1" ht="21" customHeight="1" x14ac:dyDescent="0.2">
      <c r="A43" s="41">
        <v>137542.86797374318</v>
      </c>
      <c r="B43" s="41">
        <v>0</v>
      </c>
      <c r="C43" s="41">
        <v>3710008.7202695669</v>
      </c>
      <c r="D43" s="41">
        <v>59087.817277396207</v>
      </c>
      <c r="E43" s="41">
        <v>3769096.5375469634</v>
      </c>
      <c r="F43" s="41">
        <v>3906639.4055207069</v>
      </c>
      <c r="G43" s="55" t="s">
        <v>229</v>
      </c>
    </row>
    <row r="44" spans="1:7" s="28" customFormat="1" ht="21" customHeight="1" x14ac:dyDescent="0.2">
      <c r="A44" s="41">
        <v>169265.21540021271</v>
      </c>
      <c r="B44" s="41">
        <v>0</v>
      </c>
      <c r="C44" s="41">
        <v>4126166.4113844954</v>
      </c>
      <c r="D44" s="41">
        <v>33309.771872119672</v>
      </c>
      <c r="E44" s="41">
        <v>4159476.1832566159</v>
      </c>
      <c r="F44" s="41">
        <v>4328741.3986568293</v>
      </c>
      <c r="G44" s="55" t="s">
        <v>230</v>
      </c>
    </row>
    <row r="45" spans="1:7" s="28" customFormat="1" ht="21" customHeight="1" x14ac:dyDescent="0.2">
      <c r="A45" s="41">
        <v>244125.65259361127</v>
      </c>
      <c r="B45" s="41">
        <v>0</v>
      </c>
      <c r="C45" s="41">
        <v>3263254.0213413844</v>
      </c>
      <c r="D45" s="41">
        <v>16481.233402105594</v>
      </c>
      <c r="E45" s="41">
        <v>3279735.2547434894</v>
      </c>
      <c r="F45" s="41">
        <v>3523860.9073371007</v>
      </c>
      <c r="G45" s="55" t="s">
        <v>231</v>
      </c>
    </row>
    <row r="46" spans="1:7" s="28" customFormat="1" ht="21" customHeight="1" x14ac:dyDescent="0.2">
      <c r="A46" s="41">
        <v>365692.45451917913</v>
      </c>
      <c r="B46" s="41">
        <v>0</v>
      </c>
      <c r="C46" s="41">
        <v>2400511.4529625699</v>
      </c>
      <c r="D46" s="41">
        <v>7440.8266520438483</v>
      </c>
      <c r="E46" s="41">
        <v>2407952.2796146143</v>
      </c>
      <c r="F46" s="41">
        <v>2773644.734133793</v>
      </c>
      <c r="G46" s="55" t="s">
        <v>232</v>
      </c>
    </row>
    <row r="47" spans="1:7" s="28" customFormat="1" ht="21" customHeight="1" x14ac:dyDescent="0.2">
      <c r="A47" s="41">
        <v>548126.93063784705</v>
      </c>
      <c r="B47" s="41">
        <v>0</v>
      </c>
      <c r="C47" s="41">
        <v>1993552.916916627</v>
      </c>
      <c r="D47" s="41">
        <v>3301.1395811726188</v>
      </c>
      <c r="E47" s="41">
        <v>1996854.0564977995</v>
      </c>
      <c r="F47" s="41">
        <v>2544980.9871356469</v>
      </c>
      <c r="G47" s="55" t="s">
        <v>214</v>
      </c>
    </row>
    <row r="48" spans="1:7" s="28" customFormat="1" ht="21" customHeight="1" x14ac:dyDescent="0.2">
      <c r="A48" s="41">
        <v>572134.01469314867</v>
      </c>
      <c r="B48" s="41">
        <v>0</v>
      </c>
      <c r="C48" s="41">
        <v>1317150.6486673607</v>
      </c>
      <c r="D48" s="41">
        <v>878.59033345061891</v>
      </c>
      <c r="E48" s="41">
        <v>1318029.2390008112</v>
      </c>
      <c r="F48" s="41">
        <v>1890163.2536939599</v>
      </c>
      <c r="G48" s="55" t="s">
        <v>233</v>
      </c>
    </row>
    <row r="49" spans="1:7" s="28" customFormat="1" ht="21" customHeight="1" x14ac:dyDescent="0.2">
      <c r="A49" s="41">
        <v>728316.11266550119</v>
      </c>
      <c r="B49" s="41">
        <v>0</v>
      </c>
      <c r="C49" s="41">
        <v>897118.96068253659</v>
      </c>
      <c r="D49" s="41">
        <v>177.3014858943742</v>
      </c>
      <c r="E49" s="41">
        <v>897296.26216843096</v>
      </c>
      <c r="F49" s="41">
        <v>1625612.3748339324</v>
      </c>
      <c r="G49" s="55" t="s">
        <v>234</v>
      </c>
    </row>
    <row r="50" spans="1:7" s="28" customFormat="1" ht="21" customHeight="1" x14ac:dyDescent="0.2">
      <c r="A50" s="41">
        <v>1955260.7281633173</v>
      </c>
      <c r="B50" s="41">
        <v>0</v>
      </c>
      <c r="C50" s="41">
        <v>1006660.9494594706</v>
      </c>
      <c r="D50" s="41">
        <v>531.32237687446263</v>
      </c>
      <c r="E50" s="41">
        <v>1007192.2718363451</v>
      </c>
      <c r="F50" s="41">
        <v>2962452.9999996624</v>
      </c>
      <c r="G50" s="55" t="s">
        <v>18</v>
      </c>
    </row>
    <row r="51" spans="1:7" s="28" customFormat="1" ht="21" customHeight="1" x14ac:dyDescent="0.2">
      <c r="A51"/>
      <c r="B51"/>
      <c r="C51"/>
      <c r="D51"/>
      <c r="E51"/>
      <c r="F51"/>
      <c r="G51"/>
    </row>
    <row r="52" spans="1:7" s="28" customFormat="1" ht="21" customHeight="1" x14ac:dyDescent="0.55000000000000004">
      <c r="A52" s="316" t="s">
        <v>292</v>
      </c>
      <c r="B52" s="316"/>
      <c r="C52" s="316"/>
      <c r="D52" s="316"/>
      <c r="E52" s="316"/>
      <c r="F52" s="316"/>
      <c r="G52" s="316"/>
    </row>
    <row r="53" spans="1:7" s="28" customFormat="1" ht="21" customHeight="1" x14ac:dyDescent="0.2">
      <c r="A53"/>
      <c r="B53"/>
      <c r="C53"/>
      <c r="D53"/>
      <c r="E53"/>
      <c r="F53"/>
      <c r="G53"/>
    </row>
    <row r="54" spans="1:7" s="28" customFormat="1" ht="21" customHeight="1" x14ac:dyDescent="0.2">
      <c r="A54" s="349" t="s">
        <v>35</v>
      </c>
      <c r="B54" s="373" t="s">
        <v>36</v>
      </c>
      <c r="C54" s="374"/>
      <c r="D54" s="374"/>
      <c r="E54" s="375"/>
      <c r="F54" s="349" t="s">
        <v>13</v>
      </c>
      <c r="G54" s="349" t="s">
        <v>14</v>
      </c>
    </row>
    <row r="55" spans="1:7" s="28" customFormat="1" ht="33.75" customHeight="1" x14ac:dyDescent="0.2">
      <c r="A55" s="350"/>
      <c r="B55" s="54" t="s">
        <v>246</v>
      </c>
      <c r="C55" s="54" t="s">
        <v>37</v>
      </c>
      <c r="D55" s="54" t="s">
        <v>38</v>
      </c>
      <c r="E55" s="54" t="s">
        <v>7</v>
      </c>
      <c r="F55" s="350"/>
      <c r="G55" s="350"/>
    </row>
    <row r="56" spans="1:7" ht="19.5" x14ac:dyDescent="0.2">
      <c r="A56" s="56">
        <v>4319468.5117747327</v>
      </c>
      <c r="B56" s="56">
        <v>0</v>
      </c>
      <c r="C56" s="56">
        <v>38824516.982128784</v>
      </c>
      <c r="D56" s="56">
        <v>15212709.44981534</v>
      </c>
      <c r="E56" s="56">
        <v>54037226.431944132</v>
      </c>
      <c r="F56" s="56">
        <v>58356694.943718828</v>
      </c>
      <c r="G56" s="55" t="s">
        <v>255</v>
      </c>
    </row>
    <row r="57" spans="1:7" ht="19.5" x14ac:dyDescent="0.2">
      <c r="A57" s="41">
        <v>94781.228267221042</v>
      </c>
      <c r="B57" s="41">
        <v>0</v>
      </c>
      <c r="C57" s="41">
        <v>30988.447245041378</v>
      </c>
      <c r="D57" s="41">
        <v>4495977.4123670552</v>
      </c>
      <c r="E57" s="41">
        <v>4526965.8596120961</v>
      </c>
      <c r="F57" s="41">
        <v>4621747.0878793178</v>
      </c>
      <c r="G57" s="55" t="s">
        <v>224</v>
      </c>
    </row>
    <row r="58" spans="1:7" ht="19.5" x14ac:dyDescent="0.2">
      <c r="A58" s="41">
        <v>24365.237669065482</v>
      </c>
      <c r="B58" s="41">
        <v>0</v>
      </c>
      <c r="C58" s="41">
        <v>50281.521591151439</v>
      </c>
      <c r="D58" s="41">
        <v>5149299.3465789733</v>
      </c>
      <c r="E58" s="41">
        <v>5199580.8681701245</v>
      </c>
      <c r="F58" s="41">
        <v>5223946.105839191</v>
      </c>
      <c r="G58" s="55" t="s">
        <v>225</v>
      </c>
    </row>
    <row r="59" spans="1:7" ht="19.5" x14ac:dyDescent="0.2">
      <c r="A59" s="41">
        <v>35997.163717735661</v>
      </c>
      <c r="B59" s="41">
        <v>0</v>
      </c>
      <c r="C59" s="41">
        <v>839379.38829141529</v>
      </c>
      <c r="D59" s="41">
        <v>3395007.4338280209</v>
      </c>
      <c r="E59" s="41">
        <v>4234386.8221194362</v>
      </c>
      <c r="F59" s="41">
        <v>4270383.9858371718</v>
      </c>
      <c r="G59" s="55" t="s">
        <v>226</v>
      </c>
    </row>
    <row r="60" spans="1:7" ht="19.5" x14ac:dyDescent="0.2">
      <c r="A60" s="41">
        <v>66598.396970681177</v>
      </c>
      <c r="B60" s="41">
        <v>0</v>
      </c>
      <c r="C60" s="41">
        <v>2235901.7213176852</v>
      </c>
      <c r="D60" s="41">
        <v>1490134.2776391485</v>
      </c>
      <c r="E60" s="41">
        <v>3726035.998956834</v>
      </c>
      <c r="F60" s="41">
        <v>3792634.3959275153</v>
      </c>
      <c r="G60" s="55" t="s">
        <v>227</v>
      </c>
    </row>
    <row r="61" spans="1:7" ht="19.5" x14ac:dyDescent="0.2">
      <c r="A61" s="41">
        <v>79915.536037779442</v>
      </c>
      <c r="B61" s="41">
        <v>0</v>
      </c>
      <c r="C61" s="41">
        <v>3950248.353016926</v>
      </c>
      <c r="D61" s="41">
        <v>345439.60141854268</v>
      </c>
      <c r="E61" s="41">
        <v>4295687.9544354696</v>
      </c>
      <c r="F61" s="41">
        <v>4375603.4904732481</v>
      </c>
      <c r="G61" s="55" t="s">
        <v>228</v>
      </c>
    </row>
    <row r="62" spans="1:7" ht="19.5" x14ac:dyDescent="0.2">
      <c r="A62" s="41">
        <v>134160.91221011942</v>
      </c>
      <c r="B62" s="41">
        <v>0</v>
      </c>
      <c r="C62" s="41">
        <v>5564308.1445955923</v>
      </c>
      <c r="D62" s="41">
        <v>134321.90886332557</v>
      </c>
      <c r="E62" s="41">
        <v>5698630.053458917</v>
      </c>
      <c r="F62" s="41">
        <v>5832790.9656690359</v>
      </c>
      <c r="G62" s="55" t="s">
        <v>229</v>
      </c>
    </row>
    <row r="63" spans="1:7" ht="19.5" x14ac:dyDescent="0.2">
      <c r="A63" s="41">
        <v>133103.16007085543</v>
      </c>
      <c r="B63" s="41">
        <v>0</v>
      </c>
      <c r="C63" s="41">
        <v>6358290.2110946085</v>
      </c>
      <c r="D63" s="41">
        <v>100209.88230648384</v>
      </c>
      <c r="E63" s="41">
        <v>6458500.093401093</v>
      </c>
      <c r="F63" s="41">
        <v>6591603.2534719482</v>
      </c>
      <c r="G63" s="55" t="s">
        <v>230</v>
      </c>
    </row>
    <row r="64" spans="1:7" ht="19.5" x14ac:dyDescent="0.2">
      <c r="A64" s="41">
        <v>192063.89821062132</v>
      </c>
      <c r="B64" s="41">
        <v>0</v>
      </c>
      <c r="C64" s="41">
        <v>5338359.2916903188</v>
      </c>
      <c r="D64" s="41">
        <v>48327.542808894766</v>
      </c>
      <c r="E64" s="41">
        <v>5386686.8344992138</v>
      </c>
      <c r="F64" s="41">
        <v>5578750.7327098353</v>
      </c>
      <c r="G64" s="55" t="s">
        <v>231</v>
      </c>
    </row>
    <row r="65" spans="1:7" ht="19.5" x14ac:dyDescent="0.2">
      <c r="A65" s="41">
        <v>270829.29004078615</v>
      </c>
      <c r="B65" s="41">
        <v>0</v>
      </c>
      <c r="C65" s="41">
        <v>4017242.8759506037</v>
      </c>
      <c r="D65" s="41">
        <v>29886.783321430139</v>
      </c>
      <c r="E65" s="41">
        <v>4047129.6592720337</v>
      </c>
      <c r="F65" s="41">
        <v>4317958.9493128201</v>
      </c>
      <c r="G65" s="55" t="s">
        <v>232</v>
      </c>
    </row>
    <row r="66" spans="1:7" ht="19.5" x14ac:dyDescent="0.2">
      <c r="A66" s="41">
        <v>410123.85018669354</v>
      </c>
      <c r="B66" s="41">
        <v>0</v>
      </c>
      <c r="C66" s="41">
        <v>3512989.3965450935</v>
      </c>
      <c r="D66" s="41">
        <v>15605.274969259675</v>
      </c>
      <c r="E66" s="41">
        <v>3528594.6715143532</v>
      </c>
      <c r="F66" s="41">
        <v>3938718.5217010467</v>
      </c>
      <c r="G66" s="55" t="s">
        <v>214</v>
      </c>
    </row>
    <row r="67" spans="1:7" ht="19.5" x14ac:dyDescent="0.2">
      <c r="A67" s="41">
        <v>465319.68913036934</v>
      </c>
      <c r="B67" s="41">
        <v>0</v>
      </c>
      <c r="C67" s="41">
        <v>2590202.3832569201</v>
      </c>
      <c r="D67" s="41">
        <v>5121.7883505980326</v>
      </c>
      <c r="E67" s="41">
        <v>2595324.1716075176</v>
      </c>
      <c r="F67" s="41">
        <v>3060643.8607378872</v>
      </c>
      <c r="G67" s="55" t="s">
        <v>233</v>
      </c>
    </row>
    <row r="68" spans="1:7" ht="19.5" x14ac:dyDescent="0.2">
      <c r="A68" s="41">
        <v>619746.90365580318</v>
      </c>
      <c r="B68" s="41">
        <v>0</v>
      </c>
      <c r="C68" s="41">
        <v>1978141.5076212871</v>
      </c>
      <c r="D68" s="41">
        <v>2003.8078827576715</v>
      </c>
      <c r="E68" s="41">
        <v>1980145.3155040448</v>
      </c>
      <c r="F68" s="41">
        <v>2599892.2191598471</v>
      </c>
      <c r="G68" s="55" t="s">
        <v>234</v>
      </c>
    </row>
    <row r="69" spans="1:7" ht="24" customHeight="1" x14ac:dyDescent="0.2">
      <c r="A69" s="41">
        <v>1792463.2456070008</v>
      </c>
      <c r="B69" s="41">
        <v>0</v>
      </c>
      <c r="C69" s="41">
        <v>2358183.739912143</v>
      </c>
      <c r="D69" s="41">
        <v>1374.3894808508767</v>
      </c>
      <c r="E69" s="41">
        <v>2359558.1293929936</v>
      </c>
      <c r="F69" s="41">
        <v>4152021.3749999935</v>
      </c>
      <c r="G69" s="55" t="s">
        <v>18</v>
      </c>
    </row>
    <row r="70" spans="1:7" ht="19.5" x14ac:dyDescent="0.2">
      <c r="A70" s="55">
        <v>1410873.2133560227</v>
      </c>
      <c r="B70" s="55">
        <v>0</v>
      </c>
      <c r="C70" s="55">
        <v>20011220.968156073</v>
      </c>
      <c r="D70" s="55">
        <v>7910568.7929095104</v>
      </c>
      <c r="E70" s="55">
        <v>27921789.761065576</v>
      </c>
      <c r="F70" s="55">
        <v>29332662.974421591</v>
      </c>
      <c r="G70" s="55" t="s">
        <v>5</v>
      </c>
    </row>
    <row r="71" spans="1:7" ht="19.5" x14ac:dyDescent="0.2">
      <c r="A71" s="41">
        <v>52538.004196395821</v>
      </c>
      <c r="B71" s="41">
        <v>0</v>
      </c>
      <c r="C71" s="41">
        <v>15160.73195931093</v>
      </c>
      <c r="D71" s="41">
        <v>2317850.9789671288</v>
      </c>
      <c r="E71" s="41">
        <v>2333011.7109264396</v>
      </c>
      <c r="F71" s="41">
        <v>2385549.7151228357</v>
      </c>
      <c r="G71" s="55" t="s">
        <v>224</v>
      </c>
    </row>
    <row r="72" spans="1:7" ht="19.5" x14ac:dyDescent="0.2">
      <c r="A72" s="41">
        <v>12437.201607455383</v>
      </c>
      <c r="B72" s="41">
        <v>0</v>
      </c>
      <c r="C72" s="41">
        <v>28219.137944957882</v>
      </c>
      <c r="D72" s="41">
        <v>2630503.044746262</v>
      </c>
      <c r="E72" s="41">
        <v>2658722.1826912202</v>
      </c>
      <c r="F72" s="41">
        <v>2671159.3842986757</v>
      </c>
      <c r="G72" s="55" t="s">
        <v>225</v>
      </c>
    </row>
    <row r="73" spans="1:7" ht="19.5" x14ac:dyDescent="0.2">
      <c r="A73" s="41">
        <v>20350.956241040527</v>
      </c>
      <c r="B73" s="41">
        <v>0</v>
      </c>
      <c r="C73" s="41">
        <v>439169.60250481369</v>
      </c>
      <c r="D73" s="41">
        <v>1803301.1222602776</v>
      </c>
      <c r="E73" s="41">
        <v>2242470.7247650912</v>
      </c>
      <c r="F73" s="41">
        <v>2262821.6810061317</v>
      </c>
      <c r="G73" s="55" t="s">
        <v>226</v>
      </c>
    </row>
    <row r="74" spans="1:7" ht="19.5" x14ac:dyDescent="0.2">
      <c r="A74" s="41">
        <v>30314.44548307512</v>
      </c>
      <c r="B74" s="41">
        <v>0</v>
      </c>
      <c r="C74" s="41">
        <v>1138483.1540476372</v>
      </c>
      <c r="D74" s="41">
        <v>746765.6781266249</v>
      </c>
      <c r="E74" s="41">
        <v>1885248.8321742623</v>
      </c>
      <c r="F74" s="41">
        <v>1915563.2776573375</v>
      </c>
      <c r="G74" s="55" t="s">
        <v>227</v>
      </c>
    </row>
    <row r="75" spans="1:7" ht="19.5" x14ac:dyDescent="0.2">
      <c r="A75" s="41">
        <v>31485.050191078022</v>
      </c>
      <c r="B75" s="41">
        <v>0</v>
      </c>
      <c r="C75" s="41">
        <v>1928802.7761794748</v>
      </c>
      <c r="D75" s="41">
        <v>184640.92548675818</v>
      </c>
      <c r="E75" s="41">
        <v>2113443.7016662327</v>
      </c>
      <c r="F75" s="41">
        <v>2144928.751857311</v>
      </c>
      <c r="G75" s="55" t="s">
        <v>228</v>
      </c>
    </row>
    <row r="76" spans="1:7" ht="19.5" x14ac:dyDescent="0.2">
      <c r="A76" s="41">
        <v>60757.155826046874</v>
      </c>
      <c r="B76" s="41">
        <v>0</v>
      </c>
      <c r="C76" s="41">
        <v>2681114.655629429</v>
      </c>
      <c r="D76" s="41">
        <v>81411.879946636152</v>
      </c>
      <c r="E76" s="41">
        <v>2762526.5355760646</v>
      </c>
      <c r="F76" s="41">
        <v>2823283.6914021117</v>
      </c>
      <c r="G76" s="55" t="s">
        <v>229</v>
      </c>
    </row>
    <row r="77" spans="1:7" ht="19.5" x14ac:dyDescent="0.2">
      <c r="A77" s="41">
        <v>54094.520165355199</v>
      </c>
      <c r="B77" s="41">
        <v>0</v>
      </c>
      <c r="C77" s="41">
        <v>3065645.8974026861</v>
      </c>
      <c r="D77" s="41">
        <v>69653.189887444692</v>
      </c>
      <c r="E77" s="41">
        <v>3135299.087290131</v>
      </c>
      <c r="F77" s="41">
        <v>3189393.607455486</v>
      </c>
      <c r="G77" s="55" t="s">
        <v>230</v>
      </c>
    </row>
    <row r="78" spans="1:7" ht="19.5" x14ac:dyDescent="0.2">
      <c r="A78" s="41">
        <v>69586.526294654133</v>
      </c>
      <c r="B78" s="41">
        <v>0</v>
      </c>
      <c r="C78" s="41">
        <v>2726829.1038861964</v>
      </c>
      <c r="D78" s="41">
        <v>33415.289472670178</v>
      </c>
      <c r="E78" s="41">
        <v>2760244.3933588667</v>
      </c>
      <c r="F78" s="41">
        <v>2829830.9196535209</v>
      </c>
      <c r="G78" s="55" t="s">
        <v>231</v>
      </c>
    </row>
    <row r="79" spans="1:7" ht="19.5" x14ac:dyDescent="0.2">
      <c r="A79" s="41">
        <v>82531.768135777631</v>
      </c>
      <c r="B79" s="41">
        <v>0</v>
      </c>
      <c r="C79" s="41">
        <v>2071199.3743870661</v>
      </c>
      <c r="D79" s="41">
        <v>22816.378517129782</v>
      </c>
      <c r="E79" s="41">
        <v>2094015.752904196</v>
      </c>
      <c r="F79" s="41">
        <v>2176547.5210399744</v>
      </c>
      <c r="G79" s="55" t="s">
        <v>232</v>
      </c>
    </row>
    <row r="80" spans="1:7" ht="19.5" x14ac:dyDescent="0.2">
      <c r="A80" s="41">
        <v>110594.16777242759</v>
      </c>
      <c r="B80" s="41">
        <v>0</v>
      </c>
      <c r="C80" s="41">
        <v>1839557.7707827559</v>
      </c>
      <c r="D80" s="41">
        <v>13045.174533764104</v>
      </c>
      <c r="E80" s="41">
        <v>1852602.9453165201</v>
      </c>
      <c r="F80" s="41">
        <v>1963197.1130889477</v>
      </c>
      <c r="G80" s="55" t="s">
        <v>214</v>
      </c>
    </row>
    <row r="81" spans="1:7" ht="19.5" x14ac:dyDescent="0.2">
      <c r="A81" s="41">
        <v>145059.38665205328</v>
      </c>
      <c r="B81" s="41">
        <v>0</v>
      </c>
      <c r="C81" s="41">
        <v>1456723.5643770313</v>
      </c>
      <c r="D81" s="41">
        <v>4318.2559780815027</v>
      </c>
      <c r="E81" s="41">
        <v>1461041.8203551124</v>
      </c>
      <c r="F81" s="41">
        <v>1606101.2070071655</v>
      </c>
      <c r="G81" s="55" t="s">
        <v>233</v>
      </c>
    </row>
    <row r="82" spans="1:7" ht="19.5" x14ac:dyDescent="0.2">
      <c r="A82" s="41">
        <v>182642.28247769806</v>
      </c>
      <c r="B82" s="41">
        <v>0</v>
      </c>
      <c r="C82" s="41">
        <v>1190015.3894716618</v>
      </c>
      <c r="D82" s="41">
        <v>2003.8078827576715</v>
      </c>
      <c r="E82" s="41">
        <v>1192019.1973544194</v>
      </c>
      <c r="F82" s="41">
        <v>1374661.4798321174</v>
      </c>
      <c r="G82" s="55" t="s">
        <v>234</v>
      </c>
    </row>
    <row r="83" spans="1:7" ht="21" customHeight="1" x14ac:dyDescent="0.2">
      <c r="A83" s="41">
        <v>558481.74831296527</v>
      </c>
      <c r="B83" s="41">
        <v>0</v>
      </c>
      <c r="C83" s="41">
        <v>1430299.8095830553</v>
      </c>
      <c r="D83" s="41">
        <v>843.06710397641393</v>
      </c>
      <c r="E83" s="41">
        <v>1431142.8766870317</v>
      </c>
      <c r="F83" s="41">
        <v>1989624.6249999977</v>
      </c>
      <c r="G83" s="55" t="s">
        <v>18</v>
      </c>
    </row>
    <row r="84" spans="1:7" ht="19.5" x14ac:dyDescent="0.2">
      <c r="A84" s="55">
        <v>2908595.2984187091</v>
      </c>
      <c r="B84" s="55">
        <v>0</v>
      </c>
      <c r="C84" s="55">
        <v>18813296.013972711</v>
      </c>
      <c r="D84" s="55">
        <v>7302140.6569058271</v>
      </c>
      <c r="E84" s="55">
        <v>26115436.670878541</v>
      </c>
      <c r="F84" s="55">
        <v>29024031.96929726</v>
      </c>
      <c r="G84" s="55" t="s">
        <v>4</v>
      </c>
    </row>
    <row r="85" spans="1:7" ht="19.5" x14ac:dyDescent="0.2">
      <c r="A85" s="41">
        <v>42243.224070825243</v>
      </c>
      <c r="B85" s="41">
        <v>0</v>
      </c>
      <c r="C85" s="41">
        <v>15827.715285730443</v>
      </c>
      <c r="D85" s="41">
        <v>2178126.4333999269</v>
      </c>
      <c r="E85" s="41">
        <v>2193954.1486856574</v>
      </c>
      <c r="F85" s="41">
        <v>2236197.3727564826</v>
      </c>
      <c r="G85" s="55" t="s">
        <v>224</v>
      </c>
    </row>
    <row r="86" spans="1:7" ht="19.5" x14ac:dyDescent="0.2">
      <c r="A86" s="41">
        <v>11928.036061610101</v>
      </c>
      <c r="B86" s="41">
        <v>0</v>
      </c>
      <c r="C86" s="41">
        <v>22062.383646193561</v>
      </c>
      <c r="D86" s="41">
        <v>2518796.3018327104</v>
      </c>
      <c r="E86" s="41">
        <v>2540858.6854789043</v>
      </c>
      <c r="F86" s="41">
        <v>2552786.7215405139</v>
      </c>
      <c r="G86" s="55" t="s">
        <v>225</v>
      </c>
    </row>
    <row r="87" spans="1:7" ht="19.5" x14ac:dyDescent="0.2">
      <c r="A87" s="41">
        <v>15646.207476695134</v>
      </c>
      <c r="B87" s="41">
        <v>0</v>
      </c>
      <c r="C87" s="41">
        <v>400209.78578660171</v>
      </c>
      <c r="D87" s="41">
        <v>1591706.3115677431</v>
      </c>
      <c r="E87" s="41">
        <v>1991916.0973543448</v>
      </c>
      <c r="F87" s="41">
        <v>2007562.3048310401</v>
      </c>
      <c r="G87" s="55" t="s">
        <v>226</v>
      </c>
    </row>
    <row r="88" spans="1:7" ht="19.5" x14ac:dyDescent="0.2">
      <c r="A88" s="41">
        <v>36283.951487606049</v>
      </c>
      <c r="B88" s="41">
        <v>0</v>
      </c>
      <c r="C88" s="41">
        <v>1097418.5672700482</v>
      </c>
      <c r="D88" s="41">
        <v>743368.59951252351</v>
      </c>
      <c r="E88" s="41">
        <v>1840787.1667825717</v>
      </c>
      <c r="F88" s="41">
        <v>1877071.1182701776</v>
      </c>
      <c r="G88" s="55" t="s">
        <v>227</v>
      </c>
    </row>
    <row r="89" spans="1:7" ht="19.5" x14ac:dyDescent="0.2">
      <c r="A89" s="41">
        <v>48430.485846701427</v>
      </c>
      <c r="B89" s="41">
        <v>0</v>
      </c>
      <c r="C89" s="41">
        <v>2021445.5768374512</v>
      </c>
      <c r="D89" s="41">
        <v>160798.67593178447</v>
      </c>
      <c r="E89" s="41">
        <v>2182244.2527692355</v>
      </c>
      <c r="F89" s="41">
        <v>2230674.7386159366</v>
      </c>
      <c r="G89" s="55" t="s">
        <v>228</v>
      </c>
    </row>
    <row r="90" spans="1:7" ht="19.5" x14ac:dyDescent="0.2">
      <c r="A90" s="41">
        <v>73403.756384072549</v>
      </c>
      <c r="B90" s="41">
        <v>0</v>
      </c>
      <c r="C90" s="41">
        <v>2883193.4889661619</v>
      </c>
      <c r="D90" s="41">
        <v>52910.028916689407</v>
      </c>
      <c r="E90" s="41">
        <v>2936103.5178828519</v>
      </c>
      <c r="F90" s="41">
        <v>3009507.2742669242</v>
      </c>
      <c r="G90" s="55" t="s">
        <v>229</v>
      </c>
    </row>
    <row r="91" spans="1:7" ht="19.5" x14ac:dyDescent="0.2">
      <c r="A91" s="41">
        <v>79008.63990550024</v>
      </c>
      <c r="B91" s="41">
        <v>0</v>
      </c>
      <c r="C91" s="41">
        <v>3292644.3136919229</v>
      </c>
      <c r="D91" s="41">
        <v>30556.692419039147</v>
      </c>
      <c r="E91" s="41">
        <v>3323201.006110962</v>
      </c>
      <c r="F91" s="41">
        <v>3402209.6460164622</v>
      </c>
      <c r="G91" s="55" t="s">
        <v>230</v>
      </c>
    </row>
    <row r="92" spans="1:7" ht="19.5" x14ac:dyDescent="0.2">
      <c r="A92" s="41">
        <v>122477.37191596717</v>
      </c>
      <c r="B92" s="41">
        <v>0</v>
      </c>
      <c r="C92" s="41">
        <v>2611530.1878041225</v>
      </c>
      <c r="D92" s="41">
        <v>14912.253336224581</v>
      </c>
      <c r="E92" s="41">
        <v>2626442.4411403462</v>
      </c>
      <c r="F92" s="41">
        <v>2748919.8130563134</v>
      </c>
      <c r="G92" s="55" t="s">
        <v>231</v>
      </c>
    </row>
    <row r="93" spans="1:7" ht="19.5" x14ac:dyDescent="0.2">
      <c r="A93" s="41">
        <v>188297.5219050085</v>
      </c>
      <c r="B93" s="41">
        <v>0</v>
      </c>
      <c r="C93" s="41">
        <v>1946043.5015635376</v>
      </c>
      <c r="D93" s="41">
        <v>7070.4048043003577</v>
      </c>
      <c r="E93" s="41">
        <v>1953113.9063678379</v>
      </c>
      <c r="F93" s="41">
        <v>2141411.4282728466</v>
      </c>
      <c r="G93" s="55" t="s">
        <v>232</v>
      </c>
    </row>
    <row r="94" spans="1:7" ht="19.5" x14ac:dyDescent="0.2">
      <c r="A94" s="41">
        <v>299529.68241426599</v>
      </c>
      <c r="B94" s="41">
        <v>0</v>
      </c>
      <c r="C94" s="41">
        <v>1673431.6257623376</v>
      </c>
      <c r="D94" s="41">
        <v>2560.1004354955708</v>
      </c>
      <c r="E94" s="41">
        <v>1675991.7261978332</v>
      </c>
      <c r="F94" s="41">
        <v>1975521.4086120992</v>
      </c>
      <c r="G94" s="55" t="s">
        <v>214</v>
      </c>
    </row>
    <row r="95" spans="1:7" ht="19.5" x14ac:dyDescent="0.2">
      <c r="A95" s="41">
        <v>320260.30247831601</v>
      </c>
      <c r="B95" s="41">
        <v>0</v>
      </c>
      <c r="C95" s="41">
        <v>1133478.8188798889</v>
      </c>
      <c r="D95" s="41">
        <v>803.53237251652945</v>
      </c>
      <c r="E95" s="41">
        <v>1134282.3512524052</v>
      </c>
      <c r="F95" s="41">
        <v>1454542.6537307212</v>
      </c>
      <c r="G95" s="55" t="s">
        <v>233</v>
      </c>
    </row>
    <row r="96" spans="1:7" ht="19.5" x14ac:dyDescent="0.2">
      <c r="A96" s="41">
        <v>437104.62117810512</v>
      </c>
      <c r="B96" s="41">
        <v>0</v>
      </c>
      <c r="C96" s="41">
        <v>788126.11814962525</v>
      </c>
      <c r="D96" s="41">
        <v>0</v>
      </c>
      <c r="E96" s="41">
        <v>788126.11814962525</v>
      </c>
      <c r="F96" s="41">
        <v>1225230.7393277304</v>
      </c>
      <c r="G96" s="55" t="s">
        <v>234</v>
      </c>
    </row>
    <row r="97" spans="1:7" ht="29.25" customHeight="1" x14ac:dyDescent="0.2">
      <c r="A97" s="41">
        <v>1233981.4972940357</v>
      </c>
      <c r="B97" s="41">
        <v>0</v>
      </c>
      <c r="C97" s="41">
        <v>927883.93032908707</v>
      </c>
      <c r="D97" s="41">
        <v>531.32237687446263</v>
      </c>
      <c r="E97" s="41">
        <v>928415.25270596158</v>
      </c>
      <c r="F97" s="41">
        <v>2162396.7499999972</v>
      </c>
      <c r="G97" s="55" t="s">
        <v>18</v>
      </c>
    </row>
    <row r="98" spans="1:7" ht="29.25" customHeight="1" x14ac:dyDescent="0.2"/>
    <row r="99" spans="1:7" ht="29.25" customHeight="1" x14ac:dyDescent="0.55000000000000004">
      <c r="A99" s="316" t="s">
        <v>292</v>
      </c>
      <c r="B99" s="316"/>
      <c r="C99" s="316"/>
      <c r="D99" s="316"/>
      <c r="E99" s="316"/>
      <c r="F99" s="316"/>
      <c r="G99" s="316"/>
    </row>
    <row r="100" spans="1:7" ht="29.25" customHeight="1" x14ac:dyDescent="0.2"/>
    <row r="101" spans="1:7" ht="29.25" customHeight="1" x14ac:dyDescent="0.2">
      <c r="A101" s="349" t="s">
        <v>35</v>
      </c>
      <c r="B101" s="373" t="s">
        <v>36</v>
      </c>
      <c r="C101" s="374"/>
      <c r="D101" s="374"/>
      <c r="E101" s="375"/>
      <c r="F101" s="349" t="s">
        <v>13</v>
      </c>
      <c r="G101" s="349" t="s">
        <v>14</v>
      </c>
    </row>
    <row r="102" spans="1:7" ht="37.5" customHeight="1" x14ac:dyDescent="0.2">
      <c r="A102" s="350"/>
      <c r="B102" s="54" t="s">
        <v>246</v>
      </c>
      <c r="C102" s="54" t="s">
        <v>37</v>
      </c>
      <c r="D102" s="54" t="s">
        <v>38</v>
      </c>
      <c r="E102" s="54" t="s">
        <v>7</v>
      </c>
      <c r="F102" s="350"/>
      <c r="G102" s="350"/>
    </row>
    <row r="103" spans="1:7" ht="19.5" x14ac:dyDescent="0.2">
      <c r="A103" s="56">
        <v>3123691.6218309915</v>
      </c>
      <c r="B103" s="56">
        <v>0</v>
      </c>
      <c r="C103" s="56">
        <v>10176945.170182981</v>
      </c>
      <c r="D103" s="56">
        <v>4965047.1515122373</v>
      </c>
      <c r="E103" s="56">
        <v>15141992.321695214</v>
      </c>
      <c r="F103" s="56">
        <v>18265683.943526205</v>
      </c>
      <c r="G103" s="55" t="s">
        <v>290</v>
      </c>
    </row>
    <row r="104" spans="1:7" ht="19.5" x14ac:dyDescent="0.2">
      <c r="A104" s="41">
        <v>28551.290614224265</v>
      </c>
      <c r="B104" s="41">
        <v>0</v>
      </c>
      <c r="C104" s="41">
        <v>6670.9568298079212</v>
      </c>
      <c r="D104" s="41">
        <v>1735884.0616080218</v>
      </c>
      <c r="E104" s="41">
        <v>1742555.0184378296</v>
      </c>
      <c r="F104" s="41">
        <v>1771106.3090520538</v>
      </c>
      <c r="G104" s="55" t="s">
        <v>224</v>
      </c>
    </row>
    <row r="105" spans="1:7" ht="19.5" x14ac:dyDescent="0.2">
      <c r="A105" s="41">
        <v>12361.643277239207</v>
      </c>
      <c r="B105" s="41">
        <v>0</v>
      </c>
      <c r="C105" s="41">
        <v>46182.293537832571</v>
      </c>
      <c r="D105" s="41">
        <v>1881223.1976593654</v>
      </c>
      <c r="E105" s="41">
        <v>1927405.4911971982</v>
      </c>
      <c r="F105" s="41">
        <v>1939767.1344744375</v>
      </c>
      <c r="G105" s="55" t="s">
        <v>225</v>
      </c>
    </row>
    <row r="106" spans="1:7" ht="19.5" x14ac:dyDescent="0.2">
      <c r="A106" s="41">
        <v>19513.61741606061</v>
      </c>
      <c r="B106" s="41">
        <v>0</v>
      </c>
      <c r="C106" s="41">
        <v>433427.30867479078</v>
      </c>
      <c r="D106" s="41">
        <v>1047920.3671371707</v>
      </c>
      <c r="E106" s="41">
        <v>1481347.6758119613</v>
      </c>
      <c r="F106" s="41">
        <v>1500861.2932280218</v>
      </c>
      <c r="G106" s="55" t="s">
        <v>226</v>
      </c>
    </row>
    <row r="107" spans="1:7" ht="19.5" x14ac:dyDescent="0.2">
      <c r="A107" s="41">
        <v>28208.506198256346</v>
      </c>
      <c r="B107" s="41">
        <v>0</v>
      </c>
      <c r="C107" s="41">
        <v>852383.7223601609</v>
      </c>
      <c r="D107" s="41">
        <v>221937.35477705859</v>
      </c>
      <c r="E107" s="41">
        <v>1074321.0771372197</v>
      </c>
      <c r="F107" s="41">
        <v>1102529.5833354762</v>
      </c>
      <c r="G107" s="55" t="s">
        <v>227</v>
      </c>
    </row>
    <row r="108" spans="1:7" ht="19.5" x14ac:dyDescent="0.2">
      <c r="A108" s="41">
        <v>57322.472649875592</v>
      </c>
      <c r="B108" s="41">
        <v>0</v>
      </c>
      <c r="C108" s="41">
        <v>1216027.1129834065</v>
      </c>
      <c r="D108" s="41">
        <v>43521.291621027616</v>
      </c>
      <c r="E108" s="41">
        <v>1259548.4046044343</v>
      </c>
      <c r="F108" s="41">
        <v>1316870.8772543101</v>
      </c>
      <c r="G108" s="55" t="s">
        <v>228</v>
      </c>
    </row>
    <row r="109" spans="1:7" ht="19.5" x14ac:dyDescent="0.2">
      <c r="A109" s="41">
        <v>96797.158894250213</v>
      </c>
      <c r="B109" s="41">
        <v>0</v>
      </c>
      <c r="C109" s="41">
        <v>1609084.7448983532</v>
      </c>
      <c r="D109" s="41">
        <v>16186.96721459873</v>
      </c>
      <c r="E109" s="41">
        <v>1625271.712112952</v>
      </c>
      <c r="F109" s="41">
        <v>1722068.871007202</v>
      </c>
      <c r="G109" s="55" t="s">
        <v>229</v>
      </c>
    </row>
    <row r="110" spans="1:7" ht="19.5" x14ac:dyDescent="0.2">
      <c r="A110" s="41">
        <v>130628.73756232766</v>
      </c>
      <c r="B110" s="41">
        <v>0</v>
      </c>
      <c r="C110" s="41">
        <v>1683730.6666655284</v>
      </c>
      <c r="D110" s="41">
        <v>8201.5385851967367</v>
      </c>
      <c r="E110" s="41">
        <v>1691932.2052507254</v>
      </c>
      <c r="F110" s="41">
        <v>1822560.9428130528</v>
      </c>
      <c r="G110" s="55" t="s">
        <v>230</v>
      </c>
    </row>
    <row r="111" spans="1:7" ht="19.5" x14ac:dyDescent="0.2">
      <c r="A111" s="41">
        <v>176899.0238315154</v>
      </c>
      <c r="B111" s="41">
        <v>0</v>
      </c>
      <c r="C111" s="41">
        <v>1386605.8581783425</v>
      </c>
      <c r="D111" s="41">
        <v>4705.9654491336296</v>
      </c>
      <c r="E111" s="41">
        <v>1391311.8236274761</v>
      </c>
      <c r="F111" s="41">
        <v>1568210.8474589917</v>
      </c>
      <c r="G111" s="55" t="s">
        <v>231</v>
      </c>
    </row>
    <row r="112" spans="1:7" ht="19.5" x14ac:dyDescent="0.2">
      <c r="A112" s="41">
        <v>248282.59177125987</v>
      </c>
      <c r="B112" s="41">
        <v>0</v>
      </c>
      <c r="C112" s="41">
        <v>1033188.3941493076</v>
      </c>
      <c r="D112" s="41">
        <v>1711.5573810708192</v>
      </c>
      <c r="E112" s="41">
        <v>1034899.9515303784</v>
      </c>
      <c r="F112" s="41">
        <v>1283182.5433016384</v>
      </c>
      <c r="G112" s="55" t="s">
        <v>232</v>
      </c>
    </row>
    <row r="113" spans="1:7" ht="19.5" x14ac:dyDescent="0.2">
      <c r="A113" s="41">
        <v>337887.03721570241</v>
      </c>
      <c r="B113" s="41">
        <v>0</v>
      </c>
      <c r="C113" s="41">
        <v>752081.84475046326</v>
      </c>
      <c r="D113" s="41">
        <v>1974.9932745594087</v>
      </c>
      <c r="E113" s="41">
        <v>754056.83802502265</v>
      </c>
      <c r="F113" s="41">
        <v>1091943.8752407252</v>
      </c>
      <c r="G113" s="55" t="s">
        <v>214</v>
      </c>
    </row>
    <row r="114" spans="1:7" ht="19.5" x14ac:dyDescent="0.2">
      <c r="A114" s="41">
        <v>363084.42239781097</v>
      </c>
      <c r="B114" s="41">
        <v>0</v>
      </c>
      <c r="C114" s="41">
        <v>501396.18939949758</v>
      </c>
      <c r="D114" s="41">
        <v>969.67909112693656</v>
      </c>
      <c r="E114" s="41">
        <v>502365.86849062447</v>
      </c>
      <c r="F114" s="41">
        <v>865450.29088843521</v>
      </c>
      <c r="G114" s="55" t="s">
        <v>233</v>
      </c>
    </row>
    <row r="115" spans="1:7" ht="19.5" x14ac:dyDescent="0.2">
      <c r="A115" s="41">
        <v>440669.19210985524</v>
      </c>
      <c r="B115" s="41">
        <v>0</v>
      </c>
      <c r="C115" s="41">
        <v>340550.49686804262</v>
      </c>
      <c r="D115" s="41">
        <v>513.81149430138157</v>
      </c>
      <c r="E115" s="41">
        <v>341064.30836234399</v>
      </c>
      <c r="F115" s="41">
        <v>781733.50047219917</v>
      </c>
      <c r="G115" s="55" t="s">
        <v>234</v>
      </c>
    </row>
    <row r="116" spans="1:7" ht="21.75" customHeight="1" x14ac:dyDescent="0.2">
      <c r="A116" s="41">
        <v>1183485.9278926144</v>
      </c>
      <c r="B116" s="41">
        <v>0</v>
      </c>
      <c r="C116" s="41">
        <v>315615.58088744403</v>
      </c>
      <c r="D116" s="41">
        <v>296.36621960399435</v>
      </c>
      <c r="E116" s="41">
        <v>315911.94710704801</v>
      </c>
      <c r="F116" s="41">
        <v>1499397.8749996622</v>
      </c>
      <c r="G116" s="55" t="s">
        <v>18</v>
      </c>
    </row>
    <row r="117" spans="1:7" ht="19.5" x14ac:dyDescent="0.2">
      <c r="A117" s="55">
        <v>1077562.916704325</v>
      </c>
      <c r="B117" s="55">
        <v>0</v>
      </c>
      <c r="C117" s="55">
        <v>5439186.8829988418</v>
      </c>
      <c r="D117" s="55">
        <v>2612696.7838307675</v>
      </c>
      <c r="E117" s="55">
        <v>8051883.6668296093</v>
      </c>
      <c r="F117" s="55">
        <v>9129446.5835339259</v>
      </c>
      <c r="G117" s="55" t="s">
        <v>5</v>
      </c>
    </row>
    <row r="118" spans="1:7" ht="19.5" x14ac:dyDescent="0.2">
      <c r="A118" s="41">
        <v>13875.315986004658</v>
      </c>
      <c r="B118" s="41">
        <v>0</v>
      </c>
      <c r="C118" s="41">
        <v>3135.4257884740123</v>
      </c>
      <c r="D118" s="41">
        <v>891416.35923285119</v>
      </c>
      <c r="E118" s="41">
        <v>894551.78502132511</v>
      </c>
      <c r="F118" s="41">
        <v>908427.10100732988</v>
      </c>
      <c r="G118" s="55" t="s">
        <v>224</v>
      </c>
    </row>
    <row r="119" spans="1:7" ht="19.5" x14ac:dyDescent="0.2">
      <c r="A119" s="41">
        <v>7532.7022306838289</v>
      </c>
      <c r="B119" s="41">
        <v>0</v>
      </c>
      <c r="C119" s="41">
        <v>19324.194026382276</v>
      </c>
      <c r="D119" s="41">
        <v>958427.21126951929</v>
      </c>
      <c r="E119" s="41">
        <v>977751.40529590158</v>
      </c>
      <c r="F119" s="41">
        <v>985284.10752658534</v>
      </c>
      <c r="G119" s="55" t="s">
        <v>225</v>
      </c>
    </row>
    <row r="120" spans="1:7" ht="19.5" x14ac:dyDescent="0.2">
      <c r="A120" s="41">
        <v>11063.550143876961</v>
      </c>
      <c r="B120" s="41">
        <v>0</v>
      </c>
      <c r="C120" s="41">
        <v>208446.76003685215</v>
      </c>
      <c r="D120" s="41">
        <v>588797.78918634972</v>
      </c>
      <c r="E120" s="41">
        <v>797244.54922320182</v>
      </c>
      <c r="F120" s="41">
        <v>808308.09936707874</v>
      </c>
      <c r="G120" s="55" t="s">
        <v>226</v>
      </c>
    </row>
    <row r="121" spans="1:7" ht="19.5" x14ac:dyDescent="0.2">
      <c r="A121" s="41">
        <v>11515.830964136334</v>
      </c>
      <c r="B121" s="41">
        <v>0</v>
      </c>
      <c r="C121" s="41">
        <v>451535.57527039916</v>
      </c>
      <c r="D121" s="41">
        <v>127732.88173097483</v>
      </c>
      <c r="E121" s="41">
        <v>579268.4570013741</v>
      </c>
      <c r="F121" s="41">
        <v>590784.28796551051</v>
      </c>
      <c r="G121" s="55" t="s">
        <v>227</v>
      </c>
    </row>
    <row r="122" spans="1:7" ht="19.5" x14ac:dyDescent="0.2">
      <c r="A122" s="41">
        <v>22242.008875577307</v>
      </c>
      <c r="B122" s="41">
        <v>0</v>
      </c>
      <c r="C122" s="41">
        <v>592583.24861707992</v>
      </c>
      <c r="D122" s="41">
        <v>23625.332021397302</v>
      </c>
      <c r="E122" s="41">
        <v>616208.58063847735</v>
      </c>
      <c r="F122" s="41">
        <v>638450.58951405471</v>
      </c>
      <c r="G122" s="55" t="s">
        <v>228</v>
      </c>
    </row>
    <row r="123" spans="1:7" ht="19.5" x14ac:dyDescent="0.2">
      <c r="A123" s="41">
        <v>32658.047304579617</v>
      </c>
      <c r="B123" s="41">
        <v>0</v>
      </c>
      <c r="C123" s="41">
        <v>782269.51359494985</v>
      </c>
      <c r="D123" s="41">
        <v>10009.178853891925</v>
      </c>
      <c r="E123" s="41">
        <v>792278.69244884187</v>
      </c>
      <c r="F123" s="41">
        <v>824936.73975342151</v>
      </c>
      <c r="G123" s="55" t="s">
        <v>229</v>
      </c>
    </row>
    <row r="124" spans="1:7" ht="19.5" x14ac:dyDescent="0.2">
      <c r="A124" s="41">
        <v>40372.162067615194</v>
      </c>
      <c r="B124" s="41">
        <v>0</v>
      </c>
      <c r="C124" s="41">
        <v>850208.56897295581</v>
      </c>
      <c r="D124" s="41">
        <v>5448.4591321162115</v>
      </c>
      <c r="E124" s="41">
        <v>855657.02810507198</v>
      </c>
      <c r="F124" s="41">
        <v>896029.19017268717</v>
      </c>
      <c r="G124" s="55" t="s">
        <v>230</v>
      </c>
    </row>
    <row r="125" spans="1:7" ht="19.5" x14ac:dyDescent="0.2">
      <c r="A125" s="41">
        <v>55250.743153871277</v>
      </c>
      <c r="B125" s="41">
        <v>0</v>
      </c>
      <c r="C125" s="41">
        <v>734882.02464107983</v>
      </c>
      <c r="D125" s="41">
        <v>3136.9853832526192</v>
      </c>
      <c r="E125" s="41">
        <v>738019.01002433244</v>
      </c>
      <c r="F125" s="41">
        <v>793269.75317820371</v>
      </c>
      <c r="G125" s="55" t="s">
        <v>231</v>
      </c>
    </row>
    <row r="126" spans="1:7" ht="19.5" x14ac:dyDescent="0.2">
      <c r="A126" s="41">
        <v>70887.659157089278</v>
      </c>
      <c r="B126" s="41">
        <v>0</v>
      </c>
      <c r="C126" s="41">
        <v>578720.44275027479</v>
      </c>
      <c r="D126" s="41">
        <v>1341.1355333273289</v>
      </c>
      <c r="E126" s="41">
        <v>580061.57828360214</v>
      </c>
      <c r="F126" s="41">
        <v>650949.23744069145</v>
      </c>
      <c r="G126" s="55" t="s">
        <v>232</v>
      </c>
    </row>
    <row r="127" spans="1:7" ht="19.5" x14ac:dyDescent="0.2">
      <c r="A127" s="41">
        <v>89289.788992121205</v>
      </c>
      <c r="B127" s="41">
        <v>0</v>
      </c>
      <c r="C127" s="41">
        <v>431960.5535961744</v>
      </c>
      <c r="D127" s="41">
        <v>1233.9541288823607</v>
      </c>
      <c r="E127" s="41">
        <v>433194.50772505673</v>
      </c>
      <c r="F127" s="41">
        <v>522484.29671717796</v>
      </c>
      <c r="G127" s="55" t="s">
        <v>214</v>
      </c>
    </row>
    <row r="128" spans="1:7" ht="19.5" x14ac:dyDescent="0.2">
      <c r="A128" s="41">
        <v>111210.71018297825</v>
      </c>
      <c r="B128" s="41">
        <v>0</v>
      </c>
      <c r="C128" s="41">
        <v>317724.35961202602</v>
      </c>
      <c r="D128" s="41">
        <v>894.62113019284698</v>
      </c>
      <c r="E128" s="41">
        <v>318618.9807422189</v>
      </c>
      <c r="F128" s="41">
        <v>429829.69092519709</v>
      </c>
      <c r="G128" s="55" t="s">
        <v>233</v>
      </c>
    </row>
    <row r="129" spans="1:7" ht="19.5" x14ac:dyDescent="0.2">
      <c r="A129" s="41">
        <v>149457.70062245912</v>
      </c>
      <c r="B129" s="41">
        <v>0</v>
      </c>
      <c r="C129" s="41">
        <v>231557.65433513097</v>
      </c>
      <c r="D129" s="41">
        <v>336.51000840700738</v>
      </c>
      <c r="E129" s="41">
        <v>231894.16434353794</v>
      </c>
      <c r="F129" s="41">
        <v>381351.86496599705</v>
      </c>
      <c r="G129" s="55" t="s">
        <v>234</v>
      </c>
    </row>
    <row r="130" spans="1:7" ht="22.5" customHeight="1" x14ac:dyDescent="0.2">
      <c r="A130" s="41">
        <v>462206.69702333189</v>
      </c>
      <c r="B130" s="41">
        <v>0</v>
      </c>
      <c r="C130" s="41">
        <v>236838.56175706058</v>
      </c>
      <c r="D130" s="41">
        <v>296.36621960399435</v>
      </c>
      <c r="E130" s="41">
        <v>237134.92797666456</v>
      </c>
      <c r="F130" s="41">
        <v>699341.62499999651</v>
      </c>
      <c r="G130" s="55" t="s">
        <v>18</v>
      </c>
    </row>
    <row r="131" spans="1:7" ht="19.5" x14ac:dyDescent="0.2">
      <c r="A131" s="55">
        <v>2046128.7051266672</v>
      </c>
      <c r="B131" s="55">
        <v>0</v>
      </c>
      <c r="C131" s="55">
        <v>4737758.2871841406</v>
      </c>
      <c r="D131" s="55">
        <v>2352350.3676814693</v>
      </c>
      <c r="E131" s="55">
        <v>7090108.6548656104</v>
      </c>
      <c r="F131" s="55">
        <v>9136237.3599922713</v>
      </c>
      <c r="G131" s="55" t="s">
        <v>4</v>
      </c>
    </row>
    <row r="132" spans="1:7" ht="19.5" x14ac:dyDescent="0.2">
      <c r="A132" s="41">
        <v>14675.97462821961</v>
      </c>
      <c r="B132" s="41">
        <v>0</v>
      </c>
      <c r="C132" s="41">
        <v>3535.5310413339093</v>
      </c>
      <c r="D132" s="41">
        <v>844467.70237517089</v>
      </c>
      <c r="E132" s="41">
        <v>848003.23341650481</v>
      </c>
      <c r="F132" s="41">
        <v>862679.20804472442</v>
      </c>
      <c r="G132" s="55" t="s">
        <v>224</v>
      </c>
    </row>
    <row r="133" spans="1:7" ht="19.5" x14ac:dyDescent="0.2">
      <c r="A133" s="41">
        <v>4828.9410465553774</v>
      </c>
      <c r="B133" s="41">
        <v>0</v>
      </c>
      <c r="C133" s="41">
        <v>26858.099511450298</v>
      </c>
      <c r="D133" s="41">
        <v>922795.98638984642</v>
      </c>
      <c r="E133" s="41">
        <v>949654.08590129681</v>
      </c>
      <c r="F133" s="41">
        <v>954483.02694785222</v>
      </c>
      <c r="G133" s="55" t="s">
        <v>225</v>
      </c>
    </row>
    <row r="134" spans="1:7" ht="19.5" x14ac:dyDescent="0.2">
      <c r="A134" s="41">
        <v>8450.067272183649</v>
      </c>
      <c r="B134" s="41">
        <v>0</v>
      </c>
      <c r="C134" s="41">
        <v>224980.54863793866</v>
      </c>
      <c r="D134" s="41">
        <v>459122.57795082091</v>
      </c>
      <c r="E134" s="41">
        <v>684103.12658875948</v>
      </c>
      <c r="F134" s="41">
        <v>692553.1938609432</v>
      </c>
      <c r="G134" s="55" t="s">
        <v>226</v>
      </c>
    </row>
    <row r="135" spans="1:7" ht="19.5" x14ac:dyDescent="0.2">
      <c r="A135" s="41">
        <v>16692.675234120008</v>
      </c>
      <c r="B135" s="41">
        <v>0</v>
      </c>
      <c r="C135" s="41">
        <v>400848.14708976162</v>
      </c>
      <c r="D135" s="41">
        <v>94204.473046083789</v>
      </c>
      <c r="E135" s="41">
        <v>495052.6201358455</v>
      </c>
      <c r="F135" s="41">
        <v>511745.29536996549</v>
      </c>
      <c r="G135" s="55" t="s">
        <v>227</v>
      </c>
    </row>
    <row r="136" spans="1:7" ht="19.5" x14ac:dyDescent="0.2">
      <c r="A136" s="41">
        <v>35080.463774298289</v>
      </c>
      <c r="B136" s="41">
        <v>0</v>
      </c>
      <c r="C136" s="41">
        <v>623443.86436632683</v>
      </c>
      <c r="D136" s="41">
        <v>19895.959599630314</v>
      </c>
      <c r="E136" s="41">
        <v>643339.82396595716</v>
      </c>
      <c r="F136" s="41">
        <v>678420.28774025547</v>
      </c>
      <c r="G136" s="55" t="s">
        <v>228</v>
      </c>
    </row>
    <row r="137" spans="1:7" ht="19.5" x14ac:dyDescent="0.2">
      <c r="A137" s="41">
        <v>64139.111589670603</v>
      </c>
      <c r="B137" s="41">
        <v>0</v>
      </c>
      <c r="C137" s="41">
        <v>826815.2313034035</v>
      </c>
      <c r="D137" s="41">
        <v>6177.7883607068034</v>
      </c>
      <c r="E137" s="41">
        <v>832993.01966411027</v>
      </c>
      <c r="F137" s="41">
        <v>897132.13125378091</v>
      </c>
      <c r="G137" s="55" t="s">
        <v>229</v>
      </c>
    </row>
    <row r="138" spans="1:7" ht="19.5" x14ac:dyDescent="0.2">
      <c r="A138" s="41">
        <v>90256.575494712451</v>
      </c>
      <c r="B138" s="41">
        <v>0</v>
      </c>
      <c r="C138" s="41">
        <v>833522.09769257274</v>
      </c>
      <c r="D138" s="41">
        <v>2753.0794530805265</v>
      </c>
      <c r="E138" s="41">
        <v>836275.17714565329</v>
      </c>
      <c r="F138" s="41">
        <v>926531.75264036586</v>
      </c>
      <c r="G138" s="55" t="s">
        <v>230</v>
      </c>
    </row>
    <row r="139" spans="1:7" ht="19.5" x14ac:dyDescent="0.2">
      <c r="A139" s="41">
        <v>121648.28067764411</v>
      </c>
      <c r="B139" s="41">
        <v>0</v>
      </c>
      <c r="C139" s="41">
        <v>651723.83353726263</v>
      </c>
      <c r="D139" s="41">
        <v>1568.9800658810109</v>
      </c>
      <c r="E139" s="41">
        <v>653292.81360314367</v>
      </c>
      <c r="F139" s="41">
        <v>774941.09428078786</v>
      </c>
      <c r="G139" s="55" t="s">
        <v>231</v>
      </c>
    </row>
    <row r="140" spans="1:7" ht="19.5" x14ac:dyDescent="0.2">
      <c r="A140" s="41">
        <v>177394.93261417057</v>
      </c>
      <c r="B140" s="41">
        <v>0</v>
      </c>
      <c r="C140" s="41">
        <v>454467.95139903284</v>
      </c>
      <c r="D140" s="41">
        <v>370.42184774349033</v>
      </c>
      <c r="E140" s="41">
        <v>454838.37324677623</v>
      </c>
      <c r="F140" s="41">
        <v>632233.30586094677</v>
      </c>
      <c r="G140" s="55" t="s">
        <v>232</v>
      </c>
    </row>
    <row r="141" spans="1:7" ht="19.5" x14ac:dyDescent="0.2">
      <c r="A141" s="41">
        <v>248597.24822358123</v>
      </c>
      <c r="B141" s="41">
        <v>0</v>
      </c>
      <c r="C141" s="41">
        <v>320121.2911542888</v>
      </c>
      <c r="D141" s="41">
        <v>741.03914567704805</v>
      </c>
      <c r="E141" s="41">
        <v>320862.33029996586</v>
      </c>
      <c r="F141" s="41">
        <v>569459.57852354704</v>
      </c>
      <c r="G141" s="55" t="s">
        <v>214</v>
      </c>
    </row>
    <row r="142" spans="1:7" ht="19.5" x14ac:dyDescent="0.2">
      <c r="A142" s="41">
        <v>251873.71221483269</v>
      </c>
      <c r="B142" s="41">
        <v>0</v>
      </c>
      <c r="C142" s="41">
        <v>183671.82978747151</v>
      </c>
      <c r="D142" s="41">
        <v>75.057960934089522</v>
      </c>
      <c r="E142" s="41">
        <v>183746.8877484056</v>
      </c>
      <c r="F142" s="41">
        <v>435620.59996323835</v>
      </c>
      <c r="G142" s="55" t="s">
        <v>233</v>
      </c>
    </row>
    <row r="143" spans="1:7" ht="19.5" x14ac:dyDescent="0.2">
      <c r="A143" s="41">
        <v>291211.49148739618</v>
      </c>
      <c r="B143" s="41">
        <v>0</v>
      </c>
      <c r="C143" s="41">
        <v>108992.84253291166</v>
      </c>
      <c r="D143" s="41">
        <v>177.3014858943742</v>
      </c>
      <c r="E143" s="41">
        <v>109170.14401880604</v>
      </c>
      <c r="F143" s="41">
        <v>400381.63550620212</v>
      </c>
      <c r="G143" s="55" t="s">
        <v>234</v>
      </c>
    </row>
    <row r="144" spans="1:7" ht="24.75" customHeight="1" x14ac:dyDescent="0.2">
      <c r="A144" s="41">
        <v>721279.23086928227</v>
      </c>
      <c r="B144" s="41">
        <v>0</v>
      </c>
      <c r="C144" s="41">
        <v>78777.019130383633</v>
      </c>
      <c r="D144" s="41">
        <v>0</v>
      </c>
      <c r="E144" s="41">
        <v>78777.019130383633</v>
      </c>
      <c r="F144" s="41">
        <v>800056.24999966589</v>
      </c>
      <c r="G144" s="55" t="s">
        <v>18</v>
      </c>
    </row>
  </sheetData>
  <mergeCells count="15">
    <mergeCell ref="A101:A102"/>
    <mergeCell ref="B101:E101"/>
    <mergeCell ref="F101:F102"/>
    <mergeCell ref="G101:G102"/>
    <mergeCell ref="A5:G5"/>
    <mergeCell ref="A7:A8"/>
    <mergeCell ref="F7:F8"/>
    <mergeCell ref="G7:G8"/>
    <mergeCell ref="B7:E7"/>
    <mergeCell ref="A52:G52"/>
    <mergeCell ref="A99:G99"/>
    <mergeCell ref="A54:A55"/>
    <mergeCell ref="B54:E54"/>
    <mergeCell ref="F54:F55"/>
    <mergeCell ref="G54:G55"/>
  </mergeCells>
  <hyperlinks>
    <hyperlink ref="A1" location="'فهرست مندرجات'!A1" display="Period 97  -Ostan 99  -Table 0050  -Zarib" xr:uid="{00000000-0004-0000-5E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44"/>
  <dimension ref="A1:K30"/>
  <sheetViews>
    <sheetView workbookViewId="0"/>
  </sheetViews>
  <sheetFormatPr defaultRowHeight="12.75" x14ac:dyDescent="0.2"/>
  <cols>
    <col min="1" max="1" width="12.42578125" bestFit="1" customWidth="1"/>
    <col min="2" max="2" width="11.5703125" bestFit="1" customWidth="1"/>
    <col min="3" max="3" width="12.28515625" bestFit="1" customWidth="1"/>
    <col min="4" max="4" width="12.42578125" bestFit="1" customWidth="1"/>
    <col min="5" max="5" width="9" customWidth="1"/>
    <col min="6" max="6" width="11" customWidth="1"/>
    <col min="7" max="7" width="10.85546875" customWidth="1"/>
    <col min="8" max="8" width="12.7109375" bestFit="1" customWidth="1"/>
    <col min="9" max="9" width="9.28515625" bestFit="1" customWidth="1"/>
    <col min="10" max="10" width="13.5703125" customWidth="1"/>
    <col min="11" max="11" width="16.42578125" bestFit="1" customWidth="1"/>
  </cols>
  <sheetData>
    <row r="1" spans="1:11" x14ac:dyDescent="0.2">
      <c r="A1" s="2" t="s">
        <v>653</v>
      </c>
    </row>
    <row r="2" spans="1:11" x14ac:dyDescent="0.2">
      <c r="A2" s="1"/>
    </row>
    <row r="3" spans="1:11" x14ac:dyDescent="0.2">
      <c r="A3" s="1"/>
    </row>
    <row r="4" spans="1:11" ht="21" x14ac:dyDescent="0.55000000000000004">
      <c r="A4" s="316" t="s">
        <v>706</v>
      </c>
      <c r="B4" s="316"/>
      <c r="C4" s="316"/>
      <c r="D4" s="316"/>
      <c r="E4" s="316"/>
      <c r="F4" s="316"/>
      <c r="G4" s="316"/>
      <c r="H4" s="316"/>
      <c r="I4" s="316"/>
      <c r="J4" s="316"/>
      <c r="K4" s="316"/>
    </row>
    <row r="5" spans="1:11" x14ac:dyDescent="0.2">
      <c r="A5" s="1"/>
    </row>
    <row r="6" spans="1:11" ht="39" x14ac:dyDescent="0.2">
      <c r="A6" s="52" t="s">
        <v>26</v>
      </c>
      <c r="B6" s="52" t="s">
        <v>707</v>
      </c>
      <c r="C6" s="52" t="s">
        <v>27</v>
      </c>
      <c r="D6" s="52" t="s">
        <v>28</v>
      </c>
      <c r="E6" s="52" t="s">
        <v>29</v>
      </c>
      <c r="F6" s="52" t="s">
        <v>30</v>
      </c>
      <c r="G6" s="52" t="s">
        <v>31</v>
      </c>
      <c r="H6" s="52" t="s">
        <v>705</v>
      </c>
      <c r="I6" s="52" t="s">
        <v>704</v>
      </c>
      <c r="J6" s="52" t="s">
        <v>13</v>
      </c>
      <c r="K6" s="53" t="s">
        <v>715</v>
      </c>
    </row>
    <row r="7" spans="1:11" ht="21" x14ac:dyDescent="0.45">
      <c r="A7" s="82">
        <v>46688.440905085212</v>
      </c>
      <c r="B7" s="82">
        <v>144306.05505310811</v>
      </c>
      <c r="C7" s="82">
        <v>27873.630715977455</v>
      </c>
      <c r="D7" s="82">
        <v>3754.6119215753433</v>
      </c>
      <c r="E7" s="82">
        <v>2304.4239346020622</v>
      </c>
      <c r="F7" s="82">
        <v>7112.2107695260656</v>
      </c>
      <c r="G7" s="82">
        <v>9297.8290584889692</v>
      </c>
      <c r="H7" s="82">
        <v>20465.158868501079</v>
      </c>
      <c r="I7" s="82">
        <v>24176.463404222221</v>
      </c>
      <c r="J7" s="82">
        <v>285978.82463108661</v>
      </c>
      <c r="K7" s="83" t="s">
        <v>7</v>
      </c>
    </row>
    <row r="8" spans="1:11" ht="18" x14ac:dyDescent="0.4">
      <c r="A8" s="36">
        <v>1303.1937411212771</v>
      </c>
      <c r="B8" s="36">
        <v>40114.976916751577</v>
      </c>
      <c r="C8" s="36">
        <v>0</v>
      </c>
      <c r="D8" s="36">
        <v>0</v>
      </c>
      <c r="E8" s="36">
        <v>0</v>
      </c>
      <c r="F8" s="36">
        <v>209.25406793344817</v>
      </c>
      <c r="G8" s="36">
        <v>0</v>
      </c>
      <c r="H8" s="36">
        <v>0</v>
      </c>
      <c r="I8" s="36">
        <v>0</v>
      </c>
      <c r="J8" s="36">
        <v>41627.424725806304</v>
      </c>
      <c r="K8" s="25" t="s">
        <v>257</v>
      </c>
    </row>
    <row r="9" spans="1:11" ht="18" x14ac:dyDescent="0.4">
      <c r="A9" s="36">
        <v>1245.7396322694362</v>
      </c>
      <c r="B9" s="36">
        <v>19834.320748586426</v>
      </c>
      <c r="C9" s="36">
        <v>0</v>
      </c>
      <c r="D9" s="36">
        <v>0</v>
      </c>
      <c r="E9" s="36">
        <v>0</v>
      </c>
      <c r="F9" s="36">
        <v>469.43849464749411</v>
      </c>
      <c r="G9" s="36">
        <v>74.130989599970093</v>
      </c>
      <c r="H9" s="36">
        <v>0</v>
      </c>
      <c r="I9" s="36">
        <v>0</v>
      </c>
      <c r="J9" s="36">
        <v>21623.629865103325</v>
      </c>
      <c r="K9" s="25" t="s">
        <v>225</v>
      </c>
    </row>
    <row r="10" spans="1:11" ht="18" x14ac:dyDescent="0.4">
      <c r="A10" s="36">
        <v>44139.507531694493</v>
      </c>
      <c r="B10" s="36">
        <v>84356.757387770194</v>
      </c>
      <c r="C10" s="36">
        <v>27873.630715977455</v>
      </c>
      <c r="D10" s="36">
        <v>3754.6119215753438</v>
      </c>
      <c r="E10" s="36">
        <v>2304.4239346020622</v>
      </c>
      <c r="F10" s="36">
        <v>6433.518206945123</v>
      </c>
      <c r="G10" s="36">
        <v>9223.698068888998</v>
      </c>
      <c r="H10" s="36">
        <v>20465.158868501076</v>
      </c>
      <c r="I10" s="36">
        <v>24176.463404222217</v>
      </c>
      <c r="J10" s="36">
        <v>222727.77004017698</v>
      </c>
      <c r="K10" s="25" t="s">
        <v>258</v>
      </c>
    </row>
    <row r="11" spans="1:11" ht="18" x14ac:dyDescent="0.4">
      <c r="A11" s="36">
        <v>24038.106925982447</v>
      </c>
      <c r="B11" s="36">
        <v>15693.481796717251</v>
      </c>
      <c r="C11" s="36">
        <v>24135.208339568289</v>
      </c>
      <c r="D11" s="36">
        <v>3318.3977776462625</v>
      </c>
      <c r="E11" s="36">
        <v>1370.5158437026244</v>
      </c>
      <c r="F11" s="36">
        <v>1047.1551737409948</v>
      </c>
      <c r="G11" s="36">
        <v>8410.4410241518835</v>
      </c>
      <c r="H11" s="36">
        <v>18983.072616583875</v>
      </c>
      <c r="I11" s="36">
        <v>23149.5297421205</v>
      </c>
      <c r="J11" s="36">
        <v>120145.90924021413</v>
      </c>
      <c r="K11" s="25" t="s">
        <v>259</v>
      </c>
    </row>
    <row r="12" spans="1:11" ht="18" x14ac:dyDescent="0.4">
      <c r="A12" s="36">
        <v>19315.637741116243</v>
      </c>
      <c r="B12" s="36">
        <v>11383.691183707484</v>
      </c>
      <c r="C12" s="36">
        <v>10575.674116182487</v>
      </c>
      <c r="D12" s="36">
        <v>2506.4239191752185</v>
      </c>
      <c r="E12" s="36">
        <v>961.15083394896078</v>
      </c>
      <c r="F12" s="36">
        <v>482.000186390441</v>
      </c>
      <c r="G12" s="36">
        <v>7982.4870644878138</v>
      </c>
      <c r="H12" s="36">
        <v>16764.204651616346</v>
      </c>
      <c r="I12" s="36">
        <v>18668.574952989318</v>
      </c>
      <c r="J12" s="36">
        <v>88639.844649614315</v>
      </c>
      <c r="K12" s="25" t="s">
        <v>32</v>
      </c>
    </row>
    <row r="13" spans="1:11" ht="18" x14ac:dyDescent="0.4">
      <c r="A13" s="36">
        <v>4722.4691848662105</v>
      </c>
      <c r="B13" s="36">
        <v>4309.7906130097672</v>
      </c>
      <c r="C13" s="36">
        <v>13559.534223385803</v>
      </c>
      <c r="D13" s="36">
        <v>811.97385847104374</v>
      </c>
      <c r="E13" s="36">
        <v>409.3650097536638</v>
      </c>
      <c r="F13" s="36">
        <v>565.15498735055371</v>
      </c>
      <c r="G13" s="36">
        <v>427.95395966406898</v>
      </c>
      <c r="H13" s="36">
        <v>2218.8679649675259</v>
      </c>
      <c r="I13" s="36">
        <v>4480.954789131184</v>
      </c>
      <c r="J13" s="36">
        <v>31506.064590599817</v>
      </c>
      <c r="K13" s="25" t="s">
        <v>260</v>
      </c>
    </row>
    <row r="14" spans="1:11" ht="18" x14ac:dyDescent="0.4">
      <c r="A14" s="36">
        <v>20101.400605712057</v>
      </c>
      <c r="B14" s="36">
        <v>68663.275591052909</v>
      </c>
      <c r="C14" s="36">
        <v>3738.4223764091648</v>
      </c>
      <c r="D14" s="36">
        <v>436.21414392908093</v>
      </c>
      <c r="E14" s="36">
        <v>933.90809089943764</v>
      </c>
      <c r="F14" s="36">
        <v>5386.3630332041284</v>
      </c>
      <c r="G14" s="36">
        <v>813.25704473711448</v>
      </c>
      <c r="H14" s="36">
        <v>1482.0862519172017</v>
      </c>
      <c r="I14" s="36">
        <v>1026.9336621017185</v>
      </c>
      <c r="J14" s="36">
        <v>102581.8607999628</v>
      </c>
      <c r="K14" s="25" t="s">
        <v>261</v>
      </c>
    </row>
    <row r="15" spans="1:11" ht="21" x14ac:dyDescent="0.45">
      <c r="A15" s="82">
        <v>34341.405003594642</v>
      </c>
      <c r="B15" s="82">
        <v>122101.30438957374</v>
      </c>
      <c r="C15" s="82">
        <v>18173.097330065397</v>
      </c>
      <c r="D15" s="82">
        <v>2510.5708465765697</v>
      </c>
      <c r="E15" s="82">
        <v>2066.0878787435076</v>
      </c>
      <c r="F15" s="82">
        <v>6583.9274346214206</v>
      </c>
      <c r="G15" s="82">
        <v>8092.585862874259</v>
      </c>
      <c r="H15" s="82">
        <v>17166.587960159603</v>
      </c>
      <c r="I15" s="82">
        <v>21528.484535024527</v>
      </c>
      <c r="J15" s="82">
        <v>232564.05124123365</v>
      </c>
      <c r="K15" s="83" t="s">
        <v>262</v>
      </c>
    </row>
    <row r="16" spans="1:11" ht="18" x14ac:dyDescent="0.4">
      <c r="A16" s="36">
        <v>1042.9976180075778</v>
      </c>
      <c r="B16" s="36">
        <v>32673.574314364894</v>
      </c>
      <c r="C16" s="36">
        <v>0</v>
      </c>
      <c r="D16" s="36">
        <v>0</v>
      </c>
      <c r="E16" s="36">
        <v>0</v>
      </c>
      <c r="F16" s="36">
        <v>209.25406793344817</v>
      </c>
      <c r="G16" s="36">
        <v>0</v>
      </c>
      <c r="H16" s="36">
        <v>0</v>
      </c>
      <c r="I16" s="36">
        <v>0</v>
      </c>
      <c r="J16" s="36">
        <v>33925.826000305919</v>
      </c>
      <c r="K16" s="25" t="s">
        <v>257</v>
      </c>
    </row>
    <row r="17" spans="1:11" ht="18" x14ac:dyDescent="0.4">
      <c r="A17" s="36">
        <v>658.63565687940979</v>
      </c>
      <c r="B17" s="36">
        <v>17200.693959624525</v>
      </c>
      <c r="C17" s="36">
        <v>0</v>
      </c>
      <c r="D17" s="36">
        <v>0</v>
      </c>
      <c r="E17" s="36">
        <v>0</v>
      </c>
      <c r="F17" s="36">
        <v>453.73014281762335</v>
      </c>
      <c r="G17" s="36">
        <v>74.130989599970093</v>
      </c>
      <c r="H17" s="36">
        <v>0</v>
      </c>
      <c r="I17" s="36">
        <v>0</v>
      </c>
      <c r="J17" s="36">
        <v>18387.190748921526</v>
      </c>
      <c r="K17" s="25" t="s">
        <v>225</v>
      </c>
    </row>
    <row r="18" spans="1:11" ht="18" x14ac:dyDescent="0.4">
      <c r="A18" s="36">
        <v>32639.771728707641</v>
      </c>
      <c r="B18" s="36">
        <v>72227.036115584371</v>
      </c>
      <c r="C18" s="36">
        <v>18173.0973300654</v>
      </c>
      <c r="D18" s="36">
        <v>2510.5708465765697</v>
      </c>
      <c r="E18" s="36">
        <v>2066.0878787435076</v>
      </c>
      <c r="F18" s="36">
        <v>5920.9432238703484</v>
      </c>
      <c r="G18" s="36">
        <v>8018.4548732742878</v>
      </c>
      <c r="H18" s="36">
        <v>17166.587960159603</v>
      </c>
      <c r="I18" s="36">
        <v>21528.48453502453</v>
      </c>
      <c r="J18" s="36">
        <v>180251.03449200623</v>
      </c>
      <c r="K18" s="25" t="s">
        <v>258</v>
      </c>
    </row>
    <row r="19" spans="1:11" ht="18" x14ac:dyDescent="0.4">
      <c r="A19" s="36">
        <v>17819.716382036022</v>
      </c>
      <c r="B19" s="36">
        <v>14191.01215419781</v>
      </c>
      <c r="C19" s="36">
        <v>16348.137362835372</v>
      </c>
      <c r="D19" s="36">
        <v>2333.2942463220329</v>
      </c>
      <c r="E19" s="36">
        <v>1132.1797878440698</v>
      </c>
      <c r="F19" s="36">
        <v>648.55215188860643</v>
      </c>
      <c r="G19" s="36">
        <v>7205.1978285371724</v>
      </c>
      <c r="H19" s="36">
        <v>15892.776865502388</v>
      </c>
      <c r="I19" s="36">
        <v>20676.592546926433</v>
      </c>
      <c r="J19" s="36">
        <v>96247.459326089913</v>
      </c>
      <c r="K19" s="25" t="s">
        <v>259</v>
      </c>
    </row>
    <row r="20" spans="1:11" ht="18" x14ac:dyDescent="0.4">
      <c r="A20" s="36">
        <v>14560.160919094982</v>
      </c>
      <c r="B20" s="36">
        <v>10225.429903810766</v>
      </c>
      <c r="C20" s="36">
        <v>5895.1257030426068</v>
      </c>
      <c r="D20" s="36">
        <v>2146.9620766330545</v>
      </c>
      <c r="E20" s="36">
        <v>811.28796080206075</v>
      </c>
      <c r="F20" s="36">
        <v>248.76828837796307</v>
      </c>
      <c r="G20" s="36">
        <v>6988.8658371466972</v>
      </c>
      <c r="H20" s="36">
        <v>14178.355387175772</v>
      </c>
      <c r="I20" s="36">
        <v>16622.266669122659</v>
      </c>
      <c r="J20" s="36">
        <v>71677.222745206571</v>
      </c>
      <c r="K20" s="25" t="s">
        <v>32</v>
      </c>
    </row>
    <row r="21" spans="1:11" ht="18" x14ac:dyDescent="0.4">
      <c r="A21" s="36">
        <v>3259.5554629410403</v>
      </c>
      <c r="B21" s="36">
        <v>3965.582250387045</v>
      </c>
      <c r="C21" s="36">
        <v>10453.011659792763</v>
      </c>
      <c r="D21" s="36">
        <v>186.33216968897833</v>
      </c>
      <c r="E21" s="36">
        <v>320.89182704200903</v>
      </c>
      <c r="F21" s="36">
        <v>399.7838635106433</v>
      </c>
      <c r="G21" s="36">
        <v>216.33199139047574</v>
      </c>
      <c r="H21" s="36">
        <v>1714.4214783266159</v>
      </c>
      <c r="I21" s="36">
        <v>4054.3258778037716</v>
      </c>
      <c r="J21" s="36">
        <v>24570.236580883342</v>
      </c>
      <c r="K21" s="25" t="s">
        <v>260</v>
      </c>
    </row>
    <row r="22" spans="1:11" ht="18" x14ac:dyDescent="0.4">
      <c r="A22" s="36">
        <v>14820.05534667163</v>
      </c>
      <c r="B22" s="36">
        <v>58036.023961386541</v>
      </c>
      <c r="C22" s="36">
        <v>1824.9599672300265</v>
      </c>
      <c r="D22" s="36">
        <v>177.27660025453693</v>
      </c>
      <c r="E22" s="36">
        <v>933.90809089943764</v>
      </c>
      <c r="F22" s="36">
        <v>5272.3910719817413</v>
      </c>
      <c r="G22" s="36">
        <v>813.25704473711448</v>
      </c>
      <c r="H22" s="36">
        <v>1273.8110946572131</v>
      </c>
      <c r="I22" s="36">
        <v>851.89198809809602</v>
      </c>
      <c r="J22" s="36">
        <v>84003.575165916322</v>
      </c>
      <c r="K22" s="25" t="s">
        <v>261</v>
      </c>
    </row>
    <row r="23" spans="1:11" ht="21" x14ac:dyDescent="0.45">
      <c r="A23" s="82">
        <v>12347.035901490577</v>
      </c>
      <c r="B23" s="82">
        <v>22204.750663534389</v>
      </c>
      <c r="C23" s="82">
        <v>9700.5333859120565</v>
      </c>
      <c r="D23" s="82">
        <v>1244.0410749987736</v>
      </c>
      <c r="E23" s="82">
        <v>238.33605585855474</v>
      </c>
      <c r="F23" s="82">
        <v>528.28333490464547</v>
      </c>
      <c r="G23" s="82">
        <v>1205.2431956147104</v>
      </c>
      <c r="H23" s="82">
        <v>3298.5709083414758</v>
      </c>
      <c r="I23" s="82">
        <v>2647.9788691976928</v>
      </c>
      <c r="J23" s="82">
        <v>53414.773389852882</v>
      </c>
      <c r="K23" s="83" t="s">
        <v>263</v>
      </c>
    </row>
    <row r="24" spans="1:11" ht="18" x14ac:dyDescent="0.4">
      <c r="A24" s="36">
        <v>260.19612311369923</v>
      </c>
      <c r="B24" s="36">
        <v>7441.40260238669</v>
      </c>
      <c r="C24" s="36">
        <v>0</v>
      </c>
      <c r="D24" s="36">
        <v>0</v>
      </c>
      <c r="E24" s="36">
        <v>0</v>
      </c>
      <c r="F24" s="36">
        <v>0</v>
      </c>
      <c r="G24" s="36">
        <v>0</v>
      </c>
      <c r="H24" s="36">
        <v>0</v>
      </c>
      <c r="I24" s="36">
        <v>0</v>
      </c>
      <c r="J24" s="36">
        <v>7701.5987255003893</v>
      </c>
      <c r="K24" s="25" t="s">
        <v>257</v>
      </c>
    </row>
    <row r="25" spans="1:11" ht="18" x14ac:dyDescent="0.4">
      <c r="A25" s="36">
        <v>587.10397539002656</v>
      </c>
      <c r="B25" s="36">
        <v>2633.6267889619003</v>
      </c>
      <c r="C25" s="36">
        <v>0</v>
      </c>
      <c r="D25" s="36">
        <v>0</v>
      </c>
      <c r="E25" s="36">
        <v>0</v>
      </c>
      <c r="F25" s="36">
        <v>15.708351829870757</v>
      </c>
      <c r="G25" s="36">
        <v>0</v>
      </c>
      <c r="H25" s="36">
        <v>0</v>
      </c>
      <c r="I25" s="36">
        <v>0</v>
      </c>
      <c r="J25" s="36">
        <v>3236.4391161817975</v>
      </c>
      <c r="K25" s="25" t="s">
        <v>225</v>
      </c>
    </row>
    <row r="26" spans="1:11" ht="18" x14ac:dyDescent="0.4">
      <c r="A26" s="36">
        <v>11499.735802986846</v>
      </c>
      <c r="B26" s="36">
        <v>12129.721272185801</v>
      </c>
      <c r="C26" s="36">
        <v>9700.5333859120547</v>
      </c>
      <c r="D26" s="36">
        <v>1244.0410749987739</v>
      </c>
      <c r="E26" s="36">
        <v>238.33605585855477</v>
      </c>
      <c r="F26" s="36">
        <v>512.57498307477476</v>
      </c>
      <c r="G26" s="36">
        <v>1205.2431956147104</v>
      </c>
      <c r="H26" s="36">
        <v>3298.5709083414768</v>
      </c>
      <c r="I26" s="36">
        <v>2647.9788691976928</v>
      </c>
      <c r="J26" s="36">
        <v>42476.735548170684</v>
      </c>
      <c r="K26" s="25" t="s">
        <v>258</v>
      </c>
    </row>
    <row r="27" spans="1:11" ht="18" x14ac:dyDescent="0.4">
      <c r="A27" s="36">
        <v>6218.3905439464288</v>
      </c>
      <c r="B27" s="36">
        <v>1502.4696425194415</v>
      </c>
      <c r="C27" s="36">
        <v>7787.0709767329181</v>
      </c>
      <c r="D27" s="36">
        <v>985.10353132422983</v>
      </c>
      <c r="E27" s="36">
        <v>238.33605585855474</v>
      </c>
      <c r="F27" s="36">
        <v>398.60302185238828</v>
      </c>
      <c r="G27" s="36">
        <v>1205.2431956147104</v>
      </c>
      <c r="H27" s="36">
        <v>3090.2957510814877</v>
      </c>
      <c r="I27" s="36">
        <v>2472.9371951940707</v>
      </c>
      <c r="J27" s="36">
        <v>23898.44991412423</v>
      </c>
      <c r="K27" s="25" t="s">
        <v>259</v>
      </c>
    </row>
    <row r="28" spans="1:11" ht="18" x14ac:dyDescent="0.2">
      <c r="A28" s="36">
        <v>4755.4768220212572</v>
      </c>
      <c r="B28" s="36">
        <v>1158.2612798967186</v>
      </c>
      <c r="C28" s="36">
        <v>4680.5484131398798</v>
      </c>
      <c r="D28" s="36">
        <v>359.46184254216428</v>
      </c>
      <c r="E28" s="36">
        <v>149.8628731469</v>
      </c>
      <c r="F28" s="36">
        <v>233.2318980124779</v>
      </c>
      <c r="G28" s="36">
        <v>993.62122734111722</v>
      </c>
      <c r="H28" s="36">
        <v>2585.8492644405774</v>
      </c>
      <c r="I28" s="36">
        <v>2046.3082838666583</v>
      </c>
      <c r="J28" s="36">
        <v>16962.621904407752</v>
      </c>
      <c r="K28" s="29" t="s">
        <v>32</v>
      </c>
    </row>
    <row r="29" spans="1:11" ht="18" x14ac:dyDescent="0.2">
      <c r="A29" s="36">
        <v>1462.9137219251704</v>
      </c>
      <c r="B29" s="36">
        <v>344.20836262272257</v>
      </c>
      <c r="C29" s="36">
        <v>3106.5225635930369</v>
      </c>
      <c r="D29" s="36">
        <v>625.64168878206544</v>
      </c>
      <c r="E29" s="36">
        <v>88.473182711654772</v>
      </c>
      <c r="F29" s="36">
        <v>165.37112383991038</v>
      </c>
      <c r="G29" s="36">
        <v>211.62196827359327</v>
      </c>
      <c r="H29" s="36">
        <v>504.44648664091028</v>
      </c>
      <c r="I29" s="36">
        <v>426.62891132741237</v>
      </c>
      <c r="J29" s="36">
        <v>6935.8280097164761</v>
      </c>
      <c r="K29" s="29" t="s">
        <v>260</v>
      </c>
    </row>
    <row r="30" spans="1:11" ht="18" x14ac:dyDescent="0.2">
      <c r="A30" s="36">
        <v>5281.3452590404249</v>
      </c>
      <c r="B30" s="36">
        <v>10627.251629666363</v>
      </c>
      <c r="C30" s="36">
        <v>1913.4624091791384</v>
      </c>
      <c r="D30" s="36">
        <v>258.93754367454397</v>
      </c>
      <c r="E30" s="36">
        <v>0</v>
      </c>
      <c r="F30" s="36">
        <v>113.97196122238647</v>
      </c>
      <c r="G30" s="36">
        <v>0</v>
      </c>
      <c r="H30" s="36">
        <v>208.27515725998873</v>
      </c>
      <c r="I30" s="36">
        <v>175.04167400362243</v>
      </c>
      <c r="J30" s="36">
        <v>18578.285634046468</v>
      </c>
      <c r="K30" s="29" t="s">
        <v>261</v>
      </c>
    </row>
  </sheetData>
  <mergeCells count="1">
    <mergeCell ref="A4:K4"/>
  </mergeCells>
  <hyperlinks>
    <hyperlink ref="A1" location="'فهرست مندرجات'!A1" display="Period 97  -Ostan 99  -Table 0040  -Zarib" xr:uid="{00000000-0004-0000-5F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45"/>
  <dimension ref="A1:J70"/>
  <sheetViews>
    <sheetView workbookViewId="0"/>
  </sheetViews>
  <sheetFormatPr defaultRowHeight="15.75" x14ac:dyDescent="0.4"/>
  <cols>
    <col min="1" max="8" width="10.7109375" style="46" customWidth="1"/>
    <col min="9" max="9" width="12.28515625" style="46" bestFit="1" customWidth="1"/>
    <col min="10" max="16384" width="9.140625" style="46"/>
  </cols>
  <sheetData>
    <row r="1" spans="1:10" x14ac:dyDescent="0.4">
      <c r="A1" s="2" t="s">
        <v>652</v>
      </c>
    </row>
    <row r="2" spans="1:10" x14ac:dyDescent="0.4">
      <c r="A2" s="47"/>
    </row>
    <row r="3" spans="1:10" ht="21" x14ac:dyDescent="0.55000000000000004">
      <c r="A3" s="316" t="s">
        <v>291</v>
      </c>
      <c r="B3" s="316"/>
      <c r="C3" s="316"/>
      <c r="D3" s="316"/>
      <c r="E3" s="316"/>
      <c r="F3" s="316"/>
      <c r="G3" s="316"/>
      <c r="H3" s="316"/>
      <c r="I3" s="316"/>
    </row>
    <row r="4" spans="1:10" ht="12.75" customHeight="1" x14ac:dyDescent="0.4">
      <c r="A4" s="376" t="s">
        <v>19</v>
      </c>
      <c r="B4" s="379" t="s">
        <v>20</v>
      </c>
      <c r="C4" s="380"/>
      <c r="D4" s="380"/>
      <c r="E4" s="380"/>
      <c r="F4" s="380"/>
      <c r="G4" s="381"/>
      <c r="H4" s="376" t="s">
        <v>13</v>
      </c>
      <c r="I4" s="376" t="s">
        <v>14</v>
      </c>
    </row>
    <row r="5" spans="1:10" ht="12.75" customHeight="1" x14ac:dyDescent="0.4">
      <c r="A5" s="377"/>
      <c r="B5" s="376" t="s">
        <v>21</v>
      </c>
      <c r="C5" s="379" t="s">
        <v>22</v>
      </c>
      <c r="D5" s="381"/>
      <c r="E5" s="379" t="s">
        <v>23</v>
      </c>
      <c r="F5" s="381"/>
      <c r="G5" s="376" t="s">
        <v>7</v>
      </c>
      <c r="H5" s="377"/>
      <c r="I5" s="377"/>
    </row>
    <row r="6" spans="1:10" x14ac:dyDescent="0.4">
      <c r="A6" s="378"/>
      <c r="B6" s="378"/>
      <c r="C6" s="48" t="s">
        <v>796</v>
      </c>
      <c r="D6" s="48" t="s">
        <v>24</v>
      </c>
      <c r="E6" s="48" t="s">
        <v>796</v>
      </c>
      <c r="F6" s="48" t="s">
        <v>24</v>
      </c>
      <c r="G6" s="378"/>
      <c r="H6" s="378"/>
      <c r="I6" s="378"/>
    </row>
    <row r="7" spans="1:10" ht="21.75" customHeight="1" x14ac:dyDescent="0.55000000000000004">
      <c r="A7" s="80">
        <v>82852045.198497534</v>
      </c>
      <c r="B7" s="80">
        <v>16693.793996368768</v>
      </c>
      <c r="C7" s="80">
        <v>7639.63582535965</v>
      </c>
      <c r="D7" s="80">
        <v>127283.62758186227</v>
      </c>
      <c r="E7" s="80">
        <v>36144.373666717773</v>
      </c>
      <c r="F7" s="80">
        <v>98217.393560778088</v>
      </c>
      <c r="G7" s="80">
        <v>285978.82463108673</v>
      </c>
      <c r="H7" s="80">
        <v>83138024.023128659</v>
      </c>
      <c r="I7" s="81" t="s">
        <v>289</v>
      </c>
    </row>
    <row r="8" spans="1:10" ht="21.75" customHeight="1" x14ac:dyDescent="0.45">
      <c r="A8" s="51">
        <v>12881636.299364213</v>
      </c>
      <c r="B8" s="51">
        <v>3269.9079731976053</v>
      </c>
      <c r="C8" s="51">
        <v>2023.2916777827711</v>
      </c>
      <c r="D8" s="51">
        <v>16786.814162165425</v>
      </c>
      <c r="E8" s="51">
        <v>6879.9686229248382</v>
      </c>
      <c r="F8" s="51">
        <v>12667.442289735674</v>
      </c>
      <c r="G8" s="51">
        <v>41627.424725806311</v>
      </c>
      <c r="H8" s="51">
        <v>12923263.724090025</v>
      </c>
      <c r="I8" s="49" t="s">
        <v>25</v>
      </c>
    </row>
    <row r="9" spans="1:10" ht="21.75" customHeight="1" x14ac:dyDescent="0.45">
      <c r="A9" s="51">
        <v>7142041.3765214495</v>
      </c>
      <c r="B9" s="51">
        <v>1814.9646505442693</v>
      </c>
      <c r="C9" s="51">
        <v>670.48050916387979</v>
      </c>
      <c r="D9" s="51">
        <v>6413.3433303621277</v>
      </c>
      <c r="E9" s="51">
        <v>3032.791902696802</v>
      </c>
      <c r="F9" s="51">
        <v>9692.0494723362481</v>
      </c>
      <c r="G9" s="51">
        <v>21623.629865103328</v>
      </c>
      <c r="H9" s="51">
        <v>7163665.0063865539</v>
      </c>
      <c r="I9" s="49" t="s">
        <v>8</v>
      </c>
    </row>
    <row r="10" spans="1:10" ht="21.75" customHeight="1" x14ac:dyDescent="0.45">
      <c r="A10" s="51">
        <v>10595468.854312252</v>
      </c>
      <c r="B10" s="51">
        <v>3754.7684449370336</v>
      </c>
      <c r="C10" s="51">
        <v>134.37923241515122</v>
      </c>
      <c r="D10" s="51">
        <v>35775.044504812788</v>
      </c>
      <c r="E10" s="51">
        <v>7889.948659194165</v>
      </c>
      <c r="F10" s="51">
        <v>21561.835033086201</v>
      </c>
      <c r="G10" s="51">
        <v>69115.975874445328</v>
      </c>
      <c r="H10" s="51">
        <v>10664584.830186697</v>
      </c>
      <c r="I10" s="49" t="s">
        <v>16</v>
      </c>
      <c r="J10" s="207"/>
    </row>
    <row r="11" spans="1:10" ht="21.75" customHeight="1" x14ac:dyDescent="0.45">
      <c r="A11" s="51">
        <v>46585291.238832965</v>
      </c>
      <c r="B11" s="51">
        <v>7854.1529276898609</v>
      </c>
      <c r="C11" s="51">
        <v>4811.4844059978495</v>
      </c>
      <c r="D11" s="51">
        <v>66678.166229068287</v>
      </c>
      <c r="E11" s="51">
        <v>17454.565182270897</v>
      </c>
      <c r="F11" s="51">
        <v>53165.238777249673</v>
      </c>
      <c r="G11" s="51">
        <v>149963.60752227658</v>
      </c>
      <c r="H11" s="51">
        <v>46735254.846355252</v>
      </c>
      <c r="I11" s="49" t="s">
        <v>17</v>
      </c>
    </row>
    <row r="12" spans="1:10" ht="21.75" customHeight="1" x14ac:dyDescent="0.45">
      <c r="A12" s="51">
        <v>5647607.429466648</v>
      </c>
      <c r="B12" s="51">
        <v>0</v>
      </c>
      <c r="C12" s="51">
        <v>0</v>
      </c>
      <c r="D12" s="51">
        <v>1630.2593554536554</v>
      </c>
      <c r="E12" s="51">
        <v>887.09929963107118</v>
      </c>
      <c r="F12" s="51">
        <v>1130.8279883702794</v>
      </c>
      <c r="G12" s="51">
        <v>3648.1866434550057</v>
      </c>
      <c r="H12" s="51">
        <v>5651255.6161101032</v>
      </c>
      <c r="I12" s="50" t="s">
        <v>18</v>
      </c>
    </row>
    <row r="13" spans="1:10" ht="21.75" customHeight="1" x14ac:dyDescent="0.55000000000000004">
      <c r="A13" s="80">
        <v>41610882.028095424</v>
      </c>
      <c r="B13" s="80">
        <v>8795.3691388401512</v>
      </c>
      <c r="C13" s="80">
        <v>4374.7171753480179</v>
      </c>
      <c r="D13" s="80">
        <v>76432.513375694165</v>
      </c>
      <c r="E13" s="80">
        <v>18456.76865247278</v>
      </c>
      <c r="F13" s="80">
        <v>60286.592886777522</v>
      </c>
      <c r="G13" s="80">
        <v>168345.9612291326</v>
      </c>
      <c r="H13" s="80">
        <v>41779227.989324555</v>
      </c>
      <c r="I13" s="81" t="s">
        <v>5</v>
      </c>
    </row>
    <row r="14" spans="1:10" ht="21.75" customHeight="1" x14ac:dyDescent="0.45">
      <c r="A14" s="51">
        <v>6602112.3916314878</v>
      </c>
      <c r="B14" s="51">
        <v>1682.6246718655016</v>
      </c>
      <c r="C14" s="51">
        <v>1261.6018567029591</v>
      </c>
      <c r="D14" s="51">
        <v>9516.7459759060839</v>
      </c>
      <c r="E14" s="51">
        <v>4251.9984871911111</v>
      </c>
      <c r="F14" s="51">
        <v>6239.5200870045201</v>
      </c>
      <c r="G14" s="51">
        <v>22952.491078670173</v>
      </c>
      <c r="H14" s="51">
        <v>6625064.882710157</v>
      </c>
      <c r="I14" s="49" t="s">
        <v>25</v>
      </c>
    </row>
    <row r="15" spans="1:10" ht="21.75" customHeight="1" x14ac:dyDescent="0.45">
      <c r="A15" s="51">
        <v>3642716.8803491127</v>
      </c>
      <c r="B15" s="51">
        <v>1152.7440786351415</v>
      </c>
      <c r="C15" s="51">
        <v>406.1570200314348</v>
      </c>
      <c r="D15" s="51">
        <v>3174.3355527935214</v>
      </c>
      <c r="E15" s="51">
        <v>2008.0084619086101</v>
      </c>
      <c r="F15" s="51">
        <v>6937.1324357056164</v>
      </c>
      <c r="G15" s="51">
        <v>13678.377549074325</v>
      </c>
      <c r="H15" s="51">
        <v>3656395.2578981873</v>
      </c>
      <c r="I15" s="49" t="s">
        <v>8</v>
      </c>
    </row>
    <row r="16" spans="1:10" ht="21.75" customHeight="1" x14ac:dyDescent="0.45">
      <c r="A16" s="51">
        <v>5528204.3427093849</v>
      </c>
      <c r="B16" s="51">
        <v>1772.6858205453759</v>
      </c>
      <c r="C16" s="51">
        <v>134.37923241515122</v>
      </c>
      <c r="D16" s="51">
        <v>26750.099782771376</v>
      </c>
      <c r="E16" s="51">
        <v>2834.3889352506076</v>
      </c>
      <c r="F16" s="51">
        <v>16033.744323983152</v>
      </c>
      <c r="G16" s="51">
        <v>47525.298094965656</v>
      </c>
      <c r="H16" s="51">
        <v>5575729.6408043504</v>
      </c>
      <c r="I16" s="49" t="s">
        <v>16</v>
      </c>
    </row>
    <row r="17" spans="1:9" ht="21.75" customHeight="1" x14ac:dyDescent="0.45">
      <c r="A17" s="51">
        <v>23150757.377356768</v>
      </c>
      <c r="B17" s="51">
        <v>4187.314567794132</v>
      </c>
      <c r="C17" s="51">
        <v>2572.5790661984734</v>
      </c>
      <c r="D17" s="51">
        <v>36276.833332222821</v>
      </c>
      <c r="E17" s="51">
        <v>8732.2642879332816</v>
      </c>
      <c r="F17" s="51">
        <v>30709.223190502205</v>
      </c>
      <c r="G17" s="51">
        <v>82478.214444650919</v>
      </c>
      <c r="H17" s="51">
        <v>23233235.591801424</v>
      </c>
      <c r="I17" s="49" t="s">
        <v>17</v>
      </c>
    </row>
    <row r="18" spans="1:9" ht="21.75" customHeight="1" x14ac:dyDescent="0.45">
      <c r="A18" s="51">
        <v>2687091.0360486694</v>
      </c>
      <c r="B18" s="51">
        <v>0</v>
      </c>
      <c r="C18" s="51">
        <v>0</v>
      </c>
      <c r="D18" s="51">
        <v>714.49873200035222</v>
      </c>
      <c r="E18" s="51">
        <v>630.10848018917625</v>
      </c>
      <c r="F18" s="51">
        <v>366.97284958204733</v>
      </c>
      <c r="G18" s="51">
        <v>1711.5800617715756</v>
      </c>
      <c r="H18" s="51">
        <v>2688802.6161104413</v>
      </c>
      <c r="I18" s="50" t="s">
        <v>18</v>
      </c>
    </row>
    <row r="19" spans="1:9" ht="21.75" customHeight="1" x14ac:dyDescent="0.55000000000000004">
      <c r="A19" s="80">
        <v>41241163.170402102</v>
      </c>
      <c r="B19" s="80">
        <v>7898.4248575286183</v>
      </c>
      <c r="C19" s="80">
        <v>3264.9186500116339</v>
      </c>
      <c r="D19" s="80">
        <v>50851.114206168117</v>
      </c>
      <c r="E19" s="80">
        <v>17687.605014244989</v>
      </c>
      <c r="F19" s="80">
        <v>37930.800674000559</v>
      </c>
      <c r="G19" s="80">
        <v>117632.86340195393</v>
      </c>
      <c r="H19" s="80">
        <v>41358796.033804059</v>
      </c>
      <c r="I19" s="81" t="s">
        <v>4</v>
      </c>
    </row>
    <row r="20" spans="1:9" ht="21.75" customHeight="1" x14ac:dyDescent="0.45">
      <c r="A20" s="51">
        <v>6279523.9077327289</v>
      </c>
      <c r="B20" s="51">
        <v>1587.2833013321037</v>
      </c>
      <c r="C20" s="51">
        <v>761.68982107981174</v>
      </c>
      <c r="D20" s="51">
        <v>7270.0681862593383</v>
      </c>
      <c r="E20" s="51">
        <v>2627.9701357337276</v>
      </c>
      <c r="F20" s="51">
        <v>6427.9222027311534</v>
      </c>
      <c r="G20" s="51">
        <v>18674.933647136135</v>
      </c>
      <c r="H20" s="51">
        <v>6298198.8413798651</v>
      </c>
      <c r="I20" s="49" t="s">
        <v>25</v>
      </c>
    </row>
    <row r="21" spans="1:9" ht="21.75" customHeight="1" x14ac:dyDescent="0.45">
      <c r="A21" s="51">
        <v>3499324.4961723369</v>
      </c>
      <c r="B21" s="51">
        <v>662.22057190912778</v>
      </c>
      <c r="C21" s="51">
        <v>264.32348913244493</v>
      </c>
      <c r="D21" s="51">
        <v>3239.0077775686068</v>
      </c>
      <c r="E21" s="51">
        <v>1024.7834407881915</v>
      </c>
      <c r="F21" s="51">
        <v>2754.9170366306307</v>
      </c>
      <c r="G21" s="51">
        <v>7945.252316029002</v>
      </c>
      <c r="H21" s="51">
        <v>3507269.7484883657</v>
      </c>
      <c r="I21" s="49" t="s">
        <v>8</v>
      </c>
    </row>
    <row r="22" spans="1:9" ht="21.75" customHeight="1" x14ac:dyDescent="0.45">
      <c r="A22" s="51">
        <v>5067264.5116028674</v>
      </c>
      <c r="B22" s="51">
        <v>1982.0826243916579</v>
      </c>
      <c r="C22" s="51">
        <v>0</v>
      </c>
      <c r="D22" s="51">
        <v>9024.9447220414095</v>
      </c>
      <c r="E22" s="51">
        <v>5055.5597239435574</v>
      </c>
      <c r="F22" s="51">
        <v>5528.0907091030513</v>
      </c>
      <c r="G22" s="51">
        <v>21590.67777947968</v>
      </c>
      <c r="H22" s="51">
        <v>5088855.1893823463</v>
      </c>
      <c r="I22" s="49" t="s">
        <v>16</v>
      </c>
    </row>
    <row r="23" spans="1:9" ht="21.75" customHeight="1" x14ac:dyDescent="0.45">
      <c r="A23" s="51">
        <v>23434533.861476202</v>
      </c>
      <c r="B23" s="51">
        <v>3666.838359895728</v>
      </c>
      <c r="C23" s="51">
        <v>2238.9053397993766</v>
      </c>
      <c r="D23" s="51">
        <v>30401.332896845459</v>
      </c>
      <c r="E23" s="51">
        <v>8722.3008943376171</v>
      </c>
      <c r="F23" s="51">
        <v>22456.0155867475</v>
      </c>
      <c r="G23" s="51">
        <v>67485.393077625675</v>
      </c>
      <c r="H23" s="51">
        <v>23502019.254553821</v>
      </c>
      <c r="I23" s="49" t="s">
        <v>17</v>
      </c>
    </row>
    <row r="24" spans="1:9" ht="21.75" customHeight="1" x14ac:dyDescent="0.45">
      <c r="A24" s="51">
        <v>2960516.3934179787</v>
      </c>
      <c r="B24" s="51">
        <v>0</v>
      </c>
      <c r="C24" s="51">
        <v>0</v>
      </c>
      <c r="D24" s="51">
        <v>915.7606234533032</v>
      </c>
      <c r="E24" s="51">
        <v>256.99081944189493</v>
      </c>
      <c r="F24" s="51">
        <v>763.85513878823213</v>
      </c>
      <c r="G24" s="51">
        <v>1936.6065816834302</v>
      </c>
      <c r="H24" s="51">
        <v>2962452.9999996615</v>
      </c>
      <c r="I24" s="50" t="s">
        <v>18</v>
      </c>
    </row>
    <row r="25" spans="1:9" ht="21.75" customHeight="1" x14ac:dyDescent="0.45">
      <c r="A25" s="89"/>
      <c r="B25" s="89"/>
      <c r="C25" s="89"/>
      <c r="D25" s="89"/>
      <c r="E25" s="89"/>
      <c r="F25" s="89"/>
      <c r="G25" s="89"/>
      <c r="H25" s="89"/>
      <c r="I25" s="90"/>
    </row>
    <row r="26" spans="1:9" ht="21.75" customHeight="1" x14ac:dyDescent="0.55000000000000004">
      <c r="A26" s="316" t="s">
        <v>291</v>
      </c>
      <c r="B26" s="316"/>
      <c r="C26" s="316"/>
      <c r="D26" s="316"/>
      <c r="E26" s="316"/>
      <c r="F26" s="316"/>
      <c r="G26" s="316"/>
      <c r="H26" s="316"/>
      <c r="I26" s="316"/>
    </row>
    <row r="27" spans="1:9" ht="21.75" customHeight="1" x14ac:dyDescent="0.4">
      <c r="A27" s="376" t="s">
        <v>19</v>
      </c>
      <c r="B27" s="379" t="s">
        <v>20</v>
      </c>
      <c r="C27" s="380"/>
      <c r="D27" s="380"/>
      <c r="E27" s="380"/>
      <c r="F27" s="380"/>
      <c r="G27" s="381"/>
      <c r="H27" s="376" t="s">
        <v>13</v>
      </c>
      <c r="I27" s="376" t="s">
        <v>14</v>
      </c>
    </row>
    <row r="28" spans="1:9" ht="21.75" customHeight="1" x14ac:dyDescent="0.4">
      <c r="A28" s="377"/>
      <c r="B28" s="376" t="s">
        <v>21</v>
      </c>
      <c r="C28" s="379" t="s">
        <v>22</v>
      </c>
      <c r="D28" s="381"/>
      <c r="E28" s="379" t="s">
        <v>23</v>
      </c>
      <c r="F28" s="381"/>
      <c r="G28" s="376" t="s">
        <v>7</v>
      </c>
      <c r="H28" s="377"/>
      <c r="I28" s="377"/>
    </row>
    <row r="29" spans="1:9" ht="21.75" customHeight="1" x14ac:dyDescent="0.4">
      <c r="A29" s="378"/>
      <c r="B29" s="378"/>
      <c r="C29" s="48" t="s">
        <v>796</v>
      </c>
      <c r="D29" s="48" t="s">
        <v>24</v>
      </c>
      <c r="E29" s="48" t="s">
        <v>796</v>
      </c>
      <c r="F29" s="48" t="s">
        <v>24</v>
      </c>
      <c r="G29" s="378"/>
      <c r="H29" s="378"/>
      <c r="I29" s="378"/>
    </row>
    <row r="30" spans="1:9" ht="20.25" customHeight="1" x14ac:dyDescent="0.55000000000000004">
      <c r="A30" s="80">
        <v>62870674.971614629</v>
      </c>
      <c r="B30" s="80">
        <v>16068.40605297354</v>
      </c>
      <c r="C30" s="80">
        <v>6367.1966455361944</v>
      </c>
      <c r="D30" s="80">
        <v>107404.79710251195</v>
      </c>
      <c r="E30" s="80">
        <v>26596.229168090817</v>
      </c>
      <c r="F30" s="80">
        <v>76127.422272121141</v>
      </c>
      <c r="G30" s="80">
        <v>232564.0512412338</v>
      </c>
      <c r="H30" s="80">
        <v>63103239.022855893</v>
      </c>
      <c r="I30" s="81" t="s">
        <v>255</v>
      </c>
    </row>
    <row r="31" spans="1:9" ht="20.25" customHeight="1" x14ac:dyDescent="0.45">
      <c r="A31" s="51">
        <v>9344418.2091379948</v>
      </c>
      <c r="B31" s="51">
        <v>3237.5759471317933</v>
      </c>
      <c r="C31" s="51">
        <v>1798.4642564706505</v>
      </c>
      <c r="D31" s="51">
        <v>14771.842259676931</v>
      </c>
      <c r="E31" s="51">
        <v>4918.9171894364636</v>
      </c>
      <c r="F31" s="51">
        <v>9199.0263475900829</v>
      </c>
      <c r="G31" s="51">
        <v>33925.826000305926</v>
      </c>
      <c r="H31" s="51">
        <v>9378344.0351382997</v>
      </c>
      <c r="I31" s="49" t="s">
        <v>25</v>
      </c>
    </row>
    <row r="32" spans="1:9" ht="20.25" customHeight="1" x14ac:dyDescent="0.45">
      <c r="A32" s="51">
        <v>5205510.6811631927</v>
      </c>
      <c r="B32" s="51">
        <v>1814.9646505442693</v>
      </c>
      <c r="C32" s="51">
        <v>510.42882605996198</v>
      </c>
      <c r="D32" s="51">
        <v>5731.3318519203749</v>
      </c>
      <c r="E32" s="51">
        <v>2434.271898916129</v>
      </c>
      <c r="F32" s="51">
        <v>7896.1935214807909</v>
      </c>
      <c r="G32" s="51">
        <v>18387.190748921526</v>
      </c>
      <c r="H32" s="51">
        <v>5223897.8719121153</v>
      </c>
      <c r="I32" s="49" t="s">
        <v>8</v>
      </c>
    </row>
    <row r="33" spans="1:9" ht="20.25" customHeight="1" x14ac:dyDescent="0.45">
      <c r="A33" s="51">
        <v>8009286.5518784355</v>
      </c>
      <c r="B33" s="51">
        <v>3614.1220601236701</v>
      </c>
      <c r="C33" s="51">
        <v>58.93083740570713</v>
      </c>
      <c r="D33" s="51">
        <v>27774.651557745536</v>
      </c>
      <c r="E33" s="51">
        <v>5173.6908373855658</v>
      </c>
      <c r="F33" s="51">
        <v>15569.109007001964</v>
      </c>
      <c r="G33" s="51">
        <v>52190.504299662447</v>
      </c>
      <c r="H33" s="51">
        <v>8061477.0561780976</v>
      </c>
      <c r="I33" s="49" t="s">
        <v>16</v>
      </c>
    </row>
    <row r="34" spans="1:9" ht="20.25" customHeight="1" x14ac:dyDescent="0.45">
      <c r="A34" s="51">
        <v>36162794.453108683</v>
      </c>
      <c r="B34" s="51">
        <v>7401.7433951738094</v>
      </c>
      <c r="C34" s="51">
        <v>3999.3727255998733</v>
      </c>
      <c r="D34" s="51">
        <v>57562.191223994232</v>
      </c>
      <c r="E34" s="51">
        <v>13218.848962503997</v>
      </c>
      <c r="F34" s="51">
        <v>42596.501166958253</v>
      </c>
      <c r="G34" s="51">
        <v>124778.65747423016</v>
      </c>
      <c r="H34" s="51">
        <v>36287573.11058291</v>
      </c>
      <c r="I34" s="49" t="s">
        <v>17</v>
      </c>
    </row>
    <row r="35" spans="1:9" ht="20.25" customHeight="1" x14ac:dyDescent="0.45">
      <c r="A35" s="51">
        <v>4148665.0763263372</v>
      </c>
      <c r="B35" s="51">
        <v>0</v>
      </c>
      <c r="C35" s="51">
        <v>0</v>
      </c>
      <c r="D35" s="51">
        <v>1564.7802091749254</v>
      </c>
      <c r="E35" s="51">
        <v>850.50027984866188</v>
      </c>
      <c r="F35" s="51">
        <v>866.59222909005018</v>
      </c>
      <c r="G35" s="51">
        <v>3281.8727181136369</v>
      </c>
      <c r="H35" s="51">
        <v>4151946.9490444497</v>
      </c>
      <c r="I35" s="50" t="s">
        <v>18</v>
      </c>
    </row>
    <row r="36" spans="1:9" ht="20.25" customHeight="1" x14ac:dyDescent="0.55000000000000004">
      <c r="A36" s="80">
        <v>31618576.416024115</v>
      </c>
      <c r="B36" s="80">
        <v>8342.9596063241006</v>
      </c>
      <c r="C36" s="80">
        <v>3633.0987962535355</v>
      </c>
      <c r="D36" s="80">
        <v>61464.474697875703</v>
      </c>
      <c r="E36" s="80">
        <v>14786.709230288765</v>
      </c>
      <c r="F36" s="80">
        <v>47149.106990723187</v>
      </c>
      <c r="G36" s="80">
        <v>135376.3493214653</v>
      </c>
      <c r="H36" s="80">
        <v>31753952.765345577</v>
      </c>
      <c r="I36" s="81" t="s">
        <v>5</v>
      </c>
    </row>
    <row r="37" spans="1:9" ht="20.25" customHeight="1" x14ac:dyDescent="0.45">
      <c r="A37" s="51">
        <v>4797677.4407512378</v>
      </c>
      <c r="B37" s="51">
        <v>1650.2926457996894</v>
      </c>
      <c r="C37" s="51">
        <v>1036.7744353908388</v>
      </c>
      <c r="D37" s="51">
        <v>8283.3938717952551</v>
      </c>
      <c r="E37" s="51">
        <v>2966.0026333818482</v>
      </c>
      <c r="F37" s="51">
        <v>4816.6125528640514</v>
      </c>
      <c r="G37" s="51">
        <v>18753.076139231682</v>
      </c>
      <c r="H37" s="51">
        <v>4816430.5168904699</v>
      </c>
      <c r="I37" s="49" t="s">
        <v>25</v>
      </c>
    </row>
    <row r="38" spans="1:9" ht="20.25" customHeight="1" x14ac:dyDescent="0.45">
      <c r="A38" s="51">
        <v>2658499.5427879277</v>
      </c>
      <c r="B38" s="51">
        <v>1152.7440786351415</v>
      </c>
      <c r="C38" s="51">
        <v>406.1570200314348</v>
      </c>
      <c r="D38" s="51">
        <v>2860.6284198585595</v>
      </c>
      <c r="E38" s="51">
        <v>1946.7315010812181</v>
      </c>
      <c r="F38" s="51">
        <v>6245.3465640674121</v>
      </c>
      <c r="G38" s="51">
        <v>12611.607583673764</v>
      </c>
      <c r="H38" s="51">
        <v>2671111.1503716013</v>
      </c>
      <c r="I38" s="49" t="s">
        <v>8</v>
      </c>
    </row>
    <row r="39" spans="1:9" ht="20.25" customHeight="1" x14ac:dyDescent="0.45">
      <c r="A39" s="51">
        <v>4141362.8388035335</v>
      </c>
      <c r="B39" s="51">
        <v>1772.6858205453757</v>
      </c>
      <c r="C39" s="51">
        <v>58.93083740570713</v>
      </c>
      <c r="D39" s="51">
        <v>20035.875839846682</v>
      </c>
      <c r="E39" s="51">
        <v>2128.3533539821819</v>
      </c>
      <c r="F39" s="51">
        <v>11561.671371345652</v>
      </c>
      <c r="G39" s="51">
        <v>35557.5172231256</v>
      </c>
      <c r="H39" s="51">
        <v>4176920.3560266597</v>
      </c>
      <c r="I39" s="49" t="s">
        <v>16</v>
      </c>
    </row>
    <row r="40" spans="1:9" ht="20.25" customHeight="1" x14ac:dyDescent="0.45">
      <c r="A40" s="51">
        <v>18032966.865660034</v>
      </c>
      <c r="B40" s="51">
        <v>3767.2370613438925</v>
      </c>
      <c r="C40" s="51">
        <v>2131.2365034255549</v>
      </c>
      <c r="D40" s="51">
        <v>29635.556980653582</v>
      </c>
      <c r="E40" s="51">
        <v>7152.1122814367491</v>
      </c>
      <c r="F40" s="51">
        <v>24287.534525497325</v>
      </c>
      <c r="G40" s="51">
        <v>66973.677352357103</v>
      </c>
      <c r="H40" s="51">
        <v>18099940.543012396</v>
      </c>
      <c r="I40" s="49" t="s">
        <v>17</v>
      </c>
    </row>
    <row r="41" spans="1:9" ht="20.25" customHeight="1" x14ac:dyDescent="0.45">
      <c r="A41" s="51">
        <v>1988069.7280213758</v>
      </c>
      <c r="B41" s="51">
        <v>0</v>
      </c>
      <c r="C41" s="51">
        <v>0</v>
      </c>
      <c r="D41" s="51">
        <v>649.01958572162232</v>
      </c>
      <c r="E41" s="51">
        <v>593.50946040676695</v>
      </c>
      <c r="F41" s="51">
        <v>237.94197694874453</v>
      </c>
      <c r="G41" s="51">
        <v>1480.4710230771339</v>
      </c>
      <c r="H41" s="51">
        <v>1989550.1990444532</v>
      </c>
      <c r="I41" s="50" t="s">
        <v>18</v>
      </c>
    </row>
    <row r="42" spans="1:9" ht="20.25" customHeight="1" x14ac:dyDescent="0.55000000000000004">
      <c r="A42" s="80">
        <v>31252098.555590525</v>
      </c>
      <c r="B42" s="80">
        <v>7725.4464466494419</v>
      </c>
      <c r="C42" s="80">
        <v>2734.0978492826575</v>
      </c>
      <c r="D42" s="80">
        <v>45940.32240463631</v>
      </c>
      <c r="E42" s="80">
        <v>11809.519937802053</v>
      </c>
      <c r="F42" s="80">
        <v>28978.315281397965</v>
      </c>
      <c r="G42" s="80">
        <v>97187.701919768413</v>
      </c>
      <c r="H42" s="80">
        <v>31349286.257510293</v>
      </c>
      <c r="I42" s="81" t="s">
        <v>4</v>
      </c>
    </row>
    <row r="43" spans="1:9" ht="20.25" customHeight="1" x14ac:dyDescent="0.45">
      <c r="A43" s="51">
        <v>4546740.7683867542</v>
      </c>
      <c r="B43" s="51">
        <v>1587.2833013321037</v>
      </c>
      <c r="C43" s="51">
        <v>761.68982107981174</v>
      </c>
      <c r="D43" s="51">
        <v>6488.4483878816773</v>
      </c>
      <c r="E43" s="51">
        <v>1952.9145560546149</v>
      </c>
      <c r="F43" s="51">
        <v>4382.4137947260333</v>
      </c>
      <c r="G43" s="51">
        <v>15172.74986107424</v>
      </c>
      <c r="H43" s="51">
        <v>4561913.5182478279</v>
      </c>
      <c r="I43" s="49" t="s">
        <v>25</v>
      </c>
    </row>
    <row r="44" spans="1:9" ht="20.25" customHeight="1" x14ac:dyDescent="0.45">
      <c r="A44" s="51">
        <v>2547011.138375266</v>
      </c>
      <c r="B44" s="51">
        <v>662.22057190912778</v>
      </c>
      <c r="C44" s="51">
        <v>104.27180602852719</v>
      </c>
      <c r="D44" s="51">
        <v>2870.7034320618168</v>
      </c>
      <c r="E44" s="51">
        <v>487.54039783491089</v>
      </c>
      <c r="F44" s="51">
        <v>1650.8469574133787</v>
      </c>
      <c r="G44" s="51">
        <v>5775.5831652477618</v>
      </c>
      <c r="H44" s="51">
        <v>2552786.7215405139</v>
      </c>
      <c r="I44" s="49" t="s">
        <v>8</v>
      </c>
    </row>
    <row r="45" spans="1:9" ht="20.25" customHeight="1" x14ac:dyDescent="0.45">
      <c r="A45" s="51">
        <v>3867923.7130749021</v>
      </c>
      <c r="B45" s="51">
        <v>1841.4362395782937</v>
      </c>
      <c r="C45" s="51">
        <v>0</v>
      </c>
      <c r="D45" s="51">
        <v>7738.775717898855</v>
      </c>
      <c r="E45" s="51">
        <v>3045.3374834033839</v>
      </c>
      <c r="F45" s="51">
        <v>4007.4376356563139</v>
      </c>
      <c r="G45" s="51">
        <v>16632.987076536847</v>
      </c>
      <c r="H45" s="51">
        <v>3884556.7001514379</v>
      </c>
      <c r="I45" s="49" t="s">
        <v>16</v>
      </c>
    </row>
    <row r="46" spans="1:9" ht="20.25" customHeight="1" x14ac:dyDescent="0.45">
      <c r="A46" s="51">
        <v>18129827.587448649</v>
      </c>
      <c r="B46" s="51">
        <v>3634.506333829916</v>
      </c>
      <c r="C46" s="51">
        <v>1868.1362221743179</v>
      </c>
      <c r="D46" s="51">
        <v>27926.634243340632</v>
      </c>
      <c r="E46" s="51">
        <v>6066.7366810672493</v>
      </c>
      <c r="F46" s="51">
        <v>18308.966641460927</v>
      </c>
      <c r="G46" s="51">
        <v>57804.980121873043</v>
      </c>
      <c r="H46" s="51">
        <v>18187632.567570522</v>
      </c>
      <c r="I46" s="49" t="s">
        <v>17</v>
      </c>
    </row>
    <row r="47" spans="1:9" ht="20.25" customHeight="1" x14ac:dyDescent="0.45">
      <c r="A47" s="51">
        <v>2160595.3483049604</v>
      </c>
      <c r="B47" s="51">
        <v>0</v>
      </c>
      <c r="C47" s="51">
        <v>0</v>
      </c>
      <c r="D47" s="51">
        <v>915.7606234533032</v>
      </c>
      <c r="E47" s="51">
        <v>256.99081944189493</v>
      </c>
      <c r="F47" s="51">
        <v>628.65025214130571</v>
      </c>
      <c r="G47" s="51">
        <v>1801.4016950365037</v>
      </c>
      <c r="H47" s="51">
        <v>2162396.7499999967</v>
      </c>
      <c r="I47" s="50" t="s">
        <v>18</v>
      </c>
    </row>
    <row r="48" spans="1:9" ht="20.25" customHeight="1" x14ac:dyDescent="0.45">
      <c r="A48" s="89"/>
      <c r="B48" s="89"/>
      <c r="C48" s="89"/>
      <c r="D48" s="89"/>
      <c r="E48" s="89"/>
      <c r="F48" s="89"/>
      <c r="G48" s="89"/>
      <c r="H48" s="89"/>
      <c r="I48" s="90"/>
    </row>
    <row r="49" spans="1:9" ht="20.25" customHeight="1" x14ac:dyDescent="0.55000000000000004">
      <c r="A49" s="316" t="s">
        <v>291</v>
      </c>
      <c r="B49" s="316"/>
      <c r="C49" s="316"/>
      <c r="D49" s="316"/>
      <c r="E49" s="316"/>
      <c r="F49" s="316"/>
      <c r="G49" s="316"/>
      <c r="H49" s="316"/>
      <c r="I49" s="316"/>
    </row>
    <row r="50" spans="1:9" ht="20.25" customHeight="1" x14ac:dyDescent="0.4">
      <c r="A50" s="376" t="s">
        <v>19</v>
      </c>
      <c r="B50" s="379" t="s">
        <v>20</v>
      </c>
      <c r="C50" s="380"/>
      <c r="D50" s="380"/>
      <c r="E50" s="380"/>
      <c r="F50" s="380"/>
      <c r="G50" s="381"/>
      <c r="H50" s="376" t="s">
        <v>13</v>
      </c>
      <c r="I50" s="376" t="s">
        <v>14</v>
      </c>
    </row>
    <row r="51" spans="1:9" ht="20.25" customHeight="1" x14ac:dyDescent="0.4">
      <c r="A51" s="377"/>
      <c r="B51" s="376" t="s">
        <v>21</v>
      </c>
      <c r="C51" s="379" t="s">
        <v>22</v>
      </c>
      <c r="D51" s="381"/>
      <c r="E51" s="379" t="s">
        <v>23</v>
      </c>
      <c r="F51" s="381"/>
      <c r="G51" s="376" t="s">
        <v>7</v>
      </c>
      <c r="H51" s="377"/>
      <c r="I51" s="377"/>
    </row>
    <row r="52" spans="1:9" ht="20.25" customHeight="1" x14ac:dyDescent="0.4">
      <c r="A52" s="378"/>
      <c r="B52" s="378"/>
      <c r="C52" s="48" t="s">
        <v>796</v>
      </c>
      <c r="D52" s="48" t="s">
        <v>24</v>
      </c>
      <c r="E52" s="48" t="s">
        <v>796</v>
      </c>
      <c r="F52" s="48" t="s">
        <v>24</v>
      </c>
      <c r="G52" s="378"/>
      <c r="H52" s="378"/>
      <c r="I52" s="378"/>
    </row>
    <row r="53" spans="1:9" ht="21" customHeight="1" x14ac:dyDescent="0.55000000000000004">
      <c r="A53" s="80">
        <v>19981370.226882882</v>
      </c>
      <c r="B53" s="80">
        <v>625.38794339522758</v>
      </c>
      <c r="C53" s="80">
        <v>1272.4391798234592</v>
      </c>
      <c r="D53" s="80">
        <v>19878.830479350276</v>
      </c>
      <c r="E53" s="80">
        <v>9548.1444986269562</v>
      </c>
      <c r="F53" s="80">
        <v>22089.97128865695</v>
      </c>
      <c r="G53" s="80">
        <v>53414.77338985289</v>
      </c>
      <c r="H53" s="80">
        <v>20034785.000272729</v>
      </c>
      <c r="I53" s="81" t="s">
        <v>290</v>
      </c>
    </row>
    <row r="54" spans="1:9" ht="21" customHeight="1" x14ac:dyDescent="0.45">
      <c r="A54" s="51">
        <v>3537218.0902262237</v>
      </c>
      <c r="B54" s="51">
        <v>32.332026065812087</v>
      </c>
      <c r="C54" s="51">
        <v>224.82742131212035</v>
      </c>
      <c r="D54" s="51">
        <v>2014.9719024884914</v>
      </c>
      <c r="E54" s="51">
        <v>1961.0514334883749</v>
      </c>
      <c r="F54" s="51">
        <v>3468.4159421455888</v>
      </c>
      <c r="G54" s="51">
        <v>7701.5987255003902</v>
      </c>
      <c r="H54" s="51">
        <v>3544919.6889517237</v>
      </c>
      <c r="I54" s="49" t="s">
        <v>223</v>
      </c>
    </row>
    <row r="55" spans="1:9" ht="21" customHeight="1" x14ac:dyDescent="0.45">
      <c r="A55" s="51">
        <v>1936530.6953582559</v>
      </c>
      <c r="B55" s="51">
        <v>0</v>
      </c>
      <c r="C55" s="51">
        <v>160.05168310391772</v>
      </c>
      <c r="D55" s="51">
        <v>682.01147844175193</v>
      </c>
      <c r="E55" s="51">
        <v>598.5200037806726</v>
      </c>
      <c r="F55" s="51">
        <v>1795.8559508554551</v>
      </c>
      <c r="G55" s="51">
        <v>3236.439116181798</v>
      </c>
      <c r="H55" s="51">
        <v>1939767.1344744375</v>
      </c>
      <c r="I55" s="49" t="s">
        <v>206</v>
      </c>
    </row>
    <row r="56" spans="1:9" ht="21" customHeight="1" x14ac:dyDescent="0.45">
      <c r="A56" s="51">
        <v>2586182.3024338163</v>
      </c>
      <c r="B56" s="51">
        <v>140.64638481336428</v>
      </c>
      <c r="C56" s="51">
        <v>75.448395009444098</v>
      </c>
      <c r="D56" s="51">
        <v>8000.3929470672456</v>
      </c>
      <c r="E56" s="51">
        <v>2716.2578218085996</v>
      </c>
      <c r="F56" s="51">
        <v>5992.7260260842368</v>
      </c>
      <c r="G56" s="51">
        <v>16925.471574782892</v>
      </c>
      <c r="H56" s="51">
        <v>2603107.7740086</v>
      </c>
      <c r="I56" s="49" t="s">
        <v>221</v>
      </c>
    </row>
    <row r="57" spans="1:9" ht="21" customHeight="1" x14ac:dyDescent="0.45">
      <c r="A57" s="51">
        <v>10422496.78572428</v>
      </c>
      <c r="B57" s="51">
        <v>452.40953251605117</v>
      </c>
      <c r="C57" s="51">
        <v>812.11168039797701</v>
      </c>
      <c r="D57" s="51">
        <v>9115.9750050740658</v>
      </c>
      <c r="E57" s="51">
        <v>4235.7162197669004</v>
      </c>
      <c r="F57" s="51">
        <v>10568.737610291446</v>
      </c>
      <c r="G57" s="51">
        <v>25184.950048046452</v>
      </c>
      <c r="H57" s="51">
        <v>10447681.735772323</v>
      </c>
      <c r="I57" s="49" t="s">
        <v>222</v>
      </c>
    </row>
    <row r="58" spans="1:9" ht="21" customHeight="1" x14ac:dyDescent="0.45">
      <c r="A58" s="51">
        <v>1498942.3531403127</v>
      </c>
      <c r="B58" s="51">
        <v>0</v>
      </c>
      <c r="C58" s="51">
        <v>0</v>
      </c>
      <c r="D58" s="51">
        <v>65.479146278729885</v>
      </c>
      <c r="E58" s="51">
        <v>36.599019782409378</v>
      </c>
      <c r="F58" s="51">
        <v>264.23575928022916</v>
      </c>
      <c r="G58" s="51">
        <v>366.31392534136842</v>
      </c>
      <c r="H58" s="51">
        <v>1499308.667065653</v>
      </c>
      <c r="I58" s="50" t="s">
        <v>18</v>
      </c>
    </row>
    <row r="59" spans="1:9" ht="21" customHeight="1" x14ac:dyDescent="0.55000000000000004">
      <c r="A59" s="80">
        <v>9992305.6120713111</v>
      </c>
      <c r="B59" s="80">
        <v>452.40953251605117</v>
      </c>
      <c r="C59" s="80">
        <v>741.61837909448275</v>
      </c>
      <c r="D59" s="80">
        <v>14968.03867781846</v>
      </c>
      <c r="E59" s="80">
        <v>3670.0594221840192</v>
      </c>
      <c r="F59" s="80">
        <v>13137.48589605435</v>
      </c>
      <c r="G59" s="80">
        <v>32969.611907667349</v>
      </c>
      <c r="H59" s="80">
        <v>10025275.223978974</v>
      </c>
      <c r="I59" s="81" t="s">
        <v>5</v>
      </c>
    </row>
    <row r="60" spans="1:9" ht="21" customHeight="1" x14ac:dyDescent="0.45">
      <c r="A60" s="51">
        <v>1804434.9508802479</v>
      </c>
      <c r="B60" s="51">
        <v>32.332026065812087</v>
      </c>
      <c r="C60" s="51">
        <v>224.82742131212035</v>
      </c>
      <c r="D60" s="51">
        <v>1233.352104110829</v>
      </c>
      <c r="E60" s="51">
        <v>1285.9958538092624</v>
      </c>
      <c r="F60" s="51">
        <v>1422.9075341404682</v>
      </c>
      <c r="G60" s="51">
        <v>4199.4149394384922</v>
      </c>
      <c r="H60" s="51">
        <v>1808634.3658196866</v>
      </c>
      <c r="I60" s="49" t="s">
        <v>223</v>
      </c>
    </row>
    <row r="61" spans="1:9" ht="21" customHeight="1" x14ac:dyDescent="0.45">
      <c r="A61" s="51">
        <v>984217.33756118466</v>
      </c>
      <c r="B61" s="51">
        <v>0</v>
      </c>
      <c r="C61" s="51">
        <v>0</v>
      </c>
      <c r="D61" s="51">
        <v>313.70713293496192</v>
      </c>
      <c r="E61" s="51">
        <v>61.276960827392102</v>
      </c>
      <c r="F61" s="51">
        <v>691.78587163820373</v>
      </c>
      <c r="G61" s="51">
        <v>1066.7699654005578</v>
      </c>
      <c r="H61" s="51">
        <v>985284.10752658523</v>
      </c>
      <c r="I61" s="49" t="s">
        <v>206</v>
      </c>
    </row>
    <row r="62" spans="1:9" ht="21" customHeight="1" x14ac:dyDescent="0.45">
      <c r="A62" s="51">
        <v>1386841.5039058509</v>
      </c>
      <c r="B62" s="51">
        <v>0</v>
      </c>
      <c r="C62" s="51">
        <v>75.448395009444098</v>
      </c>
      <c r="D62" s="51">
        <v>6714.2239429246902</v>
      </c>
      <c r="E62" s="51">
        <v>706.03558126842574</v>
      </c>
      <c r="F62" s="51">
        <v>4472.072952637498</v>
      </c>
      <c r="G62" s="51">
        <v>11967.780871840057</v>
      </c>
      <c r="H62" s="51">
        <v>1398809.2847776911</v>
      </c>
      <c r="I62" s="49" t="s">
        <v>221</v>
      </c>
    </row>
    <row r="63" spans="1:9" ht="21" customHeight="1" x14ac:dyDescent="0.45">
      <c r="A63" s="51">
        <v>5117790.5116967298</v>
      </c>
      <c r="B63" s="51">
        <v>420.07750645023907</v>
      </c>
      <c r="C63" s="51">
        <v>441.34256277291837</v>
      </c>
      <c r="D63" s="51">
        <v>6641.2763515692468</v>
      </c>
      <c r="E63" s="51">
        <v>1580.1520064965302</v>
      </c>
      <c r="F63" s="51">
        <v>6421.6886650048782</v>
      </c>
      <c r="G63" s="51">
        <v>15504.537092293816</v>
      </c>
      <c r="H63" s="51">
        <v>5133295.0487890234</v>
      </c>
      <c r="I63" s="49" t="s">
        <v>222</v>
      </c>
    </row>
    <row r="64" spans="1:9" ht="21" customHeight="1" x14ac:dyDescent="0.45">
      <c r="A64" s="51">
        <v>699021.3080272933</v>
      </c>
      <c r="B64" s="51">
        <v>0</v>
      </c>
      <c r="C64" s="51">
        <v>0</v>
      </c>
      <c r="D64" s="51">
        <v>65.479146278729885</v>
      </c>
      <c r="E64" s="51">
        <v>36.599019782409378</v>
      </c>
      <c r="F64" s="51">
        <v>129.03087263330281</v>
      </c>
      <c r="G64" s="51">
        <v>231.10903869444209</v>
      </c>
      <c r="H64" s="51">
        <v>699252.41706598783</v>
      </c>
      <c r="I64" s="50" t="s">
        <v>18</v>
      </c>
    </row>
    <row r="65" spans="1:9" ht="21" customHeight="1" x14ac:dyDescent="0.55000000000000004">
      <c r="A65" s="80">
        <v>9989064.6148115769</v>
      </c>
      <c r="B65" s="80">
        <v>172.97841087917635</v>
      </c>
      <c r="C65" s="80">
        <v>530.82080072897634</v>
      </c>
      <c r="D65" s="80">
        <v>4910.7918015318264</v>
      </c>
      <c r="E65" s="80">
        <v>5878.0850764429342</v>
      </c>
      <c r="F65" s="80">
        <v>8952.4853926026044</v>
      </c>
      <c r="G65" s="80">
        <v>20445.161482185518</v>
      </c>
      <c r="H65" s="80">
        <v>10009509.776293769</v>
      </c>
      <c r="I65" s="81" t="s">
        <v>4</v>
      </c>
    </row>
    <row r="66" spans="1:9" ht="21" customHeight="1" x14ac:dyDescent="0.45">
      <c r="A66" s="51">
        <v>1732783.1393459754</v>
      </c>
      <c r="B66" s="51">
        <v>0</v>
      </c>
      <c r="C66" s="51">
        <v>0</v>
      </c>
      <c r="D66" s="51">
        <v>781.61979837766262</v>
      </c>
      <c r="E66" s="51">
        <v>675.05557967911261</v>
      </c>
      <c r="F66" s="51">
        <v>2045.5084080051208</v>
      </c>
      <c r="G66" s="51">
        <v>3502.1837860618962</v>
      </c>
      <c r="H66" s="51">
        <v>1736285.3231320377</v>
      </c>
      <c r="I66" s="49" t="s">
        <v>223</v>
      </c>
    </row>
    <row r="67" spans="1:9" ht="21" customHeight="1" x14ac:dyDescent="0.45">
      <c r="A67" s="51">
        <v>952313.35779707099</v>
      </c>
      <c r="B67" s="51">
        <v>0</v>
      </c>
      <c r="C67" s="51">
        <v>160.05168310391772</v>
      </c>
      <c r="D67" s="51">
        <v>368.30434550679001</v>
      </c>
      <c r="E67" s="51">
        <v>537.24304295328056</v>
      </c>
      <c r="F67" s="51">
        <v>1104.0700792172518</v>
      </c>
      <c r="G67" s="51">
        <v>2169.6691507812402</v>
      </c>
      <c r="H67" s="51">
        <v>954483.02694785199</v>
      </c>
      <c r="I67" s="49" t="s">
        <v>206</v>
      </c>
    </row>
    <row r="68" spans="1:9" ht="21" customHeight="1" x14ac:dyDescent="0.45">
      <c r="A68" s="51">
        <v>1199340.7985279656</v>
      </c>
      <c r="B68" s="51">
        <v>140.64638481336428</v>
      </c>
      <c r="C68" s="51">
        <v>0</v>
      </c>
      <c r="D68" s="51">
        <v>1286.169004142555</v>
      </c>
      <c r="E68" s="51">
        <v>2010.222240540174</v>
      </c>
      <c r="F68" s="51">
        <v>1520.6530734467374</v>
      </c>
      <c r="G68" s="51">
        <v>4957.6907029428312</v>
      </c>
      <c r="H68" s="51">
        <v>1204298.4892309085</v>
      </c>
      <c r="I68" s="49" t="s">
        <v>221</v>
      </c>
    </row>
    <row r="69" spans="1:9" ht="21" customHeight="1" x14ac:dyDescent="0.45">
      <c r="A69" s="51">
        <v>5304706.2740275469</v>
      </c>
      <c r="B69" s="51">
        <v>32.332026065812087</v>
      </c>
      <c r="C69" s="51">
        <v>370.76911762505858</v>
      </c>
      <c r="D69" s="51">
        <v>2474.698653504819</v>
      </c>
      <c r="E69" s="51">
        <v>2655.5642132703688</v>
      </c>
      <c r="F69" s="51">
        <v>4147.048945286565</v>
      </c>
      <c r="G69" s="51">
        <v>9680.4129557526248</v>
      </c>
      <c r="H69" s="51">
        <v>5314386.6869833004</v>
      </c>
      <c r="I69" s="49" t="s">
        <v>222</v>
      </c>
    </row>
    <row r="70" spans="1:9" ht="21" customHeight="1" x14ac:dyDescent="0.45">
      <c r="A70" s="51">
        <v>799921.04511301883</v>
      </c>
      <c r="B70" s="51">
        <v>0</v>
      </c>
      <c r="C70" s="51">
        <v>0</v>
      </c>
      <c r="D70" s="51">
        <v>0</v>
      </c>
      <c r="E70" s="51">
        <v>0</v>
      </c>
      <c r="F70" s="51">
        <v>135.20488664692635</v>
      </c>
      <c r="G70" s="51">
        <v>135.20488664692635</v>
      </c>
      <c r="H70" s="51">
        <v>800056.24999966577</v>
      </c>
      <c r="I70" s="50" t="s">
        <v>18</v>
      </c>
    </row>
  </sheetData>
  <mergeCells count="27">
    <mergeCell ref="A26:I26"/>
    <mergeCell ref="A27:A29"/>
    <mergeCell ref="B27:G27"/>
    <mergeCell ref="H27:H29"/>
    <mergeCell ref="I27:I29"/>
    <mergeCell ref="B28:B29"/>
    <mergeCell ref="C28:D28"/>
    <mergeCell ref="E28:F28"/>
    <mergeCell ref="G28:G29"/>
    <mergeCell ref="A3:I3"/>
    <mergeCell ref="A4:A6"/>
    <mergeCell ref="B4:G4"/>
    <mergeCell ref="H4:H6"/>
    <mergeCell ref="I4:I6"/>
    <mergeCell ref="B5:B6"/>
    <mergeCell ref="C5:D5"/>
    <mergeCell ref="E5:F5"/>
    <mergeCell ref="G5:G6"/>
    <mergeCell ref="A49:I49"/>
    <mergeCell ref="A50:A52"/>
    <mergeCell ref="B50:G50"/>
    <mergeCell ref="H50:H52"/>
    <mergeCell ref="I50:I52"/>
    <mergeCell ref="B51:B52"/>
    <mergeCell ref="C51:D51"/>
    <mergeCell ref="E51:F51"/>
    <mergeCell ref="G51:G52"/>
  </mergeCells>
  <hyperlinks>
    <hyperlink ref="A1" location="'فهرست مندرجات'!A1" display="Period 97  -Ostan 99  -Table 0030  -Zarib"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46"/>
  <dimension ref="A1:L67"/>
  <sheetViews>
    <sheetView workbookViewId="0"/>
  </sheetViews>
  <sheetFormatPr defaultRowHeight="12.75" x14ac:dyDescent="0.2"/>
  <cols>
    <col min="1" max="1" width="13.7109375" bestFit="1" customWidth="1"/>
    <col min="2" max="2" width="9.7109375" customWidth="1"/>
    <col min="3" max="3" width="10" bestFit="1" customWidth="1"/>
    <col min="4" max="4" width="10.42578125" bestFit="1" customWidth="1"/>
    <col min="5" max="5" width="16.7109375" customWidth="1"/>
    <col min="10" max="10" width="10" bestFit="1" customWidth="1"/>
    <col min="12" max="12" width="13.140625" bestFit="1" customWidth="1"/>
  </cols>
  <sheetData>
    <row r="1" spans="1:12" x14ac:dyDescent="0.2">
      <c r="A1" s="2" t="s">
        <v>651</v>
      </c>
    </row>
    <row r="2" spans="1:12" x14ac:dyDescent="0.2">
      <c r="B2" s="1"/>
    </row>
    <row r="3" spans="1:12" x14ac:dyDescent="0.2">
      <c r="B3" s="1"/>
    </row>
    <row r="4" spans="1:12" x14ac:dyDescent="0.2">
      <c r="B4" s="1"/>
    </row>
    <row r="5" spans="1:12" ht="21" x14ac:dyDescent="0.55000000000000004">
      <c r="A5" s="13"/>
      <c r="B5" s="316" t="s">
        <v>285</v>
      </c>
      <c r="C5" s="316"/>
      <c r="D5" s="316"/>
      <c r="E5" s="316"/>
      <c r="G5" s="279"/>
      <c r="H5" s="279"/>
      <c r="I5" s="279"/>
      <c r="J5" s="279"/>
      <c r="K5" s="279"/>
      <c r="L5" s="279"/>
    </row>
    <row r="6" spans="1:12" x14ac:dyDescent="0.2">
      <c r="B6" s="1"/>
    </row>
    <row r="7" spans="1:12" ht="19.5" x14ac:dyDescent="0.2">
      <c r="A7" s="42" t="s">
        <v>10</v>
      </c>
      <c r="B7" s="42" t="s">
        <v>11</v>
      </c>
      <c r="C7" s="42" t="s">
        <v>12</v>
      </c>
      <c r="D7" s="42" t="s">
        <v>286</v>
      </c>
      <c r="E7" s="44" t="s">
        <v>320</v>
      </c>
    </row>
    <row r="8" spans="1:12" ht="19.5" customHeight="1" x14ac:dyDescent="0.2">
      <c r="A8" s="43">
        <v>74178.703770040287</v>
      </c>
      <c r="B8" s="106">
        <v>2121221.0447697393</v>
      </c>
      <c r="C8" s="43">
        <v>81672926.188960329</v>
      </c>
      <c r="D8" s="43">
        <v>83868325.937500104</v>
      </c>
      <c r="E8" s="44" t="s">
        <v>15</v>
      </c>
    </row>
    <row r="9" spans="1:12" ht="19.5" customHeight="1" x14ac:dyDescent="0.2">
      <c r="A9" s="45">
        <v>14151.863966565499</v>
      </c>
      <c r="B9" s="107">
        <v>529017.38200878492</v>
      </c>
      <c r="C9" s="45">
        <v>13095631.201211089</v>
      </c>
      <c r="D9" s="45">
        <v>13638800.447186438</v>
      </c>
      <c r="E9" s="44" t="s">
        <v>265</v>
      </c>
    </row>
    <row r="10" spans="1:12" ht="19.5" customHeight="1" x14ac:dyDescent="0.2">
      <c r="A10" s="45">
        <v>9162.6948879096781</v>
      </c>
      <c r="B10" s="107">
        <v>258363.89846003515</v>
      </c>
      <c r="C10" s="45">
        <v>6896186.6469656806</v>
      </c>
      <c r="D10" s="45">
        <v>7163713.240313625</v>
      </c>
      <c r="E10" s="44" t="s">
        <v>225</v>
      </c>
    </row>
    <row r="11" spans="1:12" ht="19.5" customHeight="1" x14ac:dyDescent="0.2">
      <c r="A11" s="45">
        <v>12640.971733872408</v>
      </c>
      <c r="B11" s="107">
        <v>408010.02486913977</v>
      </c>
      <c r="C11" s="45">
        <v>10245758.261725176</v>
      </c>
      <c r="D11" s="45">
        <v>10666409.258328188</v>
      </c>
      <c r="E11" s="44" t="s">
        <v>287</v>
      </c>
    </row>
    <row r="12" spans="1:12" ht="19.5" customHeight="1" x14ac:dyDescent="0.2">
      <c r="A12" s="45">
        <v>35398.006773236775</v>
      </c>
      <c r="B12" s="107">
        <v>878396.19328740612</v>
      </c>
      <c r="C12" s="45">
        <v>45834189.54161156</v>
      </c>
      <c r="D12" s="45">
        <v>46747983.741672203</v>
      </c>
      <c r="E12" s="44" t="s">
        <v>288</v>
      </c>
    </row>
    <row r="13" spans="1:12" ht="19.5" customHeight="1" x14ac:dyDescent="0.2">
      <c r="A13" s="45">
        <v>2825.1664084559206</v>
      </c>
      <c r="B13" s="107">
        <v>47433.546144373337</v>
      </c>
      <c r="C13" s="45">
        <v>5601160.5374468267</v>
      </c>
      <c r="D13" s="45">
        <v>5651419.2499996563</v>
      </c>
      <c r="E13" s="44" t="s">
        <v>267</v>
      </c>
    </row>
    <row r="14" spans="1:12" ht="19.5" customHeight="1" x14ac:dyDescent="0.5">
      <c r="A14" s="80">
        <v>38556.260777902855</v>
      </c>
      <c r="B14" s="105">
        <v>1084119.3254361087</v>
      </c>
      <c r="C14" s="80">
        <v>41042758.476286136</v>
      </c>
      <c r="D14" s="80">
        <v>42165434.062500142</v>
      </c>
      <c r="E14" s="80" t="s">
        <v>5</v>
      </c>
    </row>
    <row r="15" spans="1:12" ht="19.5" customHeight="1" x14ac:dyDescent="0.2">
      <c r="A15" s="45">
        <v>8160.8084114918138</v>
      </c>
      <c r="B15" s="107">
        <v>265916.62759146304</v>
      </c>
      <c r="C15" s="45">
        <v>6723223.8846718259</v>
      </c>
      <c r="D15" s="45">
        <v>6997301.3206747808</v>
      </c>
      <c r="E15" s="44" t="s">
        <v>265</v>
      </c>
    </row>
    <row r="16" spans="1:12" ht="19.5" customHeight="1" x14ac:dyDescent="0.2">
      <c r="A16" s="45">
        <v>4530.3440375104592</v>
      </c>
      <c r="B16" s="107">
        <v>127430.29210974427</v>
      </c>
      <c r="C16" s="45">
        <v>3524482.8556780042</v>
      </c>
      <c r="D16" s="45">
        <v>3656443.4918252588</v>
      </c>
      <c r="E16" s="44" t="s">
        <v>225</v>
      </c>
    </row>
    <row r="17" spans="1:5" ht="19.5" customHeight="1" x14ac:dyDescent="0.2">
      <c r="A17" s="45">
        <v>6959.1421631486819</v>
      </c>
      <c r="B17" s="107">
        <v>209678.94819154756</v>
      </c>
      <c r="C17" s="45">
        <v>5360839.2556413654</v>
      </c>
      <c r="D17" s="45">
        <v>5577477.3459960623</v>
      </c>
      <c r="E17" s="44" t="s">
        <v>287</v>
      </c>
    </row>
    <row r="18" spans="1:5" ht="19.5" customHeight="1" x14ac:dyDescent="0.2">
      <c r="A18" s="45">
        <v>17197.514670155619</v>
      </c>
      <c r="B18" s="107">
        <v>451486.64139287785</v>
      </c>
      <c r="C18" s="45">
        <v>22776561.497941017</v>
      </c>
      <c r="D18" s="45">
        <v>23245245.654004052</v>
      </c>
      <c r="E18" s="44" t="s">
        <v>288</v>
      </c>
    </row>
    <row r="19" spans="1:5" ht="19.5" customHeight="1" x14ac:dyDescent="0.2">
      <c r="A19" s="45">
        <v>1708.4514955962804</v>
      </c>
      <c r="B19" s="107">
        <v>29606.816150476028</v>
      </c>
      <c r="C19" s="45">
        <v>2657650.982353921</v>
      </c>
      <c r="D19" s="45">
        <v>2688966.2499999935</v>
      </c>
      <c r="E19" s="44" t="s">
        <v>267</v>
      </c>
    </row>
    <row r="20" spans="1:5" ht="19.5" customHeight="1" x14ac:dyDescent="0.5">
      <c r="A20" s="80">
        <v>35622.442992137425</v>
      </c>
      <c r="B20" s="105">
        <v>1037101.7193336303</v>
      </c>
      <c r="C20" s="80">
        <v>40630167.712674201</v>
      </c>
      <c r="D20" s="80">
        <v>41702891.87499997</v>
      </c>
      <c r="E20" s="80" t="s">
        <v>4</v>
      </c>
    </row>
    <row r="21" spans="1:5" ht="19.5" customHeight="1" x14ac:dyDescent="0.2">
      <c r="A21" s="45">
        <v>5991.0555550736863</v>
      </c>
      <c r="B21" s="107">
        <v>263100.75441732182</v>
      </c>
      <c r="C21" s="45">
        <v>6372407.3165392634</v>
      </c>
      <c r="D21" s="45">
        <v>6641499.1265116585</v>
      </c>
      <c r="E21" s="44" t="s">
        <v>265</v>
      </c>
    </row>
    <row r="22" spans="1:5" ht="19.5" customHeight="1" x14ac:dyDescent="0.2">
      <c r="A22" s="45">
        <v>4632.3508503992198</v>
      </c>
      <c r="B22" s="107">
        <v>130933.60635029087</v>
      </c>
      <c r="C22" s="45">
        <v>3371703.791287676</v>
      </c>
      <c r="D22" s="45">
        <v>3507269.7484883661</v>
      </c>
      <c r="E22" s="44" t="s">
        <v>225</v>
      </c>
    </row>
    <row r="23" spans="1:5" ht="19.5" customHeight="1" x14ac:dyDescent="0.2">
      <c r="A23" s="45">
        <v>5681.8295707237248</v>
      </c>
      <c r="B23" s="107">
        <v>198331.07667759218</v>
      </c>
      <c r="C23" s="45">
        <v>4884919.0060838098</v>
      </c>
      <c r="D23" s="45">
        <v>5088931.9123321259</v>
      </c>
      <c r="E23" s="44" t="s">
        <v>287</v>
      </c>
    </row>
    <row r="24" spans="1:5" ht="19.5" customHeight="1" x14ac:dyDescent="0.2">
      <c r="A24" s="45">
        <v>18200.492103081153</v>
      </c>
      <c r="B24" s="107">
        <v>426909.55189452821</v>
      </c>
      <c r="C24" s="45">
        <v>23057628.043670543</v>
      </c>
      <c r="D24" s="45">
        <v>23502738.087668151</v>
      </c>
      <c r="E24" s="44" t="s">
        <v>288</v>
      </c>
    </row>
    <row r="25" spans="1:5" ht="19.5" customHeight="1" x14ac:dyDescent="0.2">
      <c r="A25" s="45">
        <v>1116.71491285964</v>
      </c>
      <c r="B25" s="107">
        <v>17826.729993897305</v>
      </c>
      <c r="C25" s="45">
        <v>2943509.5550929056</v>
      </c>
      <c r="D25" s="45">
        <v>2962452.9999996629</v>
      </c>
      <c r="E25" s="44" t="s">
        <v>267</v>
      </c>
    </row>
    <row r="26" spans="1:5" ht="19.5" customHeight="1" x14ac:dyDescent="0.2">
      <c r="A26" s="87"/>
      <c r="B26" s="87"/>
      <c r="C26" s="87"/>
      <c r="D26" s="87"/>
      <c r="E26" s="88"/>
    </row>
    <row r="27" spans="1:5" ht="19.5" customHeight="1" x14ac:dyDescent="0.55000000000000004">
      <c r="A27" s="13"/>
      <c r="B27" s="316" t="s">
        <v>285</v>
      </c>
      <c r="C27" s="316"/>
      <c r="D27" s="316"/>
      <c r="E27" s="316"/>
    </row>
    <row r="28" spans="1:5" ht="19.5" customHeight="1" x14ac:dyDescent="0.2">
      <c r="A28" s="42" t="s">
        <v>10</v>
      </c>
      <c r="B28" s="42" t="s">
        <v>11</v>
      </c>
      <c r="C28" s="42" t="s">
        <v>12</v>
      </c>
      <c r="D28" s="42" t="s">
        <v>286</v>
      </c>
      <c r="E28" s="44" t="s">
        <v>320</v>
      </c>
    </row>
    <row r="29" spans="1:5" ht="19.5" customHeight="1" x14ac:dyDescent="0.2">
      <c r="A29" s="43">
        <v>67417.27819607433</v>
      </c>
      <c r="B29" s="43">
        <v>1772958.2776864339</v>
      </c>
      <c r="C29" s="43">
        <v>61805528.631617889</v>
      </c>
      <c r="D29" s="43">
        <v>63645904.187500395</v>
      </c>
      <c r="E29" s="44" t="s">
        <v>255</v>
      </c>
    </row>
    <row r="30" spans="1:5" ht="19.5" customHeight="1" x14ac:dyDescent="0.2">
      <c r="A30" s="45">
        <v>13326.24133998137</v>
      </c>
      <c r="B30" s="45">
        <v>451017.47983004636</v>
      </c>
      <c r="C30" s="45">
        <v>9446612.6104908586</v>
      </c>
      <c r="D30" s="45">
        <v>9910956.3316608854</v>
      </c>
      <c r="E30" s="44" t="s">
        <v>265</v>
      </c>
    </row>
    <row r="31" spans="1:5" ht="19.5" customHeight="1" x14ac:dyDescent="0.2">
      <c r="A31" s="45">
        <v>8684.7274356156122</v>
      </c>
      <c r="B31" s="45">
        <v>214779.91146620974</v>
      </c>
      <c r="C31" s="45">
        <v>5000481.4669373631</v>
      </c>
      <c r="D31" s="45">
        <v>5223946.1058391882</v>
      </c>
      <c r="E31" s="44" t="s">
        <v>225</v>
      </c>
    </row>
    <row r="32" spans="1:5" ht="19.5" customHeight="1" x14ac:dyDescent="0.2">
      <c r="A32" s="45">
        <v>11762.071481660807</v>
      </c>
      <c r="B32" s="45">
        <v>340356.5676072287</v>
      </c>
      <c r="C32" s="45">
        <v>7710899.742675798</v>
      </c>
      <c r="D32" s="45">
        <v>8063018.3817646876</v>
      </c>
      <c r="E32" s="44" t="s">
        <v>287</v>
      </c>
    </row>
    <row r="33" spans="1:5" ht="19.5" customHeight="1" x14ac:dyDescent="0.2">
      <c r="A33" s="45">
        <v>31632.404753657662</v>
      </c>
      <c r="B33" s="45">
        <v>732137.06537678954</v>
      </c>
      <c r="C33" s="45">
        <v>35532192.523105189</v>
      </c>
      <c r="D33" s="45">
        <v>36295961.993235633</v>
      </c>
      <c r="E33" s="44" t="s">
        <v>288</v>
      </c>
    </row>
    <row r="34" spans="1:5" ht="19.5" customHeight="1" x14ac:dyDescent="0.2">
      <c r="A34" s="45">
        <v>2011.8331851588714</v>
      </c>
      <c r="B34" s="45">
        <v>34667.253406159631</v>
      </c>
      <c r="C34" s="45">
        <v>4115342.2884086748</v>
      </c>
      <c r="D34" s="45">
        <v>4152021.3749999925</v>
      </c>
      <c r="E34" s="44" t="s">
        <v>267</v>
      </c>
    </row>
    <row r="35" spans="1:5" ht="19.5" customHeight="1" x14ac:dyDescent="0.5">
      <c r="A35" s="80">
        <v>34991.43899536656</v>
      </c>
      <c r="B35" s="105">
        <v>907619.2855632758</v>
      </c>
      <c r="C35" s="80">
        <v>31100524.087941483</v>
      </c>
      <c r="D35" s="80">
        <v>32043134.812500123</v>
      </c>
      <c r="E35" s="80" t="s">
        <v>5</v>
      </c>
    </row>
    <row r="36" spans="1:5" ht="19.5" customHeight="1" x14ac:dyDescent="0.2">
      <c r="A36" s="45">
        <v>7802.0011294254273</v>
      </c>
      <c r="B36" s="45">
        <v>226512.15312305928</v>
      </c>
      <c r="C36" s="45">
        <v>4861707.3989488818</v>
      </c>
      <c r="D36" s="45">
        <v>5096021.5532013662</v>
      </c>
      <c r="E36" s="44" t="s">
        <v>265</v>
      </c>
    </row>
    <row r="37" spans="1:5" ht="19.5" customHeight="1" x14ac:dyDescent="0.2">
      <c r="A37" s="45">
        <v>4247.9640646477455</v>
      </c>
      <c r="B37" s="45">
        <v>106738.99846861811</v>
      </c>
      <c r="C37" s="45">
        <v>2560172.4217654094</v>
      </c>
      <c r="D37" s="45">
        <v>2671159.3842986752</v>
      </c>
      <c r="E37" s="44" t="s">
        <v>225</v>
      </c>
    </row>
    <row r="38" spans="1:5" ht="19.5" customHeight="1" x14ac:dyDescent="0.2">
      <c r="A38" s="45">
        <v>6532.5119029299212</v>
      </c>
      <c r="B38" s="45">
        <v>176374.84990989612</v>
      </c>
      <c r="C38" s="45">
        <v>3995477.5968506439</v>
      </c>
      <c r="D38" s="45">
        <v>4178384.9586634696</v>
      </c>
      <c r="E38" s="44" t="s">
        <v>287</v>
      </c>
    </row>
    <row r="39" spans="1:5" ht="19.5" customHeight="1" x14ac:dyDescent="0.2">
      <c r="A39" s="45">
        <v>15290.840445136235</v>
      </c>
      <c r="B39" s="45">
        <v>378037.24125458911</v>
      </c>
      <c r="C39" s="45">
        <v>17714616.209636889</v>
      </c>
      <c r="D39" s="45">
        <v>18107944.291336615</v>
      </c>
      <c r="E39" s="44" t="s">
        <v>288</v>
      </c>
    </row>
    <row r="40" spans="1:5" ht="19.5" customHeight="1" x14ac:dyDescent="0.2">
      <c r="A40" s="45">
        <v>1118.1214532272261</v>
      </c>
      <c r="B40" s="45">
        <v>19956.042807113219</v>
      </c>
      <c r="C40" s="45">
        <v>1968550.4607396568</v>
      </c>
      <c r="D40" s="45">
        <v>1989624.6249999972</v>
      </c>
      <c r="E40" s="44" t="s">
        <v>267</v>
      </c>
    </row>
    <row r="41" spans="1:5" ht="19.5" customHeight="1" x14ac:dyDescent="0.5">
      <c r="A41" s="80">
        <v>32425.839200707771</v>
      </c>
      <c r="B41" s="105">
        <v>865338.99212315807</v>
      </c>
      <c r="C41" s="80">
        <v>30705004.543676399</v>
      </c>
      <c r="D41" s="80">
        <v>31602769.375000268</v>
      </c>
      <c r="E41" s="80" t="s">
        <v>4</v>
      </c>
    </row>
    <row r="42" spans="1:5" ht="19.5" customHeight="1" x14ac:dyDescent="0.2">
      <c r="A42" s="45">
        <v>5524.2402105559431</v>
      </c>
      <c r="B42" s="45">
        <v>224505.32670698708</v>
      </c>
      <c r="C42" s="45">
        <v>4584905.2115419777</v>
      </c>
      <c r="D42" s="45">
        <v>4814934.7784595201</v>
      </c>
      <c r="E42" s="44" t="s">
        <v>265</v>
      </c>
    </row>
    <row r="43" spans="1:5" ht="19.5" customHeight="1" x14ac:dyDescent="0.2">
      <c r="A43" s="45">
        <v>4436.7633709678666</v>
      </c>
      <c r="B43" s="45">
        <v>108040.91299759164</v>
      </c>
      <c r="C43" s="45">
        <v>2440309.0451719542</v>
      </c>
      <c r="D43" s="45">
        <v>2552786.7215405139</v>
      </c>
      <c r="E43" s="44" t="s">
        <v>225</v>
      </c>
    </row>
    <row r="44" spans="1:5" ht="19.5" customHeight="1" x14ac:dyDescent="0.2">
      <c r="A44" s="45">
        <v>5229.5595787308857</v>
      </c>
      <c r="B44" s="45">
        <v>163981.71769733258</v>
      </c>
      <c r="C44" s="45">
        <v>3715422.1458251541</v>
      </c>
      <c r="D44" s="45">
        <v>3884633.4231012175</v>
      </c>
      <c r="E44" s="44" t="s">
        <v>287</v>
      </c>
    </row>
    <row r="45" spans="1:5" ht="19.5" customHeight="1" x14ac:dyDescent="0.2">
      <c r="A45" s="45">
        <v>16341.564308521427</v>
      </c>
      <c r="B45" s="45">
        <v>354099.82412220037</v>
      </c>
      <c r="C45" s="45">
        <v>17817576.313468296</v>
      </c>
      <c r="D45" s="45">
        <v>18188017.701899018</v>
      </c>
      <c r="E45" s="44" t="s">
        <v>288</v>
      </c>
    </row>
    <row r="46" spans="1:5" ht="19.5" customHeight="1" x14ac:dyDescent="0.2">
      <c r="A46" s="45">
        <v>893.71173193164532</v>
      </c>
      <c r="B46" s="45">
        <v>14711.210599046412</v>
      </c>
      <c r="C46" s="45">
        <v>2146791.8276690179</v>
      </c>
      <c r="D46" s="45">
        <v>2162396.7499999958</v>
      </c>
      <c r="E46" s="44" t="s">
        <v>267</v>
      </c>
    </row>
    <row r="47" spans="1:5" ht="19.5" customHeight="1" x14ac:dyDescent="0.2"/>
    <row r="48" spans="1:5" ht="19.5" customHeight="1" x14ac:dyDescent="0.2"/>
    <row r="49" spans="1:5" ht="19.5" customHeight="1" x14ac:dyDescent="0.55000000000000004">
      <c r="A49" s="13"/>
      <c r="B49" s="316" t="s">
        <v>285</v>
      </c>
      <c r="C49" s="316"/>
      <c r="D49" s="316"/>
      <c r="E49" s="316"/>
    </row>
    <row r="50" spans="1:5" ht="19.5" customHeight="1" x14ac:dyDescent="0.2">
      <c r="A50" s="43">
        <v>6761.4255739659602</v>
      </c>
      <c r="B50" s="43">
        <v>348262.7670833054</v>
      </c>
      <c r="C50" s="43">
        <v>19867397.557342436</v>
      </c>
      <c r="D50" s="43">
        <v>20222421.749999709</v>
      </c>
      <c r="E50" s="44" t="s">
        <v>290</v>
      </c>
    </row>
    <row r="51" spans="1:5" ht="19.5" customHeight="1" x14ac:dyDescent="0.2">
      <c r="A51" s="45">
        <v>825.62262658412965</v>
      </c>
      <c r="B51" s="45">
        <v>77999.902178738615</v>
      </c>
      <c r="C51" s="45">
        <v>3649018.5907202326</v>
      </c>
      <c r="D51" s="45">
        <v>3727844.1155255553</v>
      </c>
      <c r="E51" s="44" t="s">
        <v>265</v>
      </c>
    </row>
    <row r="52" spans="1:5" ht="19.5" customHeight="1" x14ac:dyDescent="0.2">
      <c r="A52" s="45">
        <v>477.96745229406758</v>
      </c>
      <c r="B52" s="45">
        <v>43583.986993825412</v>
      </c>
      <c r="C52" s="45">
        <v>1895705.1800283177</v>
      </c>
      <c r="D52" s="45">
        <v>1939767.1344744375</v>
      </c>
      <c r="E52" s="44" t="s">
        <v>225</v>
      </c>
    </row>
    <row r="53" spans="1:5" ht="19.5" customHeight="1" x14ac:dyDescent="0.2">
      <c r="A53" s="45">
        <v>878.9002522115992</v>
      </c>
      <c r="B53" s="45">
        <v>67653.457261911026</v>
      </c>
      <c r="C53" s="45">
        <v>2534858.5190493749</v>
      </c>
      <c r="D53" s="45">
        <v>2603390.8765634974</v>
      </c>
      <c r="E53" s="44" t="s">
        <v>287</v>
      </c>
    </row>
    <row r="54" spans="1:5" ht="19.5" customHeight="1" x14ac:dyDescent="0.2">
      <c r="A54" s="45">
        <v>3765.6020195791157</v>
      </c>
      <c r="B54" s="45">
        <v>146259.12791061663</v>
      </c>
      <c r="C54" s="45">
        <v>10301997.018506357</v>
      </c>
      <c r="D54" s="45">
        <v>10452021.748436552</v>
      </c>
      <c r="E54" s="44" t="s">
        <v>288</v>
      </c>
    </row>
    <row r="55" spans="1:5" ht="19.5" customHeight="1" x14ac:dyDescent="0.2">
      <c r="A55" s="45">
        <v>813.33322329704856</v>
      </c>
      <c r="B55" s="45">
        <v>12766.292738213706</v>
      </c>
      <c r="C55" s="45">
        <v>1485818.2490381515</v>
      </c>
      <c r="D55" s="45">
        <v>1499397.8749996624</v>
      </c>
      <c r="E55" s="44" t="s">
        <v>267</v>
      </c>
    </row>
    <row r="56" spans="1:5" ht="19.5" customHeight="1" x14ac:dyDescent="0.5">
      <c r="A56" s="80">
        <v>3564.8217825363017</v>
      </c>
      <c r="B56" s="105">
        <v>176500.03987283327</v>
      </c>
      <c r="C56" s="80">
        <v>9942234.3883446492</v>
      </c>
      <c r="D56" s="80">
        <v>10122299.250000017</v>
      </c>
      <c r="E56" s="80" t="s">
        <v>5</v>
      </c>
    </row>
    <row r="57" spans="1:5" ht="19.5" customHeight="1" x14ac:dyDescent="0.2">
      <c r="A57" s="45">
        <v>358.80728206638685</v>
      </c>
      <c r="B57" s="45">
        <v>39404.474468403867</v>
      </c>
      <c r="C57" s="45">
        <v>1861516.4857229467</v>
      </c>
      <c r="D57" s="45">
        <v>1901279.7674734171</v>
      </c>
      <c r="E57" s="44" t="s">
        <v>265</v>
      </c>
    </row>
    <row r="58" spans="1:5" ht="19.5" customHeight="1" x14ac:dyDescent="0.2">
      <c r="A58" s="45">
        <v>282.37997286271434</v>
      </c>
      <c r="B58" s="45">
        <v>20691.293641126191</v>
      </c>
      <c r="C58" s="45">
        <v>964310.4339125962</v>
      </c>
      <c r="D58" s="45">
        <v>985284.10752658511</v>
      </c>
      <c r="E58" s="44" t="s">
        <v>225</v>
      </c>
    </row>
    <row r="59" spans="1:5" ht="19.5" customHeight="1" x14ac:dyDescent="0.2">
      <c r="A59" s="45">
        <v>426.63026021876072</v>
      </c>
      <c r="B59" s="45">
        <v>33304.098281651473</v>
      </c>
      <c r="C59" s="45">
        <v>1365361.6587907192</v>
      </c>
      <c r="D59" s="45">
        <v>1399092.3873325896</v>
      </c>
      <c r="E59" s="44" t="s">
        <v>287</v>
      </c>
    </row>
    <row r="60" spans="1:5" ht="19.5" customHeight="1" x14ac:dyDescent="0.2">
      <c r="A60" s="45">
        <v>1906.6742250193859</v>
      </c>
      <c r="B60" s="45">
        <v>73449.400138288926</v>
      </c>
      <c r="C60" s="45">
        <v>5061945.2883041222</v>
      </c>
      <c r="D60" s="45">
        <v>5137301.3626674302</v>
      </c>
      <c r="E60" s="44" t="s">
        <v>288</v>
      </c>
    </row>
    <row r="61" spans="1:5" ht="19.5" customHeight="1" x14ac:dyDescent="0.2">
      <c r="A61" s="45">
        <v>590.33004236905401</v>
      </c>
      <c r="B61" s="45">
        <v>9650.7733433628164</v>
      </c>
      <c r="C61" s="45">
        <v>689100.52161426458</v>
      </c>
      <c r="D61" s="45">
        <v>699341.62499999651</v>
      </c>
      <c r="E61" s="44" t="s">
        <v>267</v>
      </c>
    </row>
    <row r="62" spans="1:5" ht="19.5" customHeight="1" x14ac:dyDescent="0.5">
      <c r="A62" s="80">
        <v>3196.6037914296585</v>
      </c>
      <c r="B62" s="105">
        <v>171762.72721047213</v>
      </c>
      <c r="C62" s="80">
        <v>9925163.1689977869</v>
      </c>
      <c r="D62" s="80">
        <v>10100122.499999687</v>
      </c>
      <c r="E62" s="80" t="s">
        <v>4</v>
      </c>
    </row>
    <row r="63" spans="1:5" ht="19.5" customHeight="1" x14ac:dyDescent="0.2">
      <c r="A63" s="45">
        <v>466.81534451774286</v>
      </c>
      <c r="B63" s="45">
        <v>38595.427710334749</v>
      </c>
      <c r="C63" s="45">
        <v>1787502.1049972859</v>
      </c>
      <c r="D63" s="45">
        <v>1826564.3480521385</v>
      </c>
      <c r="E63" s="44" t="s">
        <v>265</v>
      </c>
    </row>
    <row r="64" spans="1:5" ht="19.5" customHeight="1" x14ac:dyDescent="0.2">
      <c r="A64" s="45">
        <v>195.58747943135324</v>
      </c>
      <c r="B64" s="45">
        <v>22892.693352699225</v>
      </c>
      <c r="C64" s="45">
        <v>931394.74611572153</v>
      </c>
      <c r="D64" s="45">
        <v>954483.02694785211</v>
      </c>
      <c r="E64" s="44" t="s">
        <v>225</v>
      </c>
    </row>
    <row r="65" spans="1:5" ht="19.5" customHeight="1" x14ac:dyDescent="0.2">
      <c r="A65" s="45">
        <v>452.26999199283847</v>
      </c>
      <c r="B65" s="45">
        <v>34349.358980259552</v>
      </c>
      <c r="C65" s="45">
        <v>1169496.8602586556</v>
      </c>
      <c r="D65" s="45">
        <v>1204298.489230908</v>
      </c>
      <c r="E65" s="44" t="s">
        <v>287</v>
      </c>
    </row>
    <row r="66" spans="1:5" ht="19.5" customHeight="1" x14ac:dyDescent="0.2">
      <c r="A66" s="45">
        <v>1858.9277945597298</v>
      </c>
      <c r="B66" s="45">
        <v>72809.727772327722</v>
      </c>
      <c r="C66" s="45">
        <v>5240051.7302022353</v>
      </c>
      <c r="D66" s="45">
        <v>5314720.3857691232</v>
      </c>
      <c r="E66" s="44" t="s">
        <v>288</v>
      </c>
    </row>
    <row r="67" spans="1:5" ht="19.5" customHeight="1" x14ac:dyDescent="0.2">
      <c r="A67" s="45">
        <v>223.00318092799452</v>
      </c>
      <c r="B67" s="45">
        <v>3115.5193948508886</v>
      </c>
      <c r="C67" s="45">
        <v>796717.727423887</v>
      </c>
      <c r="D67" s="45">
        <v>800056.24999966589</v>
      </c>
      <c r="E67" s="44" t="s">
        <v>267</v>
      </c>
    </row>
  </sheetData>
  <mergeCells count="4">
    <mergeCell ref="B49:E49"/>
    <mergeCell ref="B27:E27"/>
    <mergeCell ref="G5:L5"/>
    <mergeCell ref="B5:E5"/>
  </mergeCells>
  <hyperlinks>
    <hyperlink ref="A1" location="'فهرست مندرجات'!A1" display="1400 Table 002" xr:uid="{00000000-0004-0000-6100-000000000000}"/>
  </hyperlink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47"/>
  <dimension ref="A1:J27"/>
  <sheetViews>
    <sheetView workbookViewId="0">
      <selection activeCell="R11" sqref="R11"/>
    </sheetView>
  </sheetViews>
  <sheetFormatPr defaultRowHeight="12.75" x14ac:dyDescent="0.2"/>
  <cols>
    <col min="1" max="9" width="9" customWidth="1"/>
    <col min="10" max="10" width="10.42578125" bestFit="1" customWidth="1"/>
  </cols>
  <sheetData>
    <row r="1" spans="1:10" x14ac:dyDescent="0.2">
      <c r="A1" s="14" t="s">
        <v>650</v>
      </c>
      <c r="B1" s="14"/>
      <c r="C1" s="14"/>
      <c r="D1" s="14"/>
      <c r="E1" s="14"/>
    </row>
    <row r="2" spans="1:10" x14ac:dyDescent="0.2">
      <c r="A2" s="1"/>
    </row>
    <row r="3" spans="1:10" x14ac:dyDescent="0.2">
      <c r="A3" s="1"/>
    </row>
    <row r="4" spans="1:10" x14ac:dyDescent="0.2">
      <c r="A4" s="1"/>
    </row>
    <row r="5" spans="1:10" ht="21" x14ac:dyDescent="0.55000000000000004">
      <c r="A5" s="316" t="s">
        <v>702</v>
      </c>
      <c r="B5" s="316"/>
      <c r="C5" s="316"/>
      <c r="D5" s="316"/>
      <c r="E5" s="316"/>
      <c r="F5" s="316"/>
      <c r="G5" s="316"/>
      <c r="H5" s="316"/>
      <c r="I5" s="316"/>
      <c r="J5" s="316"/>
    </row>
    <row r="6" spans="1:10" x14ac:dyDescent="0.2">
      <c r="A6" s="1"/>
    </row>
    <row r="7" spans="1:10" ht="16.5" customHeight="1" x14ac:dyDescent="0.4">
      <c r="A7" s="383" t="s">
        <v>1</v>
      </c>
      <c r="B7" s="384"/>
      <c r="C7" s="385"/>
      <c r="D7" s="383" t="s">
        <v>325</v>
      </c>
      <c r="E7" s="384"/>
      <c r="F7" s="385"/>
      <c r="G7" s="383" t="s">
        <v>2</v>
      </c>
      <c r="H7" s="384"/>
      <c r="I7" s="385"/>
      <c r="J7" s="386" t="s">
        <v>3</v>
      </c>
    </row>
    <row r="8" spans="1:10" ht="15.75" customHeight="1" x14ac:dyDescent="0.2">
      <c r="A8" s="17" t="s">
        <v>4</v>
      </c>
      <c r="B8" s="17" t="s">
        <v>5</v>
      </c>
      <c r="C8" s="17" t="s">
        <v>6</v>
      </c>
      <c r="D8" s="17" t="s">
        <v>4</v>
      </c>
      <c r="E8" s="17" t="s">
        <v>5</v>
      </c>
      <c r="F8" s="17" t="s">
        <v>6</v>
      </c>
      <c r="G8" s="17" t="s">
        <v>4</v>
      </c>
      <c r="H8" s="17" t="s">
        <v>5</v>
      </c>
      <c r="I8" s="17" t="s">
        <v>6</v>
      </c>
      <c r="J8" s="387"/>
    </row>
    <row r="9" spans="1:10" ht="22.5" customHeight="1" x14ac:dyDescent="0.4">
      <c r="A9" s="41">
        <v>10100122.499999687</v>
      </c>
      <c r="B9" s="41">
        <v>10122299.250000019</v>
      </c>
      <c r="C9" s="41">
        <v>20222421.749999702</v>
      </c>
      <c r="D9" s="41">
        <v>31602769.375000283</v>
      </c>
      <c r="E9" s="41">
        <v>32043134.812500142</v>
      </c>
      <c r="F9" s="41">
        <v>63645904.18750041</v>
      </c>
      <c r="G9" s="41">
        <v>41702891.874999978</v>
      </c>
      <c r="H9" s="41">
        <v>42165434.062500156</v>
      </c>
      <c r="I9" s="41">
        <v>83868325.937500119</v>
      </c>
      <c r="J9" s="15" t="s">
        <v>7</v>
      </c>
    </row>
    <row r="10" spans="1:10" ht="22.5" customHeight="1" x14ac:dyDescent="0.4">
      <c r="A10" s="41">
        <v>743535.32084189449</v>
      </c>
      <c r="B10" s="41">
        <v>759198.09077795816</v>
      </c>
      <c r="C10" s="41">
        <v>1502733.4116198528</v>
      </c>
      <c r="D10" s="41">
        <v>2025198.7278720711</v>
      </c>
      <c r="E10" s="41">
        <v>2118442.0446297294</v>
      </c>
      <c r="F10" s="41">
        <v>4143640.7725018002</v>
      </c>
      <c r="G10" s="41">
        <v>2768734.0487139653</v>
      </c>
      <c r="H10" s="41">
        <v>2877640.1354076876</v>
      </c>
      <c r="I10" s="41">
        <v>5646374.1841216534</v>
      </c>
      <c r="J10" s="16" t="s">
        <v>204</v>
      </c>
    </row>
    <row r="11" spans="1:10" ht="22.5" customHeight="1" x14ac:dyDescent="0.4">
      <c r="A11" s="41">
        <v>1083029.027210244</v>
      </c>
      <c r="B11" s="41">
        <v>1142081.6766954584</v>
      </c>
      <c r="C11" s="41">
        <v>2225110.7039057026</v>
      </c>
      <c r="D11" s="41">
        <v>2789736.0505874492</v>
      </c>
      <c r="E11" s="41">
        <v>2977579.5085716359</v>
      </c>
      <c r="F11" s="41">
        <v>5767315.5591590852</v>
      </c>
      <c r="G11" s="41">
        <v>3872765.0777976932</v>
      </c>
      <c r="H11" s="41">
        <v>4119661.1852670941</v>
      </c>
      <c r="I11" s="41">
        <v>7992426.2630647868</v>
      </c>
      <c r="J11" s="16" t="s">
        <v>205</v>
      </c>
    </row>
    <row r="12" spans="1:10" ht="22.5" customHeight="1" x14ac:dyDescent="0.4">
      <c r="A12" s="41">
        <v>954483.02694785222</v>
      </c>
      <c r="B12" s="41">
        <v>985284.10752658558</v>
      </c>
      <c r="C12" s="41">
        <v>1939767.1344744377</v>
      </c>
      <c r="D12" s="41">
        <v>2552786.7215405139</v>
      </c>
      <c r="E12" s="41">
        <v>2671159.3842986757</v>
      </c>
      <c r="F12" s="41">
        <v>5223946.1058391891</v>
      </c>
      <c r="G12" s="41">
        <v>3507269.7484883647</v>
      </c>
      <c r="H12" s="41">
        <v>3656443.4918252593</v>
      </c>
      <c r="I12" s="41">
        <v>7163713.240313624</v>
      </c>
      <c r="J12" s="16" t="s">
        <v>206</v>
      </c>
    </row>
    <row r="13" spans="1:10" ht="22.5" customHeight="1" x14ac:dyDescent="0.4">
      <c r="A13" s="41">
        <v>692553.19386094296</v>
      </c>
      <c r="B13" s="41">
        <v>808308.09936707898</v>
      </c>
      <c r="C13" s="41">
        <v>1500861.2932280218</v>
      </c>
      <c r="D13" s="41">
        <v>2007562.3048310392</v>
      </c>
      <c r="E13" s="41">
        <v>2262821.6810061317</v>
      </c>
      <c r="F13" s="41">
        <v>4270383.9858371709</v>
      </c>
      <c r="G13" s="41">
        <v>2700115.4986919826</v>
      </c>
      <c r="H13" s="41">
        <v>3071129.7803732106</v>
      </c>
      <c r="I13" s="41">
        <v>5771245.2790651936</v>
      </c>
      <c r="J13" s="16" t="s">
        <v>207</v>
      </c>
    </row>
    <row r="14" spans="1:10" ht="22.5" customHeight="1" x14ac:dyDescent="0.4">
      <c r="A14" s="41">
        <v>511745.29536996543</v>
      </c>
      <c r="B14" s="41">
        <v>590784.28796551039</v>
      </c>
      <c r="C14" s="41">
        <v>1102529.5833354758</v>
      </c>
      <c r="D14" s="41">
        <v>1877071.1182701781</v>
      </c>
      <c r="E14" s="41">
        <v>1915563.2776573375</v>
      </c>
      <c r="F14" s="41">
        <v>3792634.3959275158</v>
      </c>
      <c r="G14" s="41">
        <v>2388816.4136401433</v>
      </c>
      <c r="H14" s="41">
        <v>2506347.5656228489</v>
      </c>
      <c r="I14" s="41">
        <v>4895163.9792629927</v>
      </c>
      <c r="J14" s="16" t="s">
        <v>208</v>
      </c>
    </row>
    <row r="15" spans="1:10" ht="22.5" customHeight="1" x14ac:dyDescent="0.4">
      <c r="A15" s="41">
        <v>678420.28774025524</v>
      </c>
      <c r="B15" s="41">
        <v>638450.58951405459</v>
      </c>
      <c r="C15" s="41">
        <v>1316870.8772543098</v>
      </c>
      <c r="D15" s="41">
        <v>2230674.7386159375</v>
      </c>
      <c r="E15" s="41">
        <v>2144928.7518573119</v>
      </c>
      <c r="F15" s="41">
        <v>4375603.4904732499</v>
      </c>
      <c r="G15" s="41">
        <v>2909095.0263561932</v>
      </c>
      <c r="H15" s="41">
        <v>2783379.3413713663</v>
      </c>
      <c r="I15" s="41">
        <v>5692474.3677275591</v>
      </c>
      <c r="J15" s="16" t="s">
        <v>209</v>
      </c>
    </row>
    <row r="16" spans="1:10" ht="22.5" customHeight="1" x14ac:dyDescent="0.4">
      <c r="A16" s="41">
        <v>897132.13125378126</v>
      </c>
      <c r="B16" s="41">
        <v>824936.73975342175</v>
      </c>
      <c r="C16" s="41">
        <v>1722068.8710072031</v>
      </c>
      <c r="D16" s="41">
        <v>3009507.2742669242</v>
      </c>
      <c r="E16" s="41">
        <v>2823283.6914021117</v>
      </c>
      <c r="F16" s="41">
        <v>5832790.9656690359</v>
      </c>
      <c r="G16" s="41">
        <v>3906639.4055207055</v>
      </c>
      <c r="H16" s="41">
        <v>3648220.4311555335</v>
      </c>
      <c r="I16" s="41">
        <v>7554859.836676239</v>
      </c>
      <c r="J16" s="16" t="s">
        <v>210</v>
      </c>
    </row>
    <row r="17" spans="1:10" ht="22.5" customHeight="1" x14ac:dyDescent="0.4">
      <c r="A17" s="41">
        <v>926531.75264036539</v>
      </c>
      <c r="B17" s="41">
        <v>896029.19017268717</v>
      </c>
      <c r="C17" s="41">
        <v>1822560.9428130526</v>
      </c>
      <c r="D17" s="41">
        <v>3402209.6460164604</v>
      </c>
      <c r="E17" s="41">
        <v>3189393.607455485</v>
      </c>
      <c r="F17" s="41">
        <v>6591603.2534719454</v>
      </c>
      <c r="G17" s="41">
        <v>4328741.3986568246</v>
      </c>
      <c r="H17" s="41">
        <v>4085422.7976281727</v>
      </c>
      <c r="I17" s="41">
        <v>8414164.1962849982</v>
      </c>
      <c r="J17" s="16" t="s">
        <v>211</v>
      </c>
    </row>
    <row r="18" spans="1:10" ht="22.5" customHeight="1" x14ac:dyDescent="0.4">
      <c r="A18" s="41">
        <v>774941.09428078786</v>
      </c>
      <c r="B18" s="41">
        <v>793269.75317820406</v>
      </c>
      <c r="C18" s="41">
        <v>1568210.8474589919</v>
      </c>
      <c r="D18" s="41">
        <v>2748919.8130563139</v>
      </c>
      <c r="E18" s="41">
        <v>2829830.9196535209</v>
      </c>
      <c r="F18" s="41">
        <v>5578750.7327098344</v>
      </c>
      <c r="G18" s="41">
        <v>3523860.9073371012</v>
      </c>
      <c r="H18" s="41">
        <v>3623100.6728317244</v>
      </c>
      <c r="I18" s="41">
        <v>7146961.5801688256</v>
      </c>
      <c r="J18" s="16" t="s">
        <v>212</v>
      </c>
    </row>
    <row r="19" spans="1:10" ht="22.5" customHeight="1" x14ac:dyDescent="0.4">
      <c r="A19" s="41">
        <v>632233.30586094665</v>
      </c>
      <c r="B19" s="41">
        <v>650949.23744069145</v>
      </c>
      <c r="C19" s="41">
        <v>1283182.5433016382</v>
      </c>
      <c r="D19" s="41">
        <v>2141411.4282728466</v>
      </c>
      <c r="E19" s="41">
        <v>2176547.5210399725</v>
      </c>
      <c r="F19" s="41">
        <v>4317958.9493128192</v>
      </c>
      <c r="G19" s="41">
        <v>2773644.7341337926</v>
      </c>
      <c r="H19" s="41">
        <v>2827496.7584806634</v>
      </c>
      <c r="I19" s="41">
        <v>5601141.4926144555</v>
      </c>
      <c r="J19" s="16" t="s">
        <v>213</v>
      </c>
    </row>
    <row r="20" spans="1:10" ht="22.5" customHeight="1" x14ac:dyDescent="0.4">
      <c r="A20" s="41">
        <v>569459.57852354692</v>
      </c>
      <c r="B20" s="41">
        <v>522484.29671717808</v>
      </c>
      <c r="C20" s="41">
        <v>1091943.875240725</v>
      </c>
      <c r="D20" s="41">
        <v>1975521.4086120985</v>
      </c>
      <c r="E20" s="41">
        <v>1963197.113088948</v>
      </c>
      <c r="F20" s="41">
        <v>3938718.5217010463</v>
      </c>
      <c r="G20" s="41">
        <v>2544980.9871356464</v>
      </c>
      <c r="H20" s="41">
        <v>2485681.4098061253</v>
      </c>
      <c r="I20" s="41">
        <v>5030662.3969417717</v>
      </c>
      <c r="J20" s="16" t="s">
        <v>214</v>
      </c>
    </row>
    <row r="21" spans="1:10" ht="22.5" customHeight="1" x14ac:dyDescent="0.4">
      <c r="A21" s="41">
        <v>435620.59996323846</v>
      </c>
      <c r="B21" s="41">
        <v>429829.69092519698</v>
      </c>
      <c r="C21" s="41">
        <v>865450.29088843544</v>
      </c>
      <c r="D21" s="41">
        <v>1454542.653730721</v>
      </c>
      <c r="E21" s="41">
        <v>1606101.2070071662</v>
      </c>
      <c r="F21" s="41">
        <v>3060643.8607378872</v>
      </c>
      <c r="G21" s="41">
        <v>1890163.2536939599</v>
      </c>
      <c r="H21" s="41">
        <v>2035930.8979323632</v>
      </c>
      <c r="I21" s="41">
        <v>3926094.1516263233</v>
      </c>
      <c r="J21" s="16" t="s">
        <v>215</v>
      </c>
    </row>
    <row r="22" spans="1:10" ht="22.5" customHeight="1" x14ac:dyDescent="0.4">
      <c r="A22" s="41">
        <v>400381.63550620229</v>
      </c>
      <c r="B22" s="41">
        <v>381351.86496599711</v>
      </c>
      <c r="C22" s="41">
        <v>781733.5004721994</v>
      </c>
      <c r="D22" s="41">
        <v>1225230.7393277301</v>
      </c>
      <c r="E22" s="41">
        <v>1374661.4798321165</v>
      </c>
      <c r="F22" s="41">
        <v>2599892.2191598467</v>
      </c>
      <c r="G22" s="41">
        <v>1625612.3748339321</v>
      </c>
      <c r="H22" s="41">
        <v>1756013.3447981132</v>
      </c>
      <c r="I22" s="41">
        <v>3381625.7196320454</v>
      </c>
      <c r="J22" s="16" t="s">
        <v>216</v>
      </c>
    </row>
    <row r="23" spans="1:10" ht="22.5" customHeight="1" x14ac:dyDescent="0.4">
      <c r="A23" s="41">
        <v>301130.49980291229</v>
      </c>
      <c r="B23" s="41">
        <v>246735.29225008862</v>
      </c>
      <c r="C23" s="41">
        <v>547865.79205300089</v>
      </c>
      <c r="D23" s="41">
        <v>871087.90451807028</v>
      </c>
      <c r="E23" s="41">
        <v>798848.70126838167</v>
      </c>
      <c r="F23" s="41">
        <v>1669936.6057864521</v>
      </c>
      <c r="G23" s="41">
        <v>1172218.4043209825</v>
      </c>
      <c r="H23" s="41">
        <v>1045583.9935184702</v>
      </c>
      <c r="I23" s="41">
        <v>2217802.3978394526</v>
      </c>
      <c r="J23" s="16" t="s">
        <v>217</v>
      </c>
    </row>
    <row r="24" spans="1:10" ht="22.5" customHeight="1" x14ac:dyDescent="0.4">
      <c r="A24" s="41">
        <v>210272.91362890246</v>
      </c>
      <c r="B24" s="41">
        <v>173205.90570943739</v>
      </c>
      <c r="C24" s="41">
        <v>383478.81933833985</v>
      </c>
      <c r="D24" s="41">
        <v>578503.12441957532</v>
      </c>
      <c r="E24" s="41">
        <v>512653.14183583431</v>
      </c>
      <c r="F24" s="41">
        <v>1091156.2662554097</v>
      </c>
      <c r="G24" s="41">
        <v>788776.03804847738</v>
      </c>
      <c r="H24" s="41">
        <v>685859.04754527193</v>
      </c>
      <c r="I24" s="41">
        <v>1474635.0855937493</v>
      </c>
      <c r="J24" s="16" t="s">
        <v>218</v>
      </c>
    </row>
    <row r="25" spans="1:10" ht="22.5" customHeight="1" x14ac:dyDescent="0.4">
      <c r="A25" s="41">
        <v>131795.0363179282</v>
      </c>
      <c r="B25" s="41">
        <v>112172.5121627364</v>
      </c>
      <c r="C25" s="41">
        <v>243967.54848066461</v>
      </c>
      <c r="D25" s="41">
        <v>361410.84934588679</v>
      </c>
      <c r="E25" s="41">
        <v>322754.96435618988</v>
      </c>
      <c r="F25" s="41">
        <v>684165.81370207667</v>
      </c>
      <c r="G25" s="41">
        <v>493205.88566381473</v>
      </c>
      <c r="H25" s="41">
        <v>434927.47651892633</v>
      </c>
      <c r="I25" s="41">
        <v>928133.36218274105</v>
      </c>
      <c r="J25" s="16" t="s">
        <v>219</v>
      </c>
    </row>
    <row r="26" spans="1:10" ht="31.5" customHeight="1" x14ac:dyDescent="0.2">
      <c r="A26" s="41">
        <v>156857.80024992299</v>
      </c>
      <c r="B26" s="41">
        <v>167227.91487773421</v>
      </c>
      <c r="C26" s="41">
        <v>324085.71512765717</v>
      </c>
      <c r="D26" s="41">
        <v>351394.87171646435</v>
      </c>
      <c r="E26" s="41">
        <v>355367.81753959146</v>
      </c>
      <c r="F26" s="41">
        <v>706762.68925605575</v>
      </c>
      <c r="G26" s="41">
        <v>508252.67196638731</v>
      </c>
      <c r="H26" s="41">
        <v>522595.73241732595</v>
      </c>
      <c r="I26" s="41">
        <v>1030848.4043837133</v>
      </c>
      <c r="J26" s="19" t="s">
        <v>220</v>
      </c>
    </row>
    <row r="27" spans="1:10" ht="15" x14ac:dyDescent="0.35">
      <c r="A27" s="382" t="s">
        <v>703</v>
      </c>
      <c r="B27" s="382"/>
      <c r="C27" s="382"/>
      <c r="D27" s="382"/>
      <c r="E27" s="382"/>
      <c r="F27" s="382"/>
      <c r="G27" s="382"/>
      <c r="H27" s="382"/>
      <c r="I27" s="382"/>
      <c r="J27" s="382"/>
    </row>
  </sheetData>
  <mergeCells count="6">
    <mergeCell ref="A27:J27"/>
    <mergeCell ref="A5:J5"/>
    <mergeCell ref="A7:C7"/>
    <mergeCell ref="D7:F7"/>
    <mergeCell ref="G7:I7"/>
    <mergeCell ref="J7:J8"/>
  </mergeCells>
  <hyperlinks>
    <hyperlink ref="A1" location="'فهرست مندرجات'!A1" display="1400 Table 001" xr:uid="{00000000-0004-0000-6200-000000000000}"/>
  </hyperlinks>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109</vt:i4>
      </vt:variant>
      <vt:variant>
        <vt:lpstr>Named Ranges</vt:lpstr>
      </vt:variant>
      <vt:variant>
        <vt:i4>45</vt:i4>
      </vt:variant>
    </vt:vector>
  </HeadingPairs>
  <TitlesOfParts>
    <vt:vector size="154" baseType="lpstr">
      <vt:lpstr>1398 17</vt:lpstr>
      <vt:lpstr>1398 16</vt:lpstr>
      <vt:lpstr>1398 15</vt:lpstr>
      <vt:lpstr>1398 14</vt:lpstr>
      <vt:lpstr>1398 13</vt:lpstr>
      <vt:lpstr>1398 12</vt:lpstr>
      <vt:lpstr>1398 11</vt:lpstr>
      <vt:lpstr>1398 10</vt:lpstr>
      <vt:lpstr>1398 09</vt:lpstr>
      <vt:lpstr>1398 08</vt:lpstr>
      <vt:lpstr>1398 07</vt:lpstr>
      <vt:lpstr>1398 06</vt:lpstr>
      <vt:lpstr>1398 05</vt:lpstr>
      <vt:lpstr>1398 04</vt:lpstr>
      <vt:lpstr>1398 03</vt:lpstr>
      <vt:lpstr>1398 02</vt:lpstr>
      <vt:lpstr>1398 01</vt:lpstr>
      <vt:lpstr>پیوست 2</vt:lpstr>
      <vt:lpstr>1399 17</vt:lpstr>
      <vt:lpstr>1399 16</vt:lpstr>
      <vt:lpstr>1399 15</vt:lpstr>
      <vt:lpstr>1399 14</vt:lpstr>
      <vt:lpstr>1399 13</vt:lpstr>
      <vt:lpstr>1399 12</vt:lpstr>
      <vt:lpstr>1399 11</vt:lpstr>
      <vt:lpstr>1399 10</vt:lpstr>
      <vt:lpstr>1399 09</vt:lpstr>
      <vt:lpstr>1399 08</vt:lpstr>
      <vt:lpstr>1399 07</vt:lpstr>
      <vt:lpstr>1399 06</vt:lpstr>
      <vt:lpstr>1399 05</vt:lpstr>
      <vt:lpstr>1399 04</vt:lpstr>
      <vt:lpstr>1399 03</vt:lpstr>
      <vt:lpstr>1399 02</vt:lpstr>
      <vt:lpstr>1399 01</vt:lpstr>
      <vt:lpstr>پیوست1</vt:lpstr>
      <vt:lpstr>1400 062</vt:lpstr>
      <vt:lpstr>1400 061</vt:lpstr>
      <vt:lpstr>1400 060</vt:lpstr>
      <vt:lpstr>1400 059</vt:lpstr>
      <vt:lpstr>1400 058</vt:lpstr>
      <vt:lpstr>1400 057</vt:lpstr>
      <vt:lpstr>1400 056</vt:lpstr>
      <vt:lpstr>1400 055</vt:lpstr>
      <vt:lpstr>1400 054</vt:lpstr>
      <vt:lpstr>1400 053</vt:lpstr>
      <vt:lpstr>1400 052</vt:lpstr>
      <vt:lpstr>1400 051</vt:lpstr>
      <vt:lpstr>1400 050</vt:lpstr>
      <vt:lpstr>1400 049</vt:lpstr>
      <vt:lpstr>1400 048</vt:lpstr>
      <vt:lpstr>1400 047</vt:lpstr>
      <vt:lpstr>1400 046</vt:lpstr>
      <vt:lpstr>فصل دوم</vt:lpstr>
      <vt:lpstr>1400 045</vt:lpstr>
      <vt:lpstr>1400 044</vt:lpstr>
      <vt:lpstr>1400 043</vt:lpstr>
      <vt:lpstr>1400 042</vt:lpstr>
      <vt:lpstr>1400 041</vt:lpstr>
      <vt:lpstr>1400 040</vt:lpstr>
      <vt:lpstr>1400 039</vt:lpstr>
      <vt:lpstr>1400 038</vt:lpstr>
      <vt:lpstr>1400 037</vt:lpstr>
      <vt:lpstr>1400 036</vt:lpstr>
      <vt:lpstr>1400 035</vt:lpstr>
      <vt:lpstr>1400 034</vt:lpstr>
      <vt:lpstr>1400 033</vt:lpstr>
      <vt:lpstr>1400 032</vt:lpstr>
      <vt:lpstr>1400 031</vt:lpstr>
      <vt:lpstr>1400 030</vt:lpstr>
      <vt:lpstr>1400 029</vt:lpstr>
      <vt:lpstr>1400 028</vt:lpstr>
      <vt:lpstr>1400 027</vt:lpstr>
      <vt:lpstr>1400 026</vt:lpstr>
      <vt:lpstr>1400 025</vt:lpstr>
      <vt:lpstr>1400 024</vt:lpstr>
      <vt:lpstr>1400 023</vt:lpstr>
      <vt:lpstr>1400 022</vt:lpstr>
      <vt:lpstr>1400 021</vt:lpstr>
      <vt:lpstr>1400 020</vt:lpstr>
      <vt:lpstr>1400 019</vt:lpstr>
      <vt:lpstr>1400 018</vt:lpstr>
      <vt:lpstr>1400 017</vt:lpstr>
      <vt:lpstr>1400 016</vt:lpstr>
      <vt:lpstr>1400 015</vt:lpstr>
      <vt:lpstr>1400 014</vt:lpstr>
      <vt:lpstr>1400 013</vt:lpstr>
      <vt:lpstr>1400 012</vt:lpstr>
      <vt:lpstr>1400 011</vt:lpstr>
      <vt:lpstr>1400 010</vt:lpstr>
      <vt:lpstr>1400 009</vt:lpstr>
      <vt:lpstr>1400 008</vt:lpstr>
      <vt:lpstr>1400 007</vt:lpstr>
      <vt:lpstr>1400 006</vt:lpstr>
      <vt:lpstr>1400 005</vt:lpstr>
      <vt:lpstr>1400 004</vt:lpstr>
      <vt:lpstr>1400 003</vt:lpstr>
      <vt:lpstr>1400 002</vt:lpstr>
      <vt:lpstr>1400 001</vt:lpstr>
      <vt:lpstr>فصل اول</vt:lpstr>
      <vt:lpstr>خلاصه يافته‌ها</vt:lpstr>
      <vt:lpstr>شاخص‌ها</vt:lpstr>
      <vt:lpstr>تعاريف و مفاهيم</vt:lpstr>
      <vt:lpstr>مشخصات - تعداد خانوار نمونه</vt:lpstr>
      <vt:lpstr>مشخصات _الگوي چرخش</vt:lpstr>
      <vt:lpstr>مشخصات_ تعيين تعداد نمونه</vt:lpstr>
      <vt:lpstr>مشخصات كلي طرح</vt:lpstr>
      <vt:lpstr>پيشگفتار</vt:lpstr>
      <vt:lpstr>فهرست مندرجات</vt:lpstr>
      <vt:lpstr>'1400 001'!_0010O99Z</vt:lpstr>
      <vt:lpstr>'1400 002'!_0020O99Z</vt:lpstr>
      <vt:lpstr>'1400 003'!_0030O99Z</vt:lpstr>
      <vt:lpstr>'1400 004'!_0040O99Z</vt:lpstr>
      <vt:lpstr>'1400 005'!_0050O99Z</vt:lpstr>
      <vt:lpstr>'1400 006'!_0060O99Z</vt:lpstr>
      <vt:lpstr>'1400 007'!_0070O99Z</vt:lpstr>
      <vt:lpstr>'1400 008'!_0080O99Z</vt:lpstr>
      <vt:lpstr>'1400 009'!_0090O99Z</vt:lpstr>
      <vt:lpstr>'1400 010'!_0100O99Z</vt:lpstr>
      <vt:lpstr>'1400 011'!_0110O99Z_1</vt:lpstr>
      <vt:lpstr>'1400 012'!_0120O99Z</vt:lpstr>
      <vt:lpstr>'1400 013'!_0130O99Z</vt:lpstr>
      <vt:lpstr>'1400 014'!_0140O99Z</vt:lpstr>
      <vt:lpstr>'1400 015'!_0150O99Z</vt:lpstr>
      <vt:lpstr>'1400 016'!_0160O99Z</vt:lpstr>
      <vt:lpstr>'1400 017'!_0170O99Z</vt:lpstr>
      <vt:lpstr>'1400 018'!_0180O99Z</vt:lpstr>
      <vt:lpstr>'1400 019'!_0190O99Z</vt:lpstr>
      <vt:lpstr>'1400 020'!_0200O99Z</vt:lpstr>
      <vt:lpstr>'1400 021'!_0210O99Z</vt:lpstr>
      <vt:lpstr>'1400 022'!_0220O99Z</vt:lpstr>
      <vt:lpstr>'1400 023'!_0230O99Z</vt:lpstr>
      <vt:lpstr>'1400 024'!_0240O99Z</vt:lpstr>
      <vt:lpstr>'1400 025'!_0250O99Z</vt:lpstr>
      <vt:lpstr>'1400 026'!_0260O99Z</vt:lpstr>
      <vt:lpstr>'1400 027'!_0270O99Z</vt:lpstr>
      <vt:lpstr>'1400 028'!_0280O99Z</vt:lpstr>
      <vt:lpstr>'1400 029'!_0290O99Z</vt:lpstr>
      <vt:lpstr>'1400 030'!_0300O99Z</vt:lpstr>
      <vt:lpstr>'1400 031'!_0310O99Z</vt:lpstr>
      <vt:lpstr>'1400 032'!_0320O99Z</vt:lpstr>
      <vt:lpstr>'1400 033'!_0330O99Z</vt:lpstr>
      <vt:lpstr>'1400 034'!_0340O99Z</vt:lpstr>
      <vt:lpstr>'1400 035'!_0350O99Z</vt:lpstr>
      <vt:lpstr>'1400 036'!_0360O99Z</vt:lpstr>
      <vt:lpstr>'1400 037'!_0370O99Z</vt:lpstr>
      <vt:lpstr>'1400 038'!_0380O99Z</vt:lpstr>
      <vt:lpstr>'1400 039'!_0390O99Z</vt:lpstr>
      <vt:lpstr>'1400 040'!_0400O99Z</vt:lpstr>
      <vt:lpstr>'1400 041'!_0410O99Z</vt:lpstr>
      <vt:lpstr>'1400 042'!_0420O99Z</vt:lpstr>
      <vt:lpstr>'1400 043'!_0430O99Z</vt:lpstr>
      <vt:lpstr>'1400 044'!_0450O99Z</vt:lpstr>
      <vt:lpstr>'1400 045'!_0470O99Z</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2021-05-22T05:49:34Z</cp:lastPrinted>
  <dcterms:created xsi:type="dcterms:W3CDTF">1996-10-14T23:33:28Z</dcterms:created>
  <dcterms:modified xsi:type="dcterms:W3CDTF">2025-05-06T10:48:19Z</dcterms:modified>
</cp:coreProperties>
</file>